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Shivram\Desktop\"/>
    </mc:Choice>
  </mc:AlternateContent>
  <xr:revisionPtr revIDLastSave="0" documentId="13_ncr:1_{BF9A462C-5C03-4982-8DEB-7D3CAE52A16E}" xr6:coauthVersionLast="47" xr6:coauthVersionMax="47" xr10:uidLastSave="{00000000-0000-0000-0000-000000000000}"/>
  <bookViews>
    <workbookView xWindow="-108" yWindow="-108" windowWidth="23256" windowHeight="12456" xr2:uid="{00000000-000D-0000-FFFF-FFFF00000000}"/>
  </bookViews>
  <sheets>
    <sheet name="Retrofit Database" sheetId="7" r:id="rId1"/>
    <sheet name="Pivot Table" sheetId="8" r:id="rId2"/>
    <sheet name="Design features values" sheetId="9" r:id="rId3"/>
  </sheets>
  <definedNames>
    <definedName name="_xlnm._FilterDatabase" localSheetId="0" hidden="1">'Retrofit Database'!$A$1:$Q$1</definedName>
    <definedName name="Slicer_ASHRAE_169_CLIMATE_CLASSIFICATION">#N/A</definedName>
    <definedName name="Slicer_ASHRAE_90.1_Buildng_System_classification">#N/A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<sst xmlns="http://schemas.openxmlformats.org/spreadsheetml/2006/main" count="3986" uniqueCount="891">
  <si>
    <t>ASHRAE 169 CLIMATE CLASSIFICATION</t>
  </si>
  <si>
    <t>YEAR OF PUBLICATION</t>
  </si>
  <si>
    <t>PAPER CITATION</t>
  </si>
  <si>
    <t>TITLE</t>
  </si>
  <si>
    <t>AUTHOR</t>
  </si>
  <si>
    <t>BUILDING TYPE AS PER ASHRAE 90.1 TYPOLOGY</t>
  </si>
  <si>
    <t xml:space="preserve">PROTOTYPE BUILDING AS PER ASHRAE 90.1 </t>
  </si>
  <si>
    <t>GENERAL BUILDING DETAILS</t>
  </si>
  <si>
    <t>HVAC SYSTEM</t>
  </si>
  <si>
    <t>CONTINENT</t>
  </si>
  <si>
    <t>COUNTRY</t>
  </si>
  <si>
    <t>REGION</t>
  </si>
  <si>
    <t xml:space="preserve">Climate Zone as per paper </t>
  </si>
  <si>
    <t>RETROFIT STRATEGIES</t>
  </si>
  <si>
    <t>ASHRAE 90.1 Buildng System classification</t>
  </si>
  <si>
    <t>Design Features</t>
  </si>
  <si>
    <t>ENERGY REDUCTION</t>
  </si>
  <si>
    <t>zone 0A</t>
  </si>
  <si>
    <t>10.1016/j.buildenv.2009.08.017</t>
  </si>
  <si>
    <t>A new thermal performance index for dwelling roofs in the warm humid tropics</t>
  </si>
  <si>
    <t>Chitrarekha Kabre</t>
  </si>
  <si>
    <t>APARTMENT</t>
  </si>
  <si>
    <t>SINGLE FAMILY DETACHED HOUSE</t>
  </si>
  <si>
    <t>not available</t>
  </si>
  <si>
    <t>NATURAL VENTILATION</t>
  </si>
  <si>
    <t>ASIA</t>
  </si>
  <si>
    <t>INDIA</t>
  </si>
  <si>
    <t>trivandrum</t>
  </si>
  <si>
    <t>Warm and Humid</t>
  </si>
  <si>
    <t>Roof insulation (Timber Board Ceiling with Unventilated Attic Space)</t>
  </si>
  <si>
    <t>BUILDING ENVELOPE</t>
  </si>
  <si>
    <t>U-roof = 1.36 W/m2-K</t>
  </si>
  <si>
    <t>https://doi.org/10.1016/j.egypro.2014.07.278</t>
  </si>
  <si>
    <t>Advance Glazing System – Energy Efficiency Approach for Buildings a Review</t>
  </si>
  <si>
    <t>Snehashis Ghoshal et.al</t>
  </si>
  <si>
    <t>EDUCATION</t>
  </si>
  <si>
    <t>SECONDARY SCHOOL</t>
  </si>
  <si>
    <t>Kolkata</t>
  </si>
  <si>
    <t>NOT MENTIONED</t>
  </si>
  <si>
    <t>double glazing window</t>
  </si>
  <si>
    <t>Two glass sheets with monolithic aerogel 
in between, U-window = 0.63 W/m2-K</t>
  </si>
  <si>
    <t>Two glass sheets with granular aerogel in between, U-window = 1.69 W/m2-K</t>
  </si>
  <si>
    <t>Triple evacuated glazing</t>
  </si>
  <si>
    <t>Three glass panes with two evacuated space in between,  U-window = 0.263 W/m2-K</t>
  </si>
  <si>
    <t>Zone 0A</t>
  </si>
  <si>
    <t xml:space="preserve">http://doi.org/10.1108/BEPAM-10-2017-0103 </t>
  </si>
  <si>
    <t>Demand-side energy retrofit potential in existing office buildings</t>
  </si>
  <si>
    <t>Tharindu Lakruwan Wickremanayake Karunaratne, Nayanthara De Silva </t>
  </si>
  <si>
    <t>OFFICE</t>
  </si>
  <si>
    <t xml:space="preserve">NOT MENTIONED </t>
  </si>
  <si>
    <t>Not mentioned</t>
  </si>
  <si>
    <t>SRI LANKA</t>
  </si>
  <si>
    <t>COLOMBO</t>
  </si>
  <si>
    <t xml:space="preserve">Tropical </t>
  </si>
  <si>
    <t>Roof insulation</t>
  </si>
  <si>
    <t xml:space="preserve">Reduce the U-value of Roof </t>
  </si>
  <si>
    <t>Green roof application</t>
  </si>
  <si>
    <t xml:space="preserve">Application of vegetation on the roof on areas not covered by solar PV </t>
  </si>
  <si>
    <t>http://doi.org/10.1108/BEPAM-10-2017-0103</t>
  </si>
  <si>
    <t>Wall insulation</t>
  </si>
  <si>
    <t xml:space="preserve">Reduce the U-value of Wall Envelope </t>
  </si>
  <si>
    <t>Solar shading elements</t>
  </si>
  <si>
    <t>Projection Factor &gt; 0.4 for latitude &lt; 15 degree N &amp; Projection Factor &gt; 0.0 for latitude &gt; 15 degree N</t>
  </si>
  <si>
    <t>Low emissivity application</t>
  </si>
  <si>
    <t xml:space="preserve">Low-E glass with lower SHGC </t>
  </si>
  <si>
    <t>Multi panel glazing</t>
  </si>
  <si>
    <t xml:space="preserve">Vacuum or Argon gas in between the glass panes to reduce U-value of glass </t>
  </si>
  <si>
    <t>Vacuum tube window</t>
  </si>
  <si>
    <t xml:space="preserve">Vacuum tubes are added  in between the glass panes to reduce U-value of glass </t>
  </si>
  <si>
    <t>Optimum start/stop controller</t>
  </si>
  <si>
    <t xml:space="preserve">HVAC </t>
  </si>
  <si>
    <t>Optimizing the Setpoint temparature and Setpoint time</t>
  </si>
  <si>
    <t>Variable Frequency Drives (VFD) for fan motors</t>
  </si>
  <si>
    <t>Increses the total fan efficiency by using variable power controllers</t>
  </si>
  <si>
    <t>Free cooling applications</t>
  </si>
  <si>
    <t>Increses the total fan efficiency by using low temparature air outside</t>
  </si>
  <si>
    <t>Energy recovery ventilator (ERV)</t>
  </si>
  <si>
    <t xml:space="preserve">Increses the total fan efficiency by energy recovered from the discharged air </t>
  </si>
  <si>
    <t>Demand control ventilation (DCV)</t>
  </si>
  <si>
    <t xml:space="preserve">Adjust the rate of ventilation air based on occupancy and pollutant level </t>
  </si>
  <si>
    <t xml:space="preserve">LED lightings </t>
  </si>
  <si>
    <t>LIGHTING</t>
  </si>
  <si>
    <t>Replacement of conventional bulb by LED lights with low energy consumption</t>
  </si>
  <si>
    <t>Task lighting</t>
  </si>
  <si>
    <t>Lighting used for particular task or area instead of entire room</t>
  </si>
  <si>
    <t>Occupancy-based lighting control system</t>
  </si>
  <si>
    <t>Sensor based lighting controls based on occupany</t>
  </si>
  <si>
    <t>Daylight linked lighting control system</t>
  </si>
  <si>
    <t>Automated lighting control based on external daylight availability</t>
  </si>
  <si>
    <t>Lighting controlled by time scheduling</t>
  </si>
  <si>
    <t>Lighting controls based on time schedules</t>
  </si>
  <si>
    <t>https://doi.org/10.1016/j.apenergy.2024.123307</t>
  </si>
  <si>
    <t>Enhancing cost-efficiency in achieving near-zero energy performance through integrated photovoltaic retrofit solutions</t>
  </si>
  <si>
    <t xml:space="preserve">C.F.L. Munguba et.al </t>
  </si>
  <si>
    <t xml:space="preserve">3 storey building </t>
  </si>
  <si>
    <t>single-stage mini-split units</t>
  </si>
  <si>
    <t>EUROPE</t>
  </si>
  <si>
    <t>SPAIN</t>
  </si>
  <si>
    <t>Recife</t>
  </si>
  <si>
    <t>Ceiling plaster addition for slab</t>
  </si>
  <si>
    <t xml:space="preserve">Reduced U value of the ceiling </t>
  </si>
  <si>
    <t>Add insulated Sandwich metallic tiles foe ceiling</t>
  </si>
  <si>
    <t>Reflective glass</t>
  </si>
  <si>
    <t>reduction in the solar factor (S.F.) for the windows</t>
  </si>
  <si>
    <t>Window Film</t>
  </si>
  <si>
    <t>Blinders</t>
  </si>
  <si>
    <t>White tiles for façade</t>
  </si>
  <si>
    <t>reduction of the solar absorbance (α) of the external walls</t>
  </si>
  <si>
    <t>https://doi.org/10.1016/j.enbuild.2020.110190</t>
  </si>
  <si>
    <t>Evaluation of glazing retrofitting solution for the tropics</t>
  </si>
  <si>
    <t>Wee Shing Koh et.al</t>
  </si>
  <si>
    <t>SINGAPORE</t>
  </si>
  <si>
    <t>Jurong</t>
  </si>
  <si>
    <t>ATTOCH inner window (AIW) 10 mm clear/30mm air/8mm sunergy grey</t>
  </si>
  <si>
    <t>U-Window: 2.083W/m²K , SHGC: 0.564</t>
  </si>
  <si>
    <t>AIW 15mm clear/solar control film/ 17mm air/ 8mm sunergy grey</t>
  </si>
  <si>
    <t>U-Window: 1.976W/m²K , SHGC: 0.143</t>
  </si>
  <si>
    <t>https://doi.org/10.1016/j.enbuild.2021.111521</t>
  </si>
  <si>
    <t>Improving building thermal performance through an integration of Passivhaus envelope and shading in a tropical climate</t>
  </si>
  <si>
    <t>May Zune et.al</t>
  </si>
  <si>
    <t>MYANMAR</t>
  </si>
  <si>
    <t>Mandalay</t>
  </si>
  <si>
    <t>4.5-inch thickness brick wall</t>
  </si>
  <si>
    <t>U-wall: 0.20 W/m²K</t>
  </si>
  <si>
    <t>U-Floor:1.11 W/m²·K</t>
  </si>
  <si>
    <t>https://doi.org/10.1051/e3sconf/202021104004</t>
  </si>
  <si>
    <t>Optic performance of single and double-glazed laminated glass in tropical climate</t>
  </si>
  <si>
    <t xml:space="preserve">Nurul Halida Ibrahim et.al </t>
  </si>
  <si>
    <t>INDONESIA</t>
  </si>
  <si>
    <t>Depok</t>
  </si>
  <si>
    <t>Double Clear Laminated Glass</t>
  </si>
  <si>
    <t>U-Window :3.2 W/m²·K, SHGC: 0.44</t>
  </si>
  <si>
    <t>Double Coloured Laminated Glass</t>
  </si>
  <si>
    <t>U-Window :3.1 W/m²·K, SHGC: 0.40</t>
  </si>
  <si>
    <t>https://doi.org/10.1016/j.grets.2023.100065</t>
  </si>
  <si>
    <t>Roofing systems and energy efficiency in low-rise buildings: A comparative study across India’s diverse climates</t>
  </si>
  <si>
    <t>Farheen Bano et.al</t>
  </si>
  <si>
    <t>not mentioned</t>
  </si>
  <si>
    <t>Roofs covered with living plants, U- Roof = 1.4 W/m2-K</t>
  </si>
  <si>
    <t>Polyurethane Foam (PUF): U-roof of 0.492 W/m²K.</t>
  </si>
  <si>
    <t xml:space="preserve"> Rockwool  insulation for roof</t>
  </si>
  <si>
    <t xml:space="preserve"> U-roof of 0.568 W/m²K.</t>
  </si>
  <si>
    <t>Zone 0B</t>
  </si>
  <si>
    <t>https://doi.org/10.1016/j.enbuild.2022.112252</t>
  </si>
  <si>
    <t>Feasibility and retrofit guidelines towards net-zero energy buildings in tropical climates: A case of Ghana</t>
  </si>
  <si>
    <t xml:space="preserve">Eric Ohene et.al. </t>
  </si>
  <si>
    <t>MULTI FAMILY LOW-RISE APARTMENT</t>
  </si>
  <si>
    <t>Two storey building, 8 apartments. Each floor as 4 apartments, comprising a living room, 2 bedrooms, a kitch and washroom. The base case Building Envelopeconsists of 150 mm sandcrete block wall
with 15 mm thick cement sand render, ceramic floor tiles, 0.50 mm thick aluminium roofing sheet with timber carcassing about 25-degree pitch, and louvre windows</t>
  </si>
  <si>
    <t>IDEAL LOAD AIR SYSTEM</t>
  </si>
  <si>
    <t>AFRICA</t>
  </si>
  <si>
    <t>GHANA</t>
  </si>
  <si>
    <t>ACCRA</t>
  </si>
  <si>
    <t>Solar assisted natural ventilation</t>
  </si>
  <si>
    <t>Ambient air passed through a chimney with cooling plates to assist the cooling of room with natural ventilation</t>
  </si>
  <si>
    <t>light colored and cool roofs</t>
  </si>
  <si>
    <t>Application of light coloured paint or cooling material with high emissivity and reflectance to minimize heat gain through roof, 0.36 or higher</t>
  </si>
  <si>
    <t>window overhangs and sun shading</t>
  </si>
  <si>
    <t>Daylighting transfer</t>
  </si>
  <si>
    <t xml:space="preserve">usage of reflecting devices to transfer daylight not reaching by direct sunlight which increses the VLT </t>
  </si>
  <si>
    <t>Building Envelope airtightness</t>
  </si>
  <si>
    <t>Reduce the inflitration rate of building envelope to reduce U value of envelope, 9.73 (m3/m2-hr), U-value wall &lt; 3.293 (W/m2-K)</t>
  </si>
  <si>
    <t xml:space="preserve">Reduce heat gain of Windows </t>
  </si>
  <si>
    <t>Reducing SHGC of windows, 0.45 or lower</t>
  </si>
  <si>
    <t>rooftop solar PVs</t>
  </si>
  <si>
    <t>RENEWABLE</t>
  </si>
  <si>
    <t>Installation of solar PV on roof</t>
  </si>
  <si>
    <t>highly efficient air conditioner or heat pump</t>
  </si>
  <si>
    <t>Usage of HVAC with higher COP &gt;2.78, Ventilation Rate (0.305 L/m2-s)</t>
  </si>
  <si>
    <t>zone 0B</t>
  </si>
  <si>
    <t>https://doi.org/10.1016/j.buildenv.2024.111685</t>
  </si>
  <si>
    <t>Optimal design guidelines for net zero energy residential buildings in cooling-dominated climates: Case study of Ghana</t>
  </si>
  <si>
    <t>Eric Ohene et.al</t>
  </si>
  <si>
    <t>total floor area =237.85 m2</t>
  </si>
  <si>
    <t>MIXED-MODE OPERATION</t>
  </si>
  <si>
    <t>Kumasi</t>
  </si>
  <si>
    <t>Floor is Concrete_x0002_XPS-Screed mix_x0002_fired clay tiles</t>
  </si>
  <si>
    <t xml:space="preserve"> U-floor,  0.21W/m2-K</t>
  </si>
  <si>
    <t>total floor area =237.85 m3</t>
  </si>
  <si>
    <t>Wall is Hollow brick-RW-facing brick</t>
  </si>
  <si>
    <t>U-wall, 0.27 W/m2-K</t>
  </si>
  <si>
    <t>total floor area =237.85 m4</t>
  </si>
  <si>
    <t>Window is Aluminum louvre windows</t>
  </si>
  <si>
    <t>U-window, 2.40 W/m2-K</t>
  </si>
  <si>
    <t>total floor area =237.85 m5</t>
  </si>
  <si>
    <t>Roof is IDT pre_x0002_painted long-span aluminium roof covering</t>
  </si>
  <si>
    <t>U-roof, 2.50 W/m2-K</t>
  </si>
  <si>
    <t>total floor area =237.85 m6</t>
  </si>
  <si>
    <t>LED Low Efficacy lighting</t>
  </si>
  <si>
    <t>total floor area =237.85 m7</t>
  </si>
  <si>
    <t xml:space="preserve">Air conditioner </t>
  </si>
  <si>
    <t>8.5 EER at 30 % conditioned</t>
  </si>
  <si>
    <t>10.1088/1757-899X/864/1/012015</t>
  </si>
  <si>
    <t>Single Objective Optimization of Net Zero Energy Residential Building in Tropical Climate</t>
  </si>
  <si>
    <t>A M Leman et.al</t>
  </si>
  <si>
    <t>2 Story Net Zero Energy Building floor area of 231m2</t>
  </si>
  <si>
    <t>OMAN</t>
  </si>
  <si>
    <t>MUSCAT</t>
  </si>
  <si>
    <t>Insulated Concrete Forms</t>
  </si>
  <si>
    <t>3 Story Net Zero Energy Building floor area of 231m2</t>
  </si>
  <si>
    <t>roof of hollow core slabs</t>
  </si>
  <si>
    <t xml:space="preserve">U-Roof:0.1 W/m2k </t>
  </si>
  <si>
    <t>4 Story Net Zero Energy Building floor area of 231m2</t>
  </si>
  <si>
    <t>U-Floor : 0.2 W/m²K</t>
  </si>
  <si>
    <t>5 Story Net Zero Energy Building floor area of 231m2</t>
  </si>
  <si>
    <t>U-Window:0.8 W/m²K</t>
  </si>
  <si>
    <t>6 Story Net Zero Energy Building floor area of 231m2</t>
  </si>
  <si>
    <t>LED Lighting</t>
  </si>
  <si>
    <t>110 lumens/watt</t>
  </si>
  <si>
    <t>Zone 1A</t>
  </si>
  <si>
    <t>https://doi.org/10.1016/j.enconman.2023.117490</t>
  </si>
  <si>
    <t>Active and passive methods for cooling load reduction in a tropical building: A case study</t>
  </si>
  <si>
    <t>Arun Kumar Shukla et.al</t>
  </si>
  <si>
    <t>3 storey building, area is 2960m2</t>
  </si>
  <si>
    <t>Gujarat</t>
  </si>
  <si>
    <t>Gypsum-based cow dung plaster for walls</t>
  </si>
  <si>
    <t>U-wall: 1.85 W/m²K</t>
  </si>
  <si>
    <t>4 storey building, area is 2960m2</t>
  </si>
  <si>
    <t>U-window: 3.45 W/m²K</t>
  </si>
  <si>
    <t>5 storey building, area is 2960m2</t>
  </si>
  <si>
    <t>Cool paint on the roof in conjunction with Photovoltaic (PV) panel shading</t>
  </si>
  <si>
    <t>U-Roof: 1.1 W/m²K</t>
  </si>
  <si>
    <t>10.1177/1420326X15622978</t>
  </si>
  <si>
    <t>Thermal performance evaluation of a mineral-based cement tile as roofing material</t>
  </si>
  <si>
    <t xml:space="preserve">D.E.V.S. Kiran Kumar et.al </t>
  </si>
  <si>
    <t>GUJARAT</t>
  </si>
  <si>
    <t>HOT AND DRY</t>
  </si>
  <si>
    <t>Extruded Polystyrene Insulation for roof</t>
  </si>
  <si>
    <t>U-Roof: 0.48 W/m²K</t>
  </si>
  <si>
    <t>10.1109/SGBC.2016.7936069</t>
  </si>
  <si>
    <t>Towards net zero energy solar building, system, and concepts</t>
  </si>
  <si>
    <t>Sanjay kumar</t>
  </si>
  <si>
    <t>MEDIUM OFFICE</t>
  </si>
  <si>
    <t>Admin Building of Central Electronics Limited, India</t>
  </si>
  <si>
    <t>UTTAR PRADESH</t>
  </si>
  <si>
    <t>Daylighting</t>
  </si>
  <si>
    <t>Increase the percentage of UDI (Useful Daylight Illuminance) area to reduce the lighting requirement</t>
  </si>
  <si>
    <t>High-Efficienct HVAC systems</t>
  </si>
  <si>
    <t>Usage of HVAC with higher COP</t>
  </si>
  <si>
    <t>Natural ventilation</t>
  </si>
  <si>
    <t>Reducing the usage of mechanical ventilation systems</t>
  </si>
  <si>
    <t>Evaporative cooling system</t>
  </si>
  <si>
    <t xml:space="preserve">Usage of water based evaporative coolers to reduce the HVAC energy loads </t>
  </si>
  <si>
    <t>single-flow ventilation system with temperature and humidity sensors</t>
  </si>
  <si>
    <t>using of single air-conditioner with split duct to cool multiple rooms</t>
  </si>
  <si>
    <t>rooftop solar photovoltaic plant</t>
  </si>
  <si>
    <t>Zone 2A</t>
  </si>
  <si>
    <t>https://link.springer.com/article/10.1007/s12053-015-9350-6</t>
  </si>
  <si>
    <t>Assessment of energy-saving technologies retrofitted to existing public buildings in China</t>
  </si>
  <si>
    <t>Peng Xu et.al</t>
  </si>
  <si>
    <t>Three floors with 3600 sq.m gross area</t>
  </si>
  <si>
    <t>FAN-COIL UNIT HVAC</t>
  </si>
  <si>
    <t>CHINA</t>
  </si>
  <si>
    <t>GUANGZHOU</t>
  </si>
  <si>
    <t>Hot Summer and Warm winter</t>
  </si>
  <si>
    <t>Energy-efficient lamps</t>
  </si>
  <si>
    <t>Low-solar-gain low-E glass</t>
  </si>
  <si>
    <t>Low-E glass with lower SHGC of 0.81</t>
  </si>
  <si>
    <t>Zone 2B</t>
  </si>
  <si>
    <t xml:space="preserve">https://doi.org/10.1016/j.egyr.2022.01.089 </t>
  </si>
  <si>
    <t>Exploring the potential of nearly zero energy retrofitting for generic office buildings in Cairo, Egypt</t>
  </si>
  <si>
    <t xml:space="preserve">M. Hamza et.al </t>
  </si>
  <si>
    <t>LARGE OFFICE</t>
  </si>
  <si>
    <t>Fifteen floors with floor area of 1000 sq.m each</t>
  </si>
  <si>
    <t>VARIABLE-AIR-VOLUME (VAV) BASED HVAC</t>
  </si>
  <si>
    <t>EGYPT</t>
  </si>
  <si>
    <t>CAIRO</t>
  </si>
  <si>
    <t>Insulating external walls and roofs</t>
  </si>
  <si>
    <t xml:space="preserve">Reduce the U-value of Wall and Roof, U_Roof = 0.57 W/m2, U-wall = 0.7 W/m2 </t>
  </si>
  <si>
    <t>Double glazing low-e window</t>
  </si>
  <si>
    <t>Reduce SHGC of windows, SHGC = 0.67 , VLT =76%, WWR =50%</t>
  </si>
  <si>
    <t>https://doi.org/10.1016/j.egyr.2022.01.089</t>
  </si>
  <si>
    <t>LED lighting</t>
  </si>
  <si>
    <t>Roof intergarted PV cells</t>
  </si>
  <si>
    <t>Temperature control sensors</t>
  </si>
  <si>
    <t>Automated control of HVAC systems based on external temparature</t>
  </si>
  <si>
    <t>Light control sensors</t>
  </si>
  <si>
    <t>Automated lighting control based on occupancy</t>
  </si>
  <si>
    <t>Automated windows and vents</t>
  </si>
  <si>
    <t>Automatic operation of windows for allowing natural ventilation based on external temparature</t>
  </si>
  <si>
    <t>Zone 3A</t>
  </si>
  <si>
    <t>https://www.sciencedirect.com/science/article/pii/S1876610215009613</t>
  </si>
  <si>
    <t>A Multi-objective Optimization Model for Building Building EnvelopeRetrofit Planning</t>
  </si>
  <si>
    <t>Yuling Fan et.al.</t>
  </si>
  <si>
    <t>G+1 with a basement, Floor area =97 m2, glazing area= 9.7 m2</t>
  </si>
  <si>
    <t>SOUTH AFRICA</t>
  </si>
  <si>
    <t>PRETORIA</t>
  </si>
  <si>
    <t>Mild, temperate climate</t>
  </si>
  <si>
    <t>glasswool for wall</t>
  </si>
  <si>
    <t xml:space="preserve">Reduce U-wall, 0.36 W/m2-K, </t>
  </si>
  <si>
    <t>G+1 with a basement, Floor area =97 m2, glazing area= 9.7 m3</t>
  </si>
  <si>
    <t>XPS wall external and roof insulation</t>
  </si>
  <si>
    <t>Reduce U-wall=0.38 W/m2-K, Conductivity-Roof= 0.034 W/m-K, thickness =0.04 m</t>
  </si>
  <si>
    <t>G+1 with a basement, Floor area =97 m2, glazing area= 9.7 m4</t>
  </si>
  <si>
    <t>Sprayed polyurethane for wall and roof</t>
  </si>
  <si>
    <t>Reduce Conductivilty-wall=0.042 W/m-K, Conductivity-Roof= 0.042 W/m-K, thickness =0.02 m</t>
  </si>
  <si>
    <t>G+1 with a basement, Floor area =97 m2, glazing area= 9.7 m6</t>
  </si>
  <si>
    <t>PV panels/solar panels</t>
  </si>
  <si>
    <t xml:space="preserve">https://doi.org/10.1051/e3sconf/202131202005 </t>
  </si>
  <si>
    <t>Achieving near Zero Energy Building in Albania: An Approach for the Retrofit of a Public-School Building</t>
  </si>
  <si>
    <t xml:space="preserve">Lorenzo Belussi et.al. </t>
  </si>
  <si>
    <t>two storey education building, floor area590m^2, wall area 826.3 m^2, , roof area 590m^2 and WWR is 22.6%.</t>
  </si>
  <si>
    <t>ALBANIA</t>
  </si>
  <si>
    <t>TIRANA</t>
  </si>
  <si>
    <t>Mediterranean</t>
  </si>
  <si>
    <t>XPS wall external insulation</t>
  </si>
  <si>
    <t>Reduce U-wall, 0.40 W/m2-K, 0.31 W/m2-K</t>
  </si>
  <si>
    <t>Cellular glass foam Ground floor</t>
  </si>
  <si>
    <t>Reduce U-Floor, 0.35 W/m2-K, 0.31 W/m2-K</t>
  </si>
  <si>
    <t>Reduce the U-value of Windows, 2.20 W/m2-K, 1.80 W/m2-K</t>
  </si>
  <si>
    <t>ground source heat pump</t>
  </si>
  <si>
    <t xml:space="preserve">SPF = 3 </t>
  </si>
  <si>
    <t>https://www.sciencedirect.com/science/article/pii/S2210670717317821</t>
  </si>
  <si>
    <t>An analysis methodology for large-scale deep energy retrofits of existing building stocks: Case study of the Italian office building</t>
  </si>
  <si>
    <t>Giacomo Luddeni</t>
  </si>
  <si>
    <t>SMALL OFFICE</t>
  </si>
  <si>
    <t>Total conditioned floor arealowerthan350m2</t>
  </si>
  <si>
    <t>SPLIT AIR CONDTIONING FOR COOLING AND NATURAL GAS FOR HEATING</t>
  </si>
  <si>
    <t>ITALY</t>
  </si>
  <si>
    <t>Isernia</t>
  </si>
  <si>
    <t xml:space="preserve">subtropical </t>
  </si>
  <si>
    <t>Expanded polystyrene for roof</t>
  </si>
  <si>
    <t>Conductance-Roof, 0.059 W/m-K, thickness 0.05 m</t>
  </si>
  <si>
    <t>Total conditioned floor arealowerthan350m3</t>
  </si>
  <si>
    <t>Double glazing and triple glazing windows</t>
  </si>
  <si>
    <t xml:space="preserve"> U-value of Double glazed , 1.140 W/m2 , SHGC = 0.608, U_Tripple glazed = 0.613 W/m2-K, SHGC = 0.575</t>
  </si>
  <si>
    <t>Total conditioned floor arealowerthan350m4</t>
  </si>
  <si>
    <t>Fluorescent lamps</t>
  </si>
  <si>
    <t>Replacement of conventional bulb by lights with low energy consumption, LPD =12 W/m2</t>
  </si>
  <si>
    <t>Total conditioned floor arealowerthan350m5</t>
  </si>
  <si>
    <t>LED lamps</t>
  </si>
  <si>
    <t>Replacement of conventional bulb by lights with low energy consumption, LPD =8 W/m2</t>
  </si>
  <si>
    <t>Total conditioned floor arealowerthan350m6</t>
  </si>
  <si>
    <t>https://doi.org/10.1016/j.egyr.2023.05.265</t>
  </si>
  <si>
    <t>Architectural and environmental strategies towards a cost optimal deep energy retrofit for mediterranean public high schools</t>
  </si>
  <si>
    <t>Eva Crespo Sánchez et.al.</t>
  </si>
  <si>
    <t>G+2 educational building, floor ares 3300 m2</t>
  </si>
  <si>
    <t>CATALONIA</t>
  </si>
  <si>
    <t>replace the diesel boiler with biomass</t>
  </si>
  <si>
    <t>alternative energy source for building heating system</t>
  </si>
  <si>
    <t>G+2 educational building, floor ares 3300 m3</t>
  </si>
  <si>
    <t>Solar water heating system</t>
  </si>
  <si>
    <t>G+2 educational building, floor ares 3300 m5</t>
  </si>
  <si>
    <t>XPS wall external roof insulation</t>
  </si>
  <si>
    <t>Reduce U-roof, 0.32 W/m2</t>
  </si>
  <si>
    <t>G+2 educational building, floor ares 3300 m6</t>
  </si>
  <si>
    <t xml:space="preserve"> U-value of Windows, 1.8 W/m2, SHGC =0.5 </t>
  </si>
  <si>
    <t>G+2 educational building, floor ares 3300 m7</t>
  </si>
  <si>
    <t>injected thermal insulation with minaral wool</t>
  </si>
  <si>
    <t>Reduce U-wall, 0.37 W/m2</t>
  </si>
  <si>
    <t>SHANGHAI</t>
  </si>
  <si>
    <t>SubTropical</t>
  </si>
  <si>
    <t>SHGC &lt; 0.5</t>
  </si>
  <si>
    <t>Movable louver shading</t>
  </si>
  <si>
    <t xml:space="preserve">Movable external louvers based on external temparature and occupancy </t>
  </si>
  <si>
    <t>Movable roller shutter shading</t>
  </si>
  <si>
    <t xml:space="preserve">Movable external roller shutters based on external temparature and occupancy </t>
  </si>
  <si>
    <t>https://doi.org/10.1016/j.buildenv.2018.03.047</t>
  </si>
  <si>
    <t>Energy-efficiency building retrofit planning for green building compliance</t>
  </si>
  <si>
    <t>Two store  building, gross area = 568 m5</t>
  </si>
  <si>
    <t>subtropical and temperate</t>
  </si>
  <si>
    <t>Double glazing, low-e window, air-filled metallic frame</t>
  </si>
  <si>
    <t xml:space="preserve"> U-value of Windows, 0.32 W/m2, SHGC =0.5 </t>
  </si>
  <si>
    <t>Two store  building, gross area = 568 m6</t>
  </si>
  <si>
    <t>Stone wool for external wall insulation</t>
  </si>
  <si>
    <t>Conductivity_wall = 0.034 W/m-K, thickness = 0.03 m</t>
  </si>
  <si>
    <t>Two store  building, gross area = 568 m7</t>
  </si>
  <si>
    <t>Glass wool for external wall insulation</t>
  </si>
  <si>
    <t>Conductivity_wall = 0.038 W/m-K, thickness = 0.05 m</t>
  </si>
  <si>
    <t>Two store  building, gross area = 568 m8</t>
  </si>
  <si>
    <t>EPS board external wall insulation</t>
  </si>
  <si>
    <t>Conductivity_wall = 0.036 W/m-K, thickness = 0.03 m</t>
  </si>
  <si>
    <t>Two store  building, gross area = 568 m9</t>
  </si>
  <si>
    <t>EPS for roof insulation</t>
  </si>
  <si>
    <t>Conductivity_roof = 0.033 W/m-K, thickness = 0.03 m</t>
  </si>
  <si>
    <t>Two store  building, gross area = 568 m10</t>
  </si>
  <si>
    <t>Stone wool for roof insulation</t>
  </si>
  <si>
    <t>Conductivity_roof = 0.037 W/m-K, thickness = 0.105m</t>
  </si>
  <si>
    <t>Two store  building, gross area = 568 m11</t>
  </si>
  <si>
    <t>Air-cooled chiller for cooling</t>
  </si>
  <si>
    <t>Two store  building, gross area = 568 m12</t>
  </si>
  <si>
    <t xml:space="preserve">Electic heating system </t>
  </si>
  <si>
    <t>Two store  building, gross area = 568 m13</t>
  </si>
  <si>
    <t xml:space="preserve">roof top solar PV </t>
  </si>
  <si>
    <t>https://doi.org/10.1016/j.egypro.2017.11.130</t>
  </si>
  <si>
    <t>From high-energy demands to nZEB: the retrofit of a school in Catalonia, Spain</t>
  </si>
  <si>
    <t>Umberto Berardi et.al.</t>
  </si>
  <si>
    <t>The schools is a two storey building with 1641 m2 of occupied area and 5586 m3 of occupied volumeThe building has a jagged perimeter with an unfavorable surface area to volume ratio. The Building Envelopeconsists of an 
exterior façade made of local brickwork without insulation. The structural elements consisting of concrete pillars and beams are visible, representing clear thermal bridges</t>
  </si>
  <si>
    <t xml:space="preserve">Reduce the U-value of Windows </t>
  </si>
  <si>
    <t>Increase window-wall ratio in south and east facade</t>
  </si>
  <si>
    <t>Increase WWR to reduce the heating load</t>
  </si>
  <si>
    <t xml:space="preserve">Solar protection  </t>
  </si>
  <si>
    <t>Solar shade control using fabrics or curtains to limit heat gain</t>
  </si>
  <si>
    <t>Enclose patios to create light shafts</t>
  </si>
  <si>
    <t>Skylight opening to increase natural lighting</t>
  </si>
  <si>
    <t>Ceiling insulation</t>
  </si>
  <si>
    <t>Insulation under cantilevered floors</t>
  </si>
  <si>
    <t>Reduce the U-value of floor</t>
  </si>
  <si>
    <t>Biomass HVAC system with COP 0.925</t>
  </si>
  <si>
    <t xml:space="preserve">Usage of biomass based heating system </t>
  </si>
  <si>
    <t>PV system</t>
  </si>
  <si>
    <t xml:space="preserve">http://dx.doi.org/10.1016/j.apenergy.2016.04.078 </t>
  </si>
  <si>
    <t>Multi-stage and multi-objective optimization for energy retrofitting a developed hospital reference building: A new approach to assess cost-optimality</t>
  </si>
  <si>
    <t>Fabrizio Ascione</t>
  </si>
  <si>
    <t>HEALTHCARE</t>
  </si>
  <si>
    <t>Referenece building Hospital , 5 stories high</t>
  </si>
  <si>
    <t>NAPLES</t>
  </si>
  <si>
    <t>Interior solar shading</t>
  </si>
  <si>
    <t>Solar shade control using fabrics or curtains to limit heat gain, VLT =0.5</t>
  </si>
  <si>
    <t>Installation of argon-filled double-glazed windows with thermal insulated PVC frames</t>
  </si>
  <si>
    <t xml:space="preserve">Reduce the U-value of Windows, 2.5 W/m2, SHGC =0.5 </t>
  </si>
  <si>
    <t>Installation of heat recovery systems for the air handling units (AHU)</t>
  </si>
  <si>
    <t>Total fan efficiency = 0.8</t>
  </si>
  <si>
    <t xml:space="preserve">https://doi.org/10.3390/ en14102799 </t>
  </si>
  <si>
    <t>On the Built-Environment Quality in Nearly Zero-Energy Renovated Schools: Assessment and Impact of Passive Strategies</t>
  </si>
  <si>
    <t>Michele Zinzi et.al.</t>
  </si>
  <si>
    <t>G+2 educational building, floor area 300 sq.m</t>
  </si>
  <si>
    <t>PALERMO</t>
  </si>
  <si>
    <t>Solar shading</t>
  </si>
  <si>
    <t>Natural Ventilation during night</t>
  </si>
  <si>
    <t xml:space="preserve">http://dx.doi.org/10.1016/j.enbuild.2012.09.031 </t>
  </si>
  <si>
    <t>Optimization of an Building Envelope retrofit strategy for an existing office building</t>
  </si>
  <si>
    <t>Basak Gücyeter</t>
  </si>
  <si>
    <t>G+1 office building. Floor area = 5540m2, , Façade surface area is 3515m2, roof area 2824 m2, Glazing area 816.2 m2.</t>
  </si>
  <si>
    <t xml:space="preserve">AIR COOLED LIQUID CHILLER AND NON-CONDENSING BOILER FOR HEATING </t>
  </si>
  <si>
    <t>TURKEY</t>
  </si>
  <si>
    <t>IZMIR (Aegean)</t>
  </si>
  <si>
    <t>exterior brick wall with XPS insulation with brick cladding</t>
  </si>
  <si>
    <t xml:space="preserve">U-wall = 0.48 W/m2-K </t>
  </si>
  <si>
    <t>low e glazing</t>
  </si>
  <si>
    <t xml:space="preserve"> U-value of Windows, 1.64 W/m2 </t>
  </si>
  <si>
    <t>http://dx.doi.org/10.1016/j.enbuild.2012.09.031</t>
  </si>
  <si>
    <t>concrete floor on ground with XPS insulation</t>
  </si>
  <si>
    <t xml:space="preserve">U-floor = 0.514 W/m2-K </t>
  </si>
  <si>
    <t>zone 3A</t>
  </si>
  <si>
    <t>https://www.sciencedirect.com/science/article/pii/S1876610215020755</t>
  </si>
  <si>
    <t>Retrofitting Solutions for Energy Saving in a Historical Building Lighting System</t>
  </si>
  <si>
    <t>Giovanni Ciampi et.al.</t>
  </si>
  <si>
    <t xml:space="preserve">Historic building, Abbazia San Lorenzo ad Septimum e Monastero, </t>
  </si>
  <si>
    <t>AVERSA</t>
  </si>
  <si>
    <t>Substitution of the existing luminaires with more efficient luminaires</t>
  </si>
  <si>
    <t>Replacement of conventional bulb  with low energy consumption</t>
  </si>
  <si>
    <t>Luminary arrangement pattern</t>
  </si>
  <si>
    <t xml:space="preserve">Distributed arrangement to ensure sufficient illumance </t>
  </si>
  <si>
    <t xml:space="preserve">Window to wall ratio </t>
  </si>
  <si>
    <t>Increase WWR to increase more lighting</t>
  </si>
  <si>
    <t xml:space="preserve">walls reflectance </t>
  </si>
  <si>
    <t xml:space="preserve">Increase wall reflectance of indoors to reduce lighting demand </t>
  </si>
  <si>
    <t>https://doi.org/10.1115/ES2009-90262</t>
  </si>
  <si>
    <t>Study on energy saving retrofitting strategies for existing public buildings in Shanghai</t>
  </si>
  <si>
    <t>Yuming Li</t>
  </si>
  <si>
    <t>25 stories office building. The total building height is 106.8m. The total floor area = 43,750 m2 , among which, 2500 m2 is unconditioned. Window-to-wall ratio =70%</t>
  </si>
  <si>
    <t xml:space="preserve">Insulation of external wall </t>
  </si>
  <si>
    <t>Reduce U-wall to 0.96 W/m2-K from 1.6 W/m2-K,</t>
  </si>
  <si>
    <t>glazing of external window</t>
  </si>
  <si>
    <t>Reduce the U-value of Windows, 2.14 W/m2, SHGC =0.45</t>
  </si>
  <si>
    <t>Day light dimming in perimeter area</t>
  </si>
  <si>
    <t xml:space="preserve">Automated shading control based on external daylight to optimize internal lighting </t>
  </si>
  <si>
    <t>External shading devices</t>
  </si>
  <si>
    <t>Variable Speed Air condtitioning</t>
  </si>
  <si>
    <t>Improves total fan efficiency</t>
  </si>
  <si>
    <t>VFD secondary chilled water pump and VFD hot water pump</t>
  </si>
  <si>
    <t>HOT WATER</t>
  </si>
  <si>
    <t>Improves total pump efficiency</t>
  </si>
  <si>
    <t>Zone 3B</t>
  </si>
  <si>
    <t>GREECE</t>
  </si>
  <si>
    <t>THESSALONKI</t>
  </si>
  <si>
    <t>Expanded polystyrene external wall</t>
  </si>
  <si>
    <t>Reduce U-wall, 0.42 W/m2-K</t>
  </si>
  <si>
    <t>Reduce U-Floor, 0.70 W/m2-K</t>
  </si>
  <si>
    <t>Reduce the U-value of Windows, 2.80 W/m2-K</t>
  </si>
  <si>
    <t xml:space="preserve">https://doi.org/10.1016/j.jobe.2019.100819 </t>
  </si>
  <si>
    <t>Envelope retrofitting strategies for public school buildings in Jordan</t>
  </si>
  <si>
    <t xml:space="preserve">Hikmat Ali et.al. </t>
  </si>
  <si>
    <t xml:space="preserve">Two storey building. Total area of the building= 2145 m2, rectangular plan with a perimeter of 53.5 m × 21.1 m, </t>
  </si>
  <si>
    <t>JORDAN</t>
  </si>
  <si>
    <t>Amman</t>
  </si>
  <si>
    <t>Hot arid</t>
  </si>
  <si>
    <t>wall thermal insulation</t>
  </si>
  <si>
    <t>U-wall, 0.29 W/m2-K</t>
  </si>
  <si>
    <t>roof thermal insulation</t>
  </si>
  <si>
    <t>U-roof, 0.27 W/m2-K</t>
  </si>
  <si>
    <t>https://doi.org/10.1016/j.jobe.2019.100819</t>
  </si>
  <si>
    <t>incorporation of window films</t>
  </si>
  <si>
    <t>U-windows = 4.2 W/m2, SHGC =0.46</t>
  </si>
  <si>
    <t>incorporation of high reflectance windows</t>
  </si>
  <si>
    <t>Zone 3C</t>
  </si>
  <si>
    <t>https://www.sciencedirect.com/science/article/pii/S0378778817308605</t>
  </si>
  <si>
    <t>Retrofit strategies towards Net Zero Energy Educational Buildings: A case study at the University of the Basque Country</t>
  </si>
  <si>
    <t xml:space="preserve">O. Irulegi et.al. </t>
  </si>
  <si>
    <t>The 6-storey building is rectangular in shape and has a total heated surface area of 13,722m2 where the main facade is oriented towards the southeast. The building Building Envelopeis
made of double brick walls with a 40 cm total thickness, a 5 cm air gap and a 5 cm polystyrene insulation layer in between.</t>
  </si>
  <si>
    <t>BASQUE</t>
  </si>
  <si>
    <t>Eliminating thermal bridges</t>
  </si>
  <si>
    <t>Add contineous insulation to building envelope</t>
  </si>
  <si>
    <t>Air to air heat recovery system</t>
  </si>
  <si>
    <t>Used to reduce heating energy by recovering heat from the replaced air</t>
  </si>
  <si>
    <t xml:space="preserve">Improving the windows in the north facade of the building </t>
  </si>
  <si>
    <t>North faced windows lets more sunlight into building reducing heating demand</t>
  </si>
  <si>
    <t>Zone 4A</t>
  </si>
  <si>
    <t>https://www.sciencedirect.com/science/article/pii/S0378778821007222</t>
  </si>
  <si>
    <t>A framework for retrofitting existing houses to nearly zero energy buildings: Development and a real-life case study</t>
  </si>
  <si>
    <t>Zhichao Wang</t>
  </si>
  <si>
    <t xml:space="preserve">SINGLE FAMILY DETACHED HOUSE </t>
  </si>
  <si>
    <t>Total floor area of 366 m2, conditioned floor area of 342 m2, and a This building was built in 2015</t>
  </si>
  <si>
    <t>HVAC</t>
  </si>
  <si>
    <t>BEIJING</t>
  </si>
  <si>
    <t>Mixed</t>
  </si>
  <si>
    <t>R-Roof, 11.7 W/m2-K</t>
  </si>
  <si>
    <t>Total floor area of 366 m2, conditioned floor area of 342 m2, and a This building was built in 2016</t>
  </si>
  <si>
    <t>R-Wall, 7.9 W/m2-K</t>
  </si>
  <si>
    <t>Total floor area of 366 m2, conditioned floor area of 342 m2, and a This building was built in 2017</t>
  </si>
  <si>
    <t>XPS wall external insulation under ground</t>
  </si>
  <si>
    <t>R-Floor, 5.7 W/m2-K</t>
  </si>
  <si>
    <t>Total floor area of 366 m2, conditioned floor area of 342 m2, and a This building was built in 2018</t>
  </si>
  <si>
    <t>Low E four pane glass for door and windows</t>
  </si>
  <si>
    <t xml:space="preserve"> U-value of Windows, 1.8 W/m2 </t>
  </si>
  <si>
    <t>Total floor area of 366 m2, conditioned floor area of 342 m2, and a This building was built in 2019</t>
  </si>
  <si>
    <t>https://www.sciencedirect.com/science/article/pii/S0378778820300608</t>
  </si>
  <si>
    <t>A study on database of modular façade retrofitting building envelope</t>
  </si>
  <si>
    <t>Yangluxi Li et.al</t>
  </si>
  <si>
    <t>Modular Building construction, various envelpe systems used to identify the energy saving potentials</t>
  </si>
  <si>
    <t xml:space="preserve">UK </t>
  </si>
  <si>
    <t>CARDIFF</t>
  </si>
  <si>
    <t>maritime climate</t>
  </si>
  <si>
    <t>Vacuum insulation panels</t>
  </si>
  <si>
    <t xml:space="preserve">Heat resistance coefficient values= 11.56 W/m2-k </t>
  </si>
  <si>
    <t>https://link.springer.com/article/10.1007/s12053-015-9350-11</t>
  </si>
  <si>
    <t>Beijing</t>
  </si>
  <si>
    <t>cold</t>
  </si>
  <si>
    <t>crease the percentage of UDI (Useful Daylight Illuminance) area to reduce the lighting requirement</t>
  </si>
  <si>
    <t>Exhaust air heat recovery</t>
  </si>
  <si>
    <t>increase the total fan efficiency</t>
  </si>
  <si>
    <t xml:space="preserve">Replacement of conventional bulb by lights with low energy consumption, </t>
  </si>
  <si>
    <t xml:space="preserve">low U-value of Windows, </t>
  </si>
  <si>
    <t>https://www.sciencedirect.com/science/article/pii/S2352710219306606</t>
  </si>
  <si>
    <t>Exploring the effects of a building retrofit to improve energy performance and sustainability: A case study of Korean public buildings</t>
  </si>
  <si>
    <t>Joohyun Lee</t>
  </si>
  <si>
    <t xml:space="preserve">G+4 stories building, Total Floor area = 1767.6 m2, </t>
  </si>
  <si>
    <t>SOUTH KOREA</t>
  </si>
  <si>
    <t>Seoul</t>
  </si>
  <si>
    <t xml:space="preserve">continental </t>
  </si>
  <si>
    <t xml:space="preserve">glasswool insulation for wall and roof </t>
  </si>
  <si>
    <t xml:space="preserve"> U-wall, 0.23 W/m2-K,  U-roof, 0.259 W/m2-K, </t>
  </si>
  <si>
    <t>XPS  roof insulation</t>
  </si>
  <si>
    <t xml:space="preserve">U-roof, 0.25 W/m2-K, </t>
  </si>
  <si>
    <t>triple glazed low e glasses windows and doors</t>
  </si>
  <si>
    <t xml:space="preserve"> U-value of Windows, 0.75 W/m2 , SHGC =0.4</t>
  </si>
  <si>
    <t>High-efficiency EHP (Efficient Heat Transfer Technology)</t>
  </si>
  <si>
    <t xml:space="preserve">For reducing cooling load </t>
  </si>
  <si>
    <t>zone 4C</t>
  </si>
  <si>
    <t>10.1016/j.jobe.2021.102712</t>
  </si>
  <si>
    <t>Evaluating thermal performance of vertical building envelopes: Case studies in a Canadian university campus</t>
  </si>
  <si>
    <t>Milad Mahmoodzadeh et.al</t>
  </si>
  <si>
    <t xml:space="preserve">2 storey </t>
  </si>
  <si>
    <t>District hot water</t>
  </si>
  <si>
    <t>North America</t>
  </si>
  <si>
    <t>CANADA</t>
  </si>
  <si>
    <t>British columbia</t>
  </si>
  <si>
    <t>upgraded window</t>
  </si>
  <si>
    <t>U-Window = 1.8 W/m2-K</t>
  </si>
  <si>
    <t xml:space="preserve">3 storey </t>
  </si>
  <si>
    <t>Insulation of wall</t>
  </si>
  <si>
    <t>U-Wall = 0.57 W/m2-K</t>
  </si>
  <si>
    <t xml:space="preserve">4 storey </t>
  </si>
  <si>
    <t>U-roof = 0.19 W/m2-K</t>
  </si>
  <si>
    <t>Zone 5A</t>
  </si>
  <si>
    <t>https://doi.org/10.1007/s11356-018-2446-8</t>
  </si>
  <si>
    <t>Effectivity–ecosphere–economics in nZEB retrofit procedures</t>
  </si>
  <si>
    <t>Elżbieta Ryńska</t>
  </si>
  <si>
    <t>POLAND</t>
  </si>
  <si>
    <t>WARSAW</t>
  </si>
  <si>
    <t>continental</t>
  </si>
  <si>
    <t>heat pump</t>
  </si>
  <si>
    <t>Provides heating and cooling</t>
  </si>
  <si>
    <t>geothermal heat pump</t>
  </si>
  <si>
    <t>Energy effiecient sysytem that heating and hot water</t>
  </si>
  <si>
    <t>https://www.sciencedirect.com/science/article/pii/S1364032110003096</t>
  </si>
  <si>
    <t>Energy and environmental benefits in public buildings as a result of retrofit actions</t>
  </si>
  <si>
    <t>Fulvio Ardente et.al.</t>
  </si>
  <si>
    <t xml:space="preserve">three storey Healthcare Building - total floor area : 2131 m2, </t>
  </si>
  <si>
    <t>GERMANY</t>
  </si>
  <si>
    <t>STUTTGARD</t>
  </si>
  <si>
    <t>High efficient windows</t>
  </si>
  <si>
    <t>Windows with Low U-value, ( 1 W/m2-K)</t>
  </si>
  <si>
    <t>Insulation of roofs and facades</t>
  </si>
  <si>
    <t>Reduce the U-value of Wall Envelope and Roof, Mineral fiber wool insulation</t>
  </si>
  <si>
    <t>Solar heating system</t>
  </si>
  <si>
    <t>Efficient lighting</t>
  </si>
  <si>
    <t xml:space="preserve">POWER </t>
  </si>
  <si>
    <t xml:space="preserve">Replacement of conventional bulb with low energy consumption lights </t>
  </si>
  <si>
    <t>https://doi.org/10.1016/j.rser.2010.09.022</t>
  </si>
  <si>
    <t>four storey building with total floor area after the intervention: 2660 m2</t>
  </si>
  <si>
    <t>CZECH REPUBLIC</t>
  </si>
  <si>
    <t>BRNO</t>
  </si>
  <si>
    <t>Reduce the U-value of Wall Envelope and Roof</t>
  </si>
  <si>
    <t>four storey building with total floor area after the intervention: 2660 m3</t>
  </si>
  <si>
    <t>Low-e windows</t>
  </si>
  <si>
    <t>four storey building with total floor area after the intervention: 2660 m4</t>
  </si>
  <si>
    <t>condensing gas boilers</t>
  </si>
  <si>
    <t>water heaters typically used for heating systems that are fueled by gas or oil.</t>
  </si>
  <si>
    <t>four storey building with total floor area after the intervention: 2660 m5</t>
  </si>
  <si>
    <t>high-efficiency HVAC systems</t>
  </si>
  <si>
    <t>four storey building with total floor area after the intervention: 2660 m6</t>
  </si>
  <si>
    <t>Two storey building with total floor area after the intervention: 2300 m2</t>
  </si>
  <si>
    <t>DENMARK</t>
  </si>
  <si>
    <t>COPENHAGEN</t>
  </si>
  <si>
    <t>Cold</t>
  </si>
  <si>
    <t>High efficient ventilation</t>
  </si>
  <si>
    <t>Capture heat or coolness from the outgoing air and transfer it to the incoming air, reducing the energy required to condition the incoming air</t>
  </si>
  <si>
    <t>Two storey building with total floor area after the intervention: 2300 m3</t>
  </si>
  <si>
    <t>Two storey building with total floor area after the intervention: 2300 m4</t>
  </si>
  <si>
    <t>Two storey building with total floor area after the intervention: 2300 m5</t>
  </si>
  <si>
    <t>Heating energy savings</t>
  </si>
  <si>
    <t>Reducing the energy required</t>
  </si>
  <si>
    <t>Two storey building with total floor area after the intervention: 2300 m6</t>
  </si>
  <si>
    <t>Combined PV and Thermal heating system</t>
  </si>
  <si>
    <t>Integrates photovoltaic panels with solar thermal collectors to  generate electricity</t>
  </si>
  <si>
    <t xml:space="preserve">http://dx.doi.org/10.1016/j.apenergy.2016.12.161 </t>
  </si>
  <si>
    <t>Multiobjective optimisation of energy systems and building Building Envelope retrofit in a residential community</t>
  </si>
  <si>
    <t>Raphael Wu</t>
  </si>
  <si>
    <t xml:space="preserve">Floor area = 629 m2, 3 housing units </t>
  </si>
  <si>
    <t>SWITZERLAND</t>
  </si>
  <si>
    <t>Zernez</t>
  </si>
  <si>
    <t xml:space="preserve"> U-wall, 0.25 W/m2-K</t>
  </si>
  <si>
    <t>mineral wool insulation</t>
  </si>
  <si>
    <t>polyurethane for wall</t>
  </si>
  <si>
    <t>biomass based heating system</t>
  </si>
  <si>
    <t>https://doi.org/10.1016/j.egypro.2015.11.154</t>
  </si>
  <si>
    <t>Retrofit of an historical building toward NZEB</t>
  </si>
  <si>
    <t>T. Dalla Mora et.al.</t>
  </si>
  <si>
    <t>MID-RISE APARTMENT</t>
  </si>
  <si>
    <t>Three storey apartmet, Gross area of 4500m^2</t>
  </si>
  <si>
    <t>Treviso</t>
  </si>
  <si>
    <t xml:space="preserve">insulated windows </t>
  </si>
  <si>
    <t xml:space="preserve"> U-value of Windows, 1.9 W/m2 ,</t>
  </si>
  <si>
    <t>Three storey apartmet, Gross area of 4500m^3</t>
  </si>
  <si>
    <t xml:space="preserve">U-roof, 0.15 W/m2-K, U-wall, 0.18 W/m2-K, </t>
  </si>
  <si>
    <t>Three storey apartmet, Gross area of 4500m^4</t>
  </si>
  <si>
    <t xml:space="preserve">solar water heater </t>
  </si>
  <si>
    <t>for hot water</t>
  </si>
  <si>
    <t>Three storey apartmet, Gross area of 4500m^5</t>
  </si>
  <si>
    <t>Three storey apartmet, Gross area of 4500m^6</t>
  </si>
  <si>
    <t>water to water heat pumps and chillers</t>
  </si>
  <si>
    <t xml:space="preserve">https://doi.org/10.1016/j.enbuild.2020.109816 </t>
  </si>
  <si>
    <t>Sustainable energy efficiency retrofits as residenial buildings move towards nearly zero energy building (NZEB) standard</t>
  </si>
  <si>
    <t>Paul Moran</t>
  </si>
  <si>
    <t>IRELAND</t>
  </si>
  <si>
    <t xml:space="preserve"> U-wall, 0.103 W/m2-K</t>
  </si>
  <si>
    <t>rockwool insulation</t>
  </si>
  <si>
    <t>https://doi.org/10.1016/j.enbuild.2020.109816</t>
  </si>
  <si>
    <t>double glazed uPVC windows and uPVC doors</t>
  </si>
  <si>
    <t xml:space="preserve"> U-value of Double glazed , 1.5 W/m2 </t>
  </si>
  <si>
    <t>Triple glazed passive uPVC windows &amp; uPVC doors</t>
  </si>
  <si>
    <t xml:space="preserve"> U-value of Tripple glazed , 0.7 W/m2 </t>
  </si>
  <si>
    <t>High efficient Gas boiler</t>
  </si>
  <si>
    <t>Efficiency = 92%</t>
  </si>
  <si>
    <t>air to water heat pump</t>
  </si>
  <si>
    <t>Efficiency = 397%</t>
  </si>
  <si>
    <t>zone 6A</t>
  </si>
  <si>
    <t>10.1016/j.enbuild.2010.11.002</t>
  </si>
  <si>
    <t>A screening methodology for implementing cost effective energy retrofit measures in Canadian office buildings</t>
  </si>
  <si>
    <t>S.E. Chidiac et.al</t>
  </si>
  <si>
    <t>12 storey, 24000 m2 and 2 storey , 4200 m2</t>
  </si>
  <si>
    <t>upgrading fenestration</t>
  </si>
  <si>
    <t>U-window = 1.8 W/m2-K</t>
  </si>
  <si>
    <t>13 storey, 24000 m2 and 2 storey , 4200 m2</t>
  </si>
  <si>
    <t>U-wall = 0.61 W/m2-K</t>
  </si>
  <si>
    <t>14 storey, 24000 m2 and 2 storey , 4200 m2</t>
  </si>
  <si>
    <t>U-Roof = 0.471 W/m2-K</t>
  </si>
  <si>
    <t>Zone 6A</t>
  </si>
  <si>
    <t>https://www.sciencedirect.com/science/article/pii/S1876610215021062</t>
  </si>
  <si>
    <t>A study of a BIPV/T Collector prototype for Building Façade Applications</t>
  </si>
  <si>
    <t>Edvinas Bigaila et.al.</t>
  </si>
  <si>
    <t>MONTREAL</t>
  </si>
  <si>
    <t>BIPV/T Collector (Building integrated photovoltaic system collector combined with solar air collector)</t>
  </si>
  <si>
    <t>System generates electricity and captures thermal energy, is an integrates photovoltaic (PV) panels and thermal collectors into the building envelope</t>
  </si>
  <si>
    <t>10-15%</t>
  </si>
  <si>
    <t>https://doi.org/10.1016/j.scs.2014.12.005</t>
  </si>
  <si>
    <t>An energetic analysis of a multifunctional façade system for energy efficient retrofitting of residential buildings in cold climates of Finland and Russia</t>
  </si>
  <si>
    <t>Satu Paiho et.al.</t>
  </si>
  <si>
    <t>three storey apratments</t>
  </si>
  <si>
    <t>FINLAND</t>
  </si>
  <si>
    <t>Helsinki</t>
  </si>
  <si>
    <t>BIPV</t>
  </si>
  <si>
    <t>U-wall, 0.17 W/m2-K</t>
  </si>
  <si>
    <t>U-window, 1.6 W/m2-K</t>
  </si>
  <si>
    <t>HIGH-RISE APARTMENT</t>
  </si>
  <si>
    <t>nine storey apartment</t>
  </si>
  <si>
    <t>RUSSIA</t>
  </si>
  <si>
    <t>Moscow</t>
  </si>
  <si>
    <t>Solar thermal collector</t>
  </si>
  <si>
    <t>solar based water heating system</t>
  </si>
  <si>
    <t>Solar PV collector in wall facades</t>
  </si>
  <si>
    <t>Green facade</t>
  </si>
  <si>
    <t>Vegetation kept on wall facades</t>
  </si>
  <si>
    <t>U-window, 1.0 W/m2-K</t>
  </si>
  <si>
    <t>Heat recovery system</t>
  </si>
  <si>
    <t>Heat recovery = 60%</t>
  </si>
  <si>
    <t>U-wall, 0.15 W/m2-K</t>
  </si>
  <si>
    <t>https://doi.org/10.1080/09613218.2023.2240442</t>
  </si>
  <si>
    <t>Comprehensive renovation of a multi-apartment building in Sweden: techno_x0002_economic analysis with respect to different economic scenarios</t>
  </si>
  <si>
    <t xml:space="preserve">Youcef Boussaa et.al </t>
  </si>
  <si>
    <t>3 storey building , total floor area = 407.7 m2</t>
  </si>
  <si>
    <t>one-pipe radiator system, mechanical exhaust system with no heat recovery</t>
  </si>
  <si>
    <t>Sweden</t>
  </si>
  <si>
    <t>Växjö</t>
  </si>
  <si>
    <t>Roof, exterior walls and ground floor glasswool insulation</t>
  </si>
  <si>
    <t>Thermal conductivity λ = 0.033 W/m K</t>
  </si>
  <si>
    <t>4 storey building , total floor area = 407.7 m2</t>
  </si>
  <si>
    <t>Cost-effective windows and doors</t>
  </si>
  <si>
    <t>U-value = 1.2 W/m2 K</t>
  </si>
  <si>
    <t>5 storey building , total floor area = 407.7 m2</t>
  </si>
  <si>
    <t>Centralized AHU with heat exchanger</t>
  </si>
  <si>
    <t>Heat recovery efficiency of 85.3%</t>
  </si>
  <si>
    <t>6 storey building , total floor area = 407.7 m2</t>
  </si>
  <si>
    <t>PV-system</t>
  </si>
  <si>
    <t>efficiency= 0.2</t>
  </si>
  <si>
    <t>https://doi.org/10.1016/j.energy.2011.05.050</t>
  </si>
  <si>
    <t>Effectiveness of single and multiple energy retrofit measures on the energy consumption of office buildings</t>
  </si>
  <si>
    <t>12 storey, 24000 m2</t>
  </si>
  <si>
    <t>constant air volume (CAV) systems</t>
  </si>
  <si>
    <t>double glazed windows</t>
  </si>
  <si>
    <t>rigid insulation to wall</t>
  </si>
  <si>
    <t>U-Wall = 0.55 W/m2-K</t>
  </si>
  <si>
    <t>U-Roof = 0.47 W/m2-K</t>
  </si>
  <si>
    <t>Variable air volume (VAV)</t>
  </si>
  <si>
    <t>efficiency = 95% COP= 5.2</t>
  </si>
  <si>
    <t>Lighting load = 17.8 W/m2</t>
  </si>
  <si>
    <r>
      <t xml:space="preserve">Hol Church, Gol - </t>
    </r>
    <r>
      <rPr>
        <i/>
        <sz val="12"/>
        <color theme="1"/>
        <rFont val="Calibri"/>
        <family val="2"/>
        <scheme val="minor"/>
      </rPr>
      <t>total floor area after the intervention: 555 m2</t>
    </r>
  </si>
  <si>
    <t>NORWAY</t>
  </si>
  <si>
    <t>Oslo</t>
  </si>
  <si>
    <t>U-wall, 0.103 W/m2-K</t>
  </si>
  <si>
    <r>
      <t xml:space="preserve">Hol Church, Gol - </t>
    </r>
    <r>
      <rPr>
        <i/>
        <sz val="12"/>
        <color theme="1"/>
        <rFont val="Calibri"/>
        <family val="2"/>
        <scheme val="minor"/>
      </rPr>
      <t>total floor area after the intervention: 555 m3</t>
    </r>
    <r>
      <rPr>
        <sz val="11"/>
        <color theme="1"/>
        <rFont val="Calibri"/>
        <family val="2"/>
        <scheme val="minor"/>
      </rPr>
      <t/>
    </r>
  </si>
  <si>
    <t>Solar thermal system</t>
  </si>
  <si>
    <r>
      <t xml:space="preserve">Hol Church, Gol - </t>
    </r>
    <r>
      <rPr>
        <i/>
        <sz val="12"/>
        <color theme="1"/>
        <rFont val="Calibri"/>
        <family val="2"/>
        <scheme val="minor"/>
      </rPr>
      <t>total floor area after the intervention: 555 m4</t>
    </r>
    <r>
      <rPr>
        <sz val="11"/>
        <color theme="1"/>
        <rFont val="Calibri"/>
        <family val="2"/>
        <scheme val="minor"/>
      </rPr>
      <t/>
    </r>
  </si>
  <si>
    <r>
      <t xml:space="preserve">Hol Church, Gol - </t>
    </r>
    <r>
      <rPr>
        <i/>
        <sz val="12"/>
        <color theme="1"/>
        <rFont val="Calibri"/>
        <family val="2"/>
        <scheme val="minor"/>
      </rPr>
      <t>total floor area after the intervention: 555 m5</t>
    </r>
    <r>
      <rPr>
        <sz val="11"/>
        <color theme="1"/>
        <rFont val="Calibri"/>
        <family val="2"/>
        <scheme val="minor"/>
      </rPr>
      <t/>
    </r>
  </si>
  <si>
    <r>
      <t xml:space="preserve">Vilnius Gediminas Technical University- 8 storey building , </t>
    </r>
    <r>
      <rPr>
        <i/>
        <sz val="12"/>
        <color theme="1"/>
        <rFont val="Calibri"/>
        <family val="2"/>
        <scheme val="minor"/>
      </rPr>
      <t>total floor area after the intervention: 8484 m2</t>
    </r>
  </si>
  <si>
    <t>LITHUANIA</t>
  </si>
  <si>
    <t>Vilnius</t>
  </si>
  <si>
    <r>
      <t xml:space="preserve">Vilnius Gediminas Technical University- 8 storey building , </t>
    </r>
    <r>
      <rPr>
        <i/>
        <sz val="12"/>
        <color theme="1"/>
        <rFont val="Calibri"/>
        <family val="2"/>
        <scheme val="minor"/>
      </rPr>
      <t>total floor area after the intervention: 8484 m3</t>
    </r>
    <r>
      <rPr>
        <sz val="11"/>
        <color theme="1"/>
        <rFont val="Calibri"/>
        <family val="2"/>
        <scheme val="minor"/>
      </rPr>
      <t/>
    </r>
  </si>
  <si>
    <t>low U-value of walls and façade</t>
  </si>
  <si>
    <t>https://www.sciencedirect.com/science/article/pii/S1876610215028325</t>
  </si>
  <si>
    <t>Performance analysis of roof-mounted photovoltaic systems – The case of a Norwegian residential building</t>
  </si>
  <si>
    <t>Habtamu B. Madessa et.al.</t>
  </si>
  <si>
    <t>a flat rooftop with a total available surface area of 100 m2 was selected</t>
  </si>
  <si>
    <t>Roof-mounted PV system</t>
  </si>
  <si>
    <t>zone 3B</t>
  </si>
  <si>
    <t> https://doi.org/10.3390/su14074069</t>
  </si>
  <si>
    <t>Development of a New Residential Energy Management Approach for Retrofit and Transition, Based on Hybrid Energy Sources</t>
  </si>
  <si>
    <t>Khadidja Rahmani et.al</t>
  </si>
  <si>
    <t>Algeria</t>
  </si>
  <si>
    <t>Vertical opaque Envelope insulation and replacement of the glazing</t>
  </si>
  <si>
    <t>U-wall = 0.37 W/m2-K, U-window = 2.71 W/m2-K</t>
  </si>
  <si>
    <t>https://doi.org/10.1016/j.enbuild.2010.12.009</t>
  </si>
  <si>
    <t>Evaluating thermal effects of internal courtyard in a tropical terrace house by computational simulation</t>
  </si>
  <si>
    <t>Nasibeh Sadaft et.al, 2011</t>
  </si>
  <si>
    <t xml:space="preserve">double storey terrace house </t>
  </si>
  <si>
    <t>Malaysia</t>
  </si>
  <si>
    <t>Kaula Lambur</t>
  </si>
  <si>
    <t>16mm thick zinc metal deck with 150 mm air gap and 50 mm thick glass fiber insulation</t>
  </si>
  <si>
    <t>U-roof = 0.13 W/m2-K</t>
  </si>
  <si>
    <t>Nasibeh Sadaft et.al, 2012</t>
  </si>
  <si>
    <t>130 mm brick with 10 mm plaster on both sides</t>
  </si>
  <si>
    <t>U-Wall = 2.44 W/m²K</t>
  </si>
  <si>
    <t>Nasibeh Sadaft et.al, 2013</t>
  </si>
  <si>
    <t>10 mm suspended plasterboard ceiling with 50 mm insulation and a 150 mm air gap</t>
  </si>
  <si>
    <t>U-Value: 0.5 W/m²K</t>
  </si>
  <si>
    <t>Nasibeh Sadaft et.al, 2014</t>
  </si>
  <si>
    <t>100 mm thick suspended concrete floor with ceramic tiles and plaster ceiling underneath</t>
  </si>
  <si>
    <t>U-Value: 2.9 W/m²K.</t>
  </si>
  <si>
    <t>https://doi.org/10.1016/j.energy.2021.122315</t>
  </si>
  <si>
    <t>A multi-criterion decision analysis framework for sustainable energy retrofit in building</t>
  </si>
  <si>
    <t>Jason Maximino C. Ongpeng et.al, 2022</t>
  </si>
  <si>
    <t>4 storey with a basement, building area 9642m2</t>
  </si>
  <si>
    <t>Split-type/window-type air conditioning</t>
  </si>
  <si>
    <t>Philippines</t>
  </si>
  <si>
    <t>Quezon city</t>
  </si>
  <si>
    <t>Reduces the U value</t>
  </si>
  <si>
    <t>Jason Maximino C. Ongpeng et.al, 2023</t>
  </si>
  <si>
    <t>5 storey with a basement, building area 9642m2</t>
  </si>
  <si>
    <t xml:space="preserve">Glass-fiber Batt Insulation for wall </t>
  </si>
  <si>
    <t>Jason Maximino C. Ongpeng et.al, 2024</t>
  </si>
  <si>
    <t>6 storey with a basement, building area 9642m2</t>
  </si>
  <si>
    <t>Rockwool Insulation for wall</t>
  </si>
  <si>
    <t>Jason Maximino C. Ongpeng et.al, 2025</t>
  </si>
  <si>
    <t>7 storey with a basement, building area 9642m2</t>
  </si>
  <si>
    <t>Polyurethane Board for roof</t>
  </si>
  <si>
    <t>Jason Maximino C. Ongpeng et.al, 2026</t>
  </si>
  <si>
    <t>8 storey with a basement, building area 9642m2</t>
  </si>
  <si>
    <t>Stone Wool for roof insulation</t>
  </si>
  <si>
    <t>Jason Maximino C. Ongpeng et.al, 2027</t>
  </si>
  <si>
    <t>9 storey with a basement, building area 9642m2</t>
  </si>
  <si>
    <t>Glass wool for roof insulation</t>
  </si>
  <si>
    <t>Jason Maximino C. Ongpeng et.al, 2028</t>
  </si>
  <si>
    <t>10 storey with a basement, building area 9642m2</t>
  </si>
  <si>
    <t>Tinted glass windows</t>
  </si>
  <si>
    <t>Jason Maximino C. Ongpeng et.al, 2029</t>
  </si>
  <si>
    <t>11 storey with a basement, building area 9642m2</t>
  </si>
  <si>
    <t>Blind with high reflective slats</t>
  </si>
  <si>
    <t>Jason Maximino C. Ongpeng et.al, 2030</t>
  </si>
  <si>
    <t>12 storey with a basement, building area 9642m2</t>
  </si>
  <si>
    <t>Double Glazed with Argon Gas Gap</t>
  </si>
  <si>
    <t>Jason Maximino C. Ongpeng et.al, 2031</t>
  </si>
  <si>
    <t>13 storey with a basement, building area 9642m2</t>
  </si>
  <si>
    <t>Air-conditioning with different COP</t>
  </si>
  <si>
    <t>COP = 2.71, 3.77, 3.95</t>
  </si>
  <si>
    <t>Jason Maximino C. Ongpeng et.al, 2032</t>
  </si>
  <si>
    <t>14 storey with a basement, building area 9642m2</t>
  </si>
  <si>
    <t>LED Lighting; 3-stepped Control</t>
  </si>
  <si>
    <t>Jason Maximino C. Ongpeng et.al, 2033</t>
  </si>
  <si>
    <t>15 storey with a basement, building area 9642m2</t>
  </si>
  <si>
    <t>LED Lighting; Linear Control</t>
  </si>
  <si>
    <t>Jason Maximino C. Ongpeng et.al, 2034</t>
  </si>
  <si>
    <t>16 storey with a basement, building area 9642m2</t>
  </si>
  <si>
    <t>LED Lighting; Linear/Off Control</t>
  </si>
  <si>
    <t>Jason Maximino C. Ongpeng et.al, 2035</t>
  </si>
  <si>
    <t>17 storey with a basement, building area 9642m2</t>
  </si>
  <si>
    <t>360 W Monocrystalline Solar Panels</t>
  </si>
  <si>
    <t>Jason Maximino C. Ongpeng et.al, 2036</t>
  </si>
  <si>
    <t>18 storey with a basement, building area 9642m2</t>
  </si>
  <si>
    <t>330 W Polycrystalline Solar Panels</t>
  </si>
  <si>
    <t>Jason Maximino C. Ongpeng et.al, 2037</t>
  </si>
  <si>
    <t>19 storey with a basement, building area 9642m2</t>
  </si>
  <si>
    <t>420 W Thin-film Solar Panels</t>
  </si>
  <si>
    <t>https://doi.org/10.1016/j.jobe.2024.109622</t>
  </si>
  <si>
    <t>Assessing the effectiveness of building retrofits in reducing GHG emissions: A Canadian school case study</t>
  </si>
  <si>
    <t>Felipe Grossi et.al</t>
  </si>
  <si>
    <t>2 storey building with total heated floor area 2300m2</t>
  </si>
  <si>
    <t>NATURAL GAS HEATING SYSTEM</t>
  </si>
  <si>
    <t>OTTAWA</t>
  </si>
  <si>
    <t>COLD</t>
  </si>
  <si>
    <t>200 mm mineral wool insulation for wall</t>
  </si>
  <si>
    <t>U-Wall : 0.17 W/m²·K</t>
  </si>
  <si>
    <t>250 mm of XPS roof insulation</t>
  </si>
  <si>
    <t>U-Roof : 0.12 W/m²·K</t>
  </si>
  <si>
    <t>double low-E argon-filled glazing</t>
  </si>
  <si>
    <t>U-Window : 1.73 W/m²·K</t>
  </si>
  <si>
    <t>COP= 1</t>
  </si>
  <si>
    <t>(All)</t>
  </si>
  <si>
    <t>Row Labels</t>
  </si>
  <si>
    <t>(blank)</t>
  </si>
  <si>
    <t>Grand Total</t>
  </si>
  <si>
    <t>Climate zone : 0A,0B,1A,1B,2A,2B</t>
  </si>
  <si>
    <t>Design features</t>
  </si>
  <si>
    <t>values</t>
  </si>
  <si>
    <t>Reference</t>
  </si>
  <si>
    <t>U-value Wall (W/m2-K)</t>
  </si>
  <si>
    <t>0.27,0.7,  &lt; 3.293,1.85,0.20,0.20</t>
  </si>
  <si>
    <t>(Eric Ohene et.al, 2024; M. Hamza et.al, 2022;  Eric Ohene et.al,2022; Arun Kumar Shukla et.al, 2023; May Zune et.al, 2021; A M Leman et.al,2020 )</t>
  </si>
  <si>
    <t>U-value Roof (W/m2-K)</t>
  </si>
  <si>
    <t>0.492,0.567,1.36,1.4,2.5,0.57,1.1,0.1, 0.48</t>
  </si>
  <si>
    <t>(Farheen Bano et.al, 2024; Eric Ohene et.al, 2024; M. Hamza et.al, 2022; Arun Kumar Shukla et.al, 2023;A M Leman et.al,2020; D.E.V.S. Kiran Kumar et.al, 2015)</t>
  </si>
  <si>
    <t>U-value Window (W/m2-K)</t>
  </si>
  <si>
    <t>0.263, 0.63, 1.69, 2.40,3.45, 3.2,3.1,0.8,2.083, 1.976</t>
  </si>
  <si>
    <t>(Snehashis Ghoshal et.al, 2014; Eric Ohene et.al, 2024; Arun Kumar Shukla et.al, 2023; Nurul Halida Ibrahim et.al,2020; A M Leman et.al,2020; Wee Shing Koh et.al,2020)</t>
  </si>
  <si>
    <t>U-value floor (W/m2-K)</t>
  </si>
  <si>
    <t>0.21,1.11,0.2</t>
  </si>
  <si>
    <t>(Eric Ohene et.al, 2024; May Zune et.al, 2021;A M Leman et.al,2020)</t>
  </si>
  <si>
    <t>SHGC</t>
  </si>
  <si>
    <t>0.45 or less,  0.67, 0.81,0.44,0.40, 0.564, 0.143</t>
  </si>
  <si>
    <t>(Eric Ohene et.al,2022; Peng Xu et.al, 2016; M. Hamza et.al, 2022; Nurul Halida Ibrahim et.al,2020; Wee Shing Koh et.al,2020)</t>
  </si>
  <si>
    <t>VLT</t>
  </si>
  <si>
    <t>(M. Hamza et.al, 2022)</t>
  </si>
  <si>
    <t>Solar Reflectance-Roof</t>
  </si>
  <si>
    <t>Emittance-roof</t>
  </si>
  <si>
    <t>COP</t>
  </si>
  <si>
    <t>&gt;2.78</t>
  </si>
  <si>
    <t>(Eric Ohene et.al,2022)</t>
  </si>
  <si>
    <t>Efficiency</t>
  </si>
  <si>
    <t>8.5 EER at 30 % conditioned (AC)</t>
  </si>
  <si>
    <t>(Eric Ohene et.al, 2024)</t>
  </si>
  <si>
    <t>Extreme retrofitting, Climate zone : 0A,0B,1A,1B,2A,2B</t>
  </si>
  <si>
    <t xml:space="preserve">Design features </t>
  </si>
  <si>
    <t xml:space="preserve">Values </t>
  </si>
  <si>
    <t xml:space="preserve">References </t>
  </si>
  <si>
    <t>0.20,0.20</t>
  </si>
  <si>
    <t>(Arun Kumar Shukla et.al, 2023; A M Leman et.al,2020; May Zune et.al, 2021)</t>
  </si>
  <si>
    <t>0.1,0.13</t>
  </si>
  <si>
    <t>(A M Leman et.al,2020)</t>
  </si>
  <si>
    <t>0.263, 0.63, 1.69,0.8,2.083, 1.976</t>
  </si>
  <si>
    <t>(Snehashis Ghoshal et.al, 2014; Wee Shing Koh et.al,2020;  A M Leman et.al,2020)</t>
  </si>
  <si>
    <t>(Wee Shing Koh et.al,2020)</t>
  </si>
  <si>
    <t>_</t>
  </si>
  <si>
    <t>3.77 - 3.95</t>
  </si>
  <si>
    <t>(Jason Maximino C. Ongpeng et.al, 2022)</t>
  </si>
  <si>
    <t xml:space="preserve">Extreme retrofitting, Climate zone : 0A (Mumbai) </t>
  </si>
  <si>
    <t>(May Zune et.al, 2021)</t>
  </si>
  <si>
    <t>(Nasibeh Sadaft et.al, 2011)</t>
  </si>
  <si>
    <t>0.263, 0.63, 2.083, 1.976</t>
  </si>
  <si>
    <t>(Snehashis Ghoshal et.al, 2014; Wee Shing Koh et.al,2020;)</t>
  </si>
  <si>
    <t xml:space="preserve">Efficiency </t>
  </si>
  <si>
    <t>window overhands and sun shading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</si>
</sst>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b/>
      <sz val="12"/>
      <color theme="1"/>
      <name val="Calibri"/>
      <family val="2"/>
      <scheme val="minor"/>
    </font>
    <font>
      <b/>
      <i/>
      <sz val="12"/>
      <color theme="1"/>
      <name val="Arial Unicode MS"/>
      <family val="2"/>
    </font>
    <font>
      <i/>
      <sz val="12"/>
      <color theme="1"/>
      <name val="Calibri"/>
      <family val="2"/>
      <scheme val="minor"/>
    </font>
    <font>
      <i/>
      <sz val="11"/>
      <name val="Calibri"/>
      <family val="2"/>
      <scheme val="minor"/>
    </font>
    <font>
      <i/>
      <u/>
      <sz val="12"/>
      <color theme="10"/>
      <name val="Calibri"/>
      <family val="2"/>
      <scheme val="minor"/>
    </font>
    <font>
      <i/>
      <sz val="11"/>
      <color theme="1"/>
      <name val="Calibri"/>
      <family val="2"/>
      <scheme val="minor"/>
    </font>
    <font>
      <b/>
      <i/>
      <sz val="12"/>
      <color theme="1"/>
      <name val="Calibri"/>
      <family val="2"/>
      <scheme val="minor"/>
    </font>
    <font>
      <i/>
      <sz val="12"/>
      <name val="Calibri"/>
      <family val="2"/>
      <scheme val="minor"/>
    </font>
    <font>
      <i/>
      <sz val="12"/>
      <color rgb="FF1F1F1F"/>
      <name val="Calibri"/>
      <family val="2"/>
      <scheme val="minor"/>
    </font>
    <font>
      <b/>
      <i/>
      <sz val="12"/>
      <name val="Arial Unicode MS"/>
      <family val="2"/>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right"/>
    </xf>
    <xf numFmtId="0" fontId="0" fillId="0" borderId="0" xfId="0" pivotButton="1"/>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xf numFmtId="0" fontId="3" fillId="0" borderId="1" xfId="0" applyFont="1" applyBorder="1"/>
    <xf numFmtId="0" fontId="0" fillId="2" borderId="0" xfId="0" applyFill="1"/>
    <xf numFmtId="0" fontId="6" fillId="0" borderId="1" xfId="0" applyFont="1" applyBorder="1" applyAlignment="1">
      <alignment vertical="center"/>
    </xf>
    <xf numFmtId="0" fontId="6" fillId="0" borderId="1" xfId="0" applyFont="1" applyBorder="1" applyAlignment="1">
      <alignment vertical="center" wrapText="1"/>
    </xf>
    <xf numFmtId="0" fontId="6" fillId="0" borderId="3" xfId="0" applyFont="1" applyBorder="1" applyAlignment="1">
      <alignment vertical="center"/>
    </xf>
    <xf numFmtId="0" fontId="6" fillId="0" borderId="1" xfId="0" applyFont="1" applyBorder="1"/>
    <xf numFmtId="0" fontId="6" fillId="0" borderId="1" xfId="0" applyFont="1" applyBorder="1" applyAlignment="1">
      <alignment wrapText="1"/>
    </xf>
    <xf numFmtId="0" fontId="6" fillId="0" borderId="1" xfId="0" applyFont="1" applyBorder="1" applyAlignment="1">
      <alignment horizontal="left" vertical="center"/>
    </xf>
    <xf numFmtId="0" fontId="6" fillId="0" borderId="6" xfId="0" applyFont="1" applyBorder="1"/>
    <xf numFmtId="0" fontId="6" fillId="0" borderId="1" xfId="0" applyFont="1" applyBorder="1" applyAlignment="1">
      <alignment horizontal="left" vertical="center" wrapText="1"/>
    </xf>
    <xf numFmtId="9" fontId="6" fillId="0" borderId="6" xfId="0" applyNumberFormat="1" applyFont="1" applyBorder="1" applyAlignment="1">
      <alignment horizontal="left"/>
    </xf>
    <xf numFmtId="10" fontId="6" fillId="0" borderId="6" xfId="0" applyNumberFormat="1" applyFont="1" applyBorder="1" applyAlignment="1">
      <alignment horizontal="left"/>
    </xf>
    <xf numFmtId="0" fontId="9" fillId="0" borderId="1" xfId="0" applyFont="1" applyBorder="1" applyAlignment="1">
      <alignment horizontal="left" vertical="center"/>
    </xf>
    <xf numFmtId="9" fontId="6" fillId="0" borderId="6" xfId="0" applyNumberFormat="1" applyFont="1" applyBorder="1"/>
    <xf numFmtId="10" fontId="6" fillId="0" borderId="6" xfId="0" applyNumberFormat="1" applyFont="1" applyBorder="1"/>
    <xf numFmtId="0" fontId="6" fillId="0" borderId="1" xfId="0" applyFont="1" applyBorder="1" applyAlignment="1">
      <alignment horizontal="center" vertical="center"/>
    </xf>
    <xf numFmtId="0" fontId="6" fillId="0" borderId="7" xfId="0" applyFont="1" applyBorder="1"/>
    <xf numFmtId="0" fontId="6" fillId="0" borderId="7" xfId="0" applyFont="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horizontal="center" vertical="center"/>
    </xf>
    <xf numFmtId="0" fontId="6" fillId="0" borderId="8" xfId="0" applyFont="1" applyBorder="1"/>
    <xf numFmtId="0" fontId="9" fillId="0" borderId="7" xfId="0" applyFont="1" applyBorder="1" applyAlignment="1">
      <alignment horizontal="left" vertical="center"/>
    </xf>
    <xf numFmtId="0" fontId="6" fillId="0" borderId="7" xfId="0" applyFont="1" applyBorder="1" applyAlignment="1">
      <alignment vertical="center" wrapText="1"/>
    </xf>
    <xf numFmtId="0" fontId="6" fillId="0" borderId="3" xfId="0" applyFont="1" applyBorder="1" applyAlignment="1">
      <alignment vertical="center" wrapText="1"/>
    </xf>
    <xf numFmtId="0" fontId="6" fillId="0" borderId="4" xfId="0" applyFont="1" applyBorder="1"/>
    <xf numFmtId="0" fontId="11" fillId="0" borderId="1" xfId="0" applyFont="1" applyBorder="1" applyAlignment="1">
      <alignment vertical="center"/>
    </xf>
    <xf numFmtId="0" fontId="10" fillId="0" borderId="1" xfId="0" applyFont="1" applyBorder="1" applyAlignment="1">
      <alignment vertical="center" wrapText="1"/>
    </xf>
    <xf numFmtId="0" fontId="12" fillId="0" borderId="1" xfId="0" applyFont="1" applyBorder="1" applyAlignment="1">
      <alignment vertical="center"/>
    </xf>
    <xf numFmtId="0" fontId="6" fillId="0" borderId="3" xfId="0" applyFont="1" applyBorder="1" applyAlignment="1">
      <alignment wrapText="1"/>
    </xf>
    <xf numFmtId="0" fontId="6" fillId="0" borderId="3" xfId="0" applyFont="1" applyBorder="1" applyAlignment="1">
      <alignment horizontal="left" vertical="center"/>
    </xf>
    <xf numFmtId="0" fontId="8" fillId="0" borderId="3" xfId="1" applyFont="1" applyBorder="1" applyAlignment="1">
      <alignment horizontal="left" vertical="center"/>
    </xf>
    <xf numFmtId="0" fontId="0" fillId="0" borderId="5" xfId="0" applyBorder="1"/>
    <xf numFmtId="0" fontId="3" fillId="0" borderId="5" xfId="0" applyFont="1" applyBorder="1"/>
    <xf numFmtId="0" fontId="7" fillId="0" borderId="5" xfId="1" applyFont="1" applyBorder="1" applyAlignment="1">
      <alignment horizontal="left" vertical="center" wrapText="1"/>
    </xf>
    <xf numFmtId="0" fontId="4" fillId="0" borderId="0" xfId="0" applyFont="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13" fillId="0" borderId="10" xfId="0" applyFont="1" applyBorder="1" applyAlignment="1">
      <alignment horizontal="left" vertical="center" wrapText="1"/>
    </xf>
    <xf numFmtId="0" fontId="5" fillId="0" borderId="11" xfId="0" applyFont="1" applyBorder="1" applyAlignment="1">
      <alignment vertical="center" wrapText="1"/>
    </xf>
    <xf numFmtId="0" fontId="4" fillId="0" borderId="0" xfId="0" applyFont="1" applyAlignment="1">
      <alignment vertical="center" wrapText="1"/>
    </xf>
    <xf numFmtId="0" fontId="5" fillId="0" borderId="10" xfId="0" applyFont="1" applyBorder="1" applyAlignment="1">
      <alignment horizontal="center" vertical="center" wrapText="1"/>
    </xf>
    <xf numFmtId="0" fontId="6" fillId="0" borderId="3" xfId="0" applyFont="1" applyBorder="1" applyAlignment="1">
      <alignment horizontal="center" vertical="center"/>
    </xf>
    <xf numFmtId="0" fontId="0" fillId="0" borderId="0" xfId="0" applyAlignment="1">
      <alignment horizontal="center"/>
    </xf>
    <xf numFmtId="0" fontId="6" fillId="0" borderId="2" xfId="0" applyFont="1" applyBorder="1" applyAlignment="1">
      <alignment horizontal="left" vertical="center"/>
    </xf>
    <xf numFmtId="0" fontId="6" fillId="0" borderId="5" xfId="0" applyFont="1" applyBorder="1" applyAlignment="1">
      <alignment horizontal="left" vertical="center"/>
    </xf>
    <xf numFmtId="0" fontId="6" fillId="0" borderId="5" xfId="0" applyFont="1" applyBorder="1" applyAlignment="1">
      <alignment horizontal="left" vertical="center" wrapText="1"/>
    </xf>
    <xf numFmtId="0" fontId="6" fillId="0" borderId="1" xfId="0" quotePrefix="1" applyFont="1" applyBorder="1" applyAlignment="1">
      <alignment wrapText="1"/>
    </xf>
    <xf numFmtId="0" fontId="6" fillId="0" borderId="12" xfId="0" applyFont="1" applyBorder="1"/>
    <xf numFmtId="0" fontId="6" fillId="0" borderId="12" xfId="0" applyFont="1" applyBorder="1" applyAlignment="1">
      <alignment vertical="center"/>
    </xf>
    <xf numFmtId="0" fontId="6" fillId="0" borderId="12" xfId="0" applyFont="1" applyBorder="1" applyAlignment="1">
      <alignment vertical="center" wrapText="1"/>
    </xf>
    <xf numFmtId="0" fontId="14" fillId="0" borderId="0" xfId="0" applyFont="1" applyAlignment="1">
      <alignment horizontal="left"/>
    </xf>
    <xf numFmtId="0" fontId="8" fillId="0" borderId="3" xfId="1" applyFont="1" applyFill="1" applyBorder="1" applyAlignment="1">
      <alignment horizontal="left" vertical="center"/>
    </xf>
    <xf numFmtId="0" fontId="6" fillId="0" borderId="13" xfId="0" applyFont="1" applyBorder="1" applyAlignment="1">
      <alignment vertical="center"/>
    </xf>
    <xf numFmtId="0" fontId="6" fillId="0" borderId="15" xfId="0" applyFont="1" applyBorder="1" applyAlignment="1">
      <alignment vertical="center"/>
    </xf>
    <xf numFmtId="0" fontId="6" fillId="0" borderId="13" xfId="0" applyFont="1" applyBorder="1" applyAlignment="1">
      <alignment vertical="center" wrapText="1"/>
    </xf>
    <xf numFmtId="0" fontId="6" fillId="0" borderId="14" xfId="0" applyFont="1" applyBorder="1" applyAlignment="1">
      <alignment vertical="center"/>
    </xf>
    <xf numFmtId="0" fontId="6" fillId="0" borderId="7" xfId="0" applyFont="1" applyBorder="1" applyAlignment="1">
      <alignment wrapText="1"/>
    </xf>
    <xf numFmtId="0" fontId="8" fillId="0" borderId="1" xfId="1" applyFont="1" applyBorder="1" applyAlignment="1">
      <alignment horizontal="left" vertical="center"/>
    </xf>
    <xf numFmtId="0" fontId="8" fillId="0" borderId="7" xfId="1" applyFont="1" applyBorder="1" applyAlignment="1">
      <alignment horizontal="left" vertical="center"/>
    </xf>
    <xf numFmtId="0" fontId="0" fillId="0" borderId="1" xfId="0" applyBorder="1" applyAlignment="1">
      <alignment horizontal="left"/>
    </xf>
    <xf numFmtId="0" fontId="0" fillId="0" borderId="1" xfId="0" applyBorder="1" applyAlignment="1">
      <alignment horizontal="right"/>
    </xf>
    <xf numFmtId="0" fontId="4" fillId="0" borderId="1" xfId="0" applyFont="1" applyBorder="1"/>
    <xf numFmtId="0" fontId="9" fillId="0" borderId="1" xfId="0" applyFont="1" applyBorder="1"/>
    <xf numFmtId="0" fontId="6" fillId="0" borderId="0" xfId="0" applyFont="1" applyAlignment="1">
      <alignment vertical="center"/>
    </xf>
    <xf numFmtId="0" fontId="14" fillId="0" borderId="1" xfId="0" applyFont="1" applyBorder="1"/>
    <xf numFmtId="0" fontId="0" fillId="0" borderId="1" xfId="0" applyBorder="1" applyAlignment="1">
      <alignment wrapText="1"/>
    </xf>
    <xf numFmtId="0" fontId="9" fillId="0" borderId="1" xfId="0" applyFont="1" applyBorder="1" applyAlignment="1">
      <alignment vertical="center" wrapText="1"/>
    </xf>
    <xf numFmtId="0" fontId="9" fillId="0" borderId="1" xfId="0" applyFont="1" applyBorder="1" applyAlignment="1">
      <alignment wrapText="1"/>
    </xf>
    <xf numFmtId="0" fontId="0" fillId="0" borderId="1" xfId="0" applyBorder="1" applyAlignment="1">
      <alignment horizontal="left" wrapText="1"/>
    </xf>
    <xf numFmtId="9" fontId="0" fillId="0" borderId="1" xfId="0" applyNumberFormat="1" applyBorder="1" applyAlignment="1">
      <alignment horizontal="left" wrapText="1"/>
    </xf>
    <xf numFmtId="0" fontId="6" fillId="0" borderId="13" xfId="0" applyFont="1" applyBorder="1" applyAlignment="1">
      <alignment horizontal="left" vertical="center"/>
    </xf>
    <xf numFmtId="0" fontId="8" fillId="0" borderId="1" xfId="1" applyFont="1" applyFill="1" applyBorder="1" applyAlignment="1">
      <alignment horizontal="left" vertical="center"/>
    </xf>
    <xf numFmtId="0" fontId="9" fillId="0" borderId="3" xfId="0" applyFont="1" applyBorder="1" applyAlignment="1">
      <alignment horizontal="left" vertical="center"/>
    </xf>
    <xf numFmtId="0" fontId="6" fillId="0" borderId="13" xfId="0" applyFont="1" applyBorder="1"/>
    <xf numFmtId="0" fontId="6" fillId="0" borderId="2" xfId="0" applyFont="1" applyBorder="1" applyAlignment="1">
      <alignment horizontal="left" vertical="center" wrapText="1"/>
    </xf>
    <xf numFmtId="0" fontId="9" fillId="0" borderId="0" xfId="0" applyFont="1" applyAlignment="1">
      <alignment horizontal="left" vertical="center"/>
    </xf>
    <xf numFmtId="9" fontId="6" fillId="0" borderId="8" xfId="0" applyNumberFormat="1" applyFont="1" applyBorder="1" applyAlignment="1">
      <alignment horizontal="left"/>
    </xf>
    <xf numFmtId="0" fontId="9" fillId="0" borderId="1" xfId="0" applyFont="1" applyBorder="1" applyAlignment="1">
      <alignment vertical="center"/>
    </xf>
    <xf numFmtId="9" fontId="6" fillId="0" borderId="3" xfId="0" applyNumberFormat="1" applyFont="1" applyBorder="1" applyAlignment="1">
      <alignment horizontal="left" wrapText="1"/>
    </xf>
    <xf numFmtId="9" fontId="0" fillId="0" borderId="1" xfId="0" applyNumberFormat="1" applyBorder="1" applyAlignment="1">
      <alignment horizontal="left"/>
    </xf>
    <xf numFmtId="0" fontId="15" fillId="3" borderId="6" xfId="0" applyFont="1" applyFill="1" applyBorder="1" applyAlignment="1">
      <alignment horizontal="center"/>
    </xf>
    <xf numFmtId="0" fontId="15" fillId="3" borderId="12" xfId="0" applyFont="1" applyFill="1" applyBorder="1" applyAlignment="1">
      <alignment horizontal="center"/>
    </xf>
    <xf numFmtId="0" fontId="15" fillId="3" borderId="5" xfId="0" applyFont="1" applyFill="1" applyBorder="1" applyAlignment="1">
      <alignment horizontal="center"/>
    </xf>
    <xf numFmtId="0" fontId="15" fillId="3" borderId="1" xfId="0" applyFont="1" applyFill="1" applyBorder="1" applyAlignment="1">
      <alignment horizontal="center"/>
    </xf>
  </cellXfs>
  <cellStyles count="2">
    <cellStyle name="Hyperlink" xfId="1" builtinId="8"/>
    <cellStyle name="Normal" xfId="0" builtinId="0"/>
  </cellStyles>
  <dxfs count="27">
    <dxf>
      <font>
        <b/>
      </font>
    </dxf>
    <dxf>
      <font>
        <b/>
      </font>
    </dxf>
    <dxf>
      <font>
        <b/>
      </font>
    </dxf>
    <dxf>
      <font>
        <b/>
      </font>
    </dxf>
    <dxf>
      <font>
        <b/>
      </font>
    </dxf>
    <dxf>
      <font>
        <i/>
        <strike val="0"/>
        <outline val="0"/>
        <shadow val="0"/>
        <vertAlign val="baseline"/>
        <sz val="12"/>
        <name val="Calibri"/>
        <family val="2"/>
        <scheme val="minor"/>
      </font>
      <alignment horizontal="general" vertical="bottom" textRotation="0" wrapText="0" indent="0" justifyLastLine="0" shrinkToFit="0" readingOrder="0"/>
      <border diagonalUp="0" diagonalDown="0">
        <left/>
        <right/>
        <top style="thin">
          <color indexed="64"/>
        </top>
        <bottom style="thin">
          <color indexed="64"/>
        </bottom>
      </border>
    </dxf>
    <dxf>
      <font>
        <b val="0"/>
        <i/>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i/>
        <strike val="0"/>
        <outline val="0"/>
        <shadow val="0"/>
        <vertAlign val="baseline"/>
        <sz val="12"/>
        <name val="Calibri"/>
        <family val="2"/>
        <scheme val="minor"/>
      </font>
      <alignment horizontal="general" vertical="center" textRotation="0" wrapText="1" indent="0" justifyLastLine="0" shrinkToFit="0" readingOrder="0"/>
      <border diagonalUp="0" diagonalDown="0">
        <left/>
        <right/>
        <top style="thin">
          <color indexed="64"/>
        </top>
        <bottom style="thin">
          <color indexed="64"/>
        </bottom>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left/>
        <right/>
        <top style="thin">
          <color indexed="64"/>
        </top>
        <bottom style="thin">
          <color indexed="64"/>
        </bottom>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left/>
        <right/>
        <top style="thin">
          <color indexed="64"/>
        </top>
        <bottom style="thin">
          <color indexed="64"/>
        </bottom>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i/>
        <strike val="0"/>
        <outline val="0"/>
        <shadow val="0"/>
        <vertAlign val="baseline"/>
        <sz val="12"/>
        <name val="Calibri"/>
        <family val="2"/>
        <scheme val="minor"/>
      </font>
      <alignment horizontal="general" vertical="center" textRotation="0" wrapText="1" indent="0" justifyLastLine="0" shrinkToFit="0" readingOrder="0"/>
      <border diagonalUp="0" diagonalDown="0" outline="0">
        <left/>
        <right/>
        <top style="thin">
          <color indexed="64"/>
        </top>
        <bottom style="thin">
          <color indexed="64"/>
        </bottom>
      </border>
    </dxf>
    <dxf>
      <font>
        <b val="0"/>
        <i/>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left/>
        <right/>
        <top style="thin">
          <color indexed="64"/>
        </top>
        <bottom style="thin">
          <color indexed="64"/>
        </bottom>
      </border>
    </dxf>
    <dxf>
      <font>
        <i/>
        <strike val="0"/>
        <outline val="0"/>
        <shadow val="0"/>
        <vertAlign val="baseline"/>
        <sz val="12"/>
        <name val="Calibri"/>
        <family val="2"/>
        <scheme val="minor"/>
      </font>
      <alignment horizontal="general" vertical="center" textRotation="0" wrapText="0" indent="0" justifyLastLine="0" shrinkToFit="0" readingOrder="0"/>
      <border diagonalUp="0" diagonalDown="0">
        <left/>
        <right/>
        <top style="thin">
          <color indexed="64"/>
        </top>
        <bottom style="thin">
          <color indexed="64"/>
        </bottom>
      </border>
    </dxf>
    <dxf>
      <font>
        <i/>
        <strike val="0"/>
        <outline val="0"/>
        <shadow val="0"/>
        <u/>
        <vertAlign val="baseline"/>
        <sz val="12"/>
        <color theme="10"/>
        <name val="Calibri"/>
        <family val="2"/>
        <scheme val="minor"/>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i/>
        <strike val="0"/>
        <outline val="0"/>
        <shadow val="0"/>
        <vertAlign val="baseline"/>
        <sz val="12"/>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2"/>
        <name val="Calibri"/>
        <family val="2"/>
        <scheme val="minor"/>
      </font>
      <alignment horizontal="general" vertical="center" textRotation="0" indent="0" justifyLastLine="0" shrinkToFit="0" readingOrder="0"/>
    </dxf>
    <dxf>
      <border>
        <bottom style="medium">
          <color indexed="64"/>
        </bottom>
      </border>
    </dxf>
    <dxf>
      <font>
        <b/>
        <i/>
        <strike val="0"/>
        <condense val="0"/>
        <extend val="0"/>
        <outline val="0"/>
        <shadow val="0"/>
        <u val="none"/>
        <vertAlign val="baseline"/>
        <sz val="12"/>
        <color theme="1"/>
        <name val="Arial Unicode MS"/>
        <family val="2"/>
        <scheme val="none"/>
      </font>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605518</xdr:colOff>
      <xdr:row>0</xdr:row>
      <xdr:rowOff>0</xdr:rowOff>
    </xdr:from>
    <xdr:to>
      <xdr:col>3</xdr:col>
      <xdr:colOff>2347233</xdr:colOff>
      <xdr:row>18</xdr:row>
      <xdr:rowOff>82731</xdr:rowOff>
    </xdr:to>
    <mc:AlternateContent xmlns:mc="http://schemas.openxmlformats.org/markup-compatibility/2006" xmlns:a14="http://schemas.microsoft.com/office/drawing/2010/main">
      <mc:Choice Requires="a14">
        <xdr:graphicFrame macro="">
          <xdr:nvGraphicFramePr>
            <xdr:cNvPr id="6" name="ASHRAE 90.1 Buildng System classification">
              <a:extLst>
                <a:ext uri="{FF2B5EF4-FFF2-40B4-BE49-F238E27FC236}">
                  <a16:creationId xmlns:a16="http://schemas.microsoft.com/office/drawing/2014/main" id="{BC339B4B-9B26-0333-FBB2-F5E6441F52F2}"/>
                </a:ext>
              </a:extLst>
            </xdr:cNvPr>
            <xdr:cNvGraphicFramePr/>
          </xdr:nvGraphicFramePr>
          <xdr:xfrm>
            <a:off x="0" y="0"/>
            <a:ext cx="0" cy="0"/>
          </xdr:xfrm>
          <a:graphic>
            <a:graphicData uri="http://schemas.microsoft.com/office/drawing/2010/slicer">
              <sle:slicer xmlns:sle="http://schemas.microsoft.com/office/drawing/2010/slicer" name="ASHRAE 90.1 Buildng System classification"/>
            </a:graphicData>
          </a:graphic>
        </xdr:graphicFrame>
      </mc:Choice>
      <mc:Fallback xmlns="">
        <xdr:sp macro="" textlink="">
          <xdr:nvSpPr>
            <xdr:cNvPr id="0" name=""/>
            <xdr:cNvSpPr>
              <a:spLocks noTextEdit="1"/>
            </xdr:cNvSpPr>
          </xdr:nvSpPr>
          <xdr:spPr>
            <a:xfrm>
              <a:off x="1830161" y="12519"/>
              <a:ext cx="2354036" cy="2443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6804</xdr:colOff>
      <xdr:row>0</xdr:row>
      <xdr:rowOff>0</xdr:rowOff>
    </xdr:from>
    <xdr:to>
      <xdr:col>3</xdr:col>
      <xdr:colOff>1361</xdr:colOff>
      <xdr:row>18</xdr:row>
      <xdr:rowOff>81643</xdr:rowOff>
    </xdr:to>
    <mc:AlternateContent xmlns:mc="http://schemas.openxmlformats.org/markup-compatibility/2006" xmlns:a14="http://schemas.microsoft.com/office/drawing/2010/main">
      <mc:Choice Requires="a14">
        <xdr:graphicFrame macro="">
          <xdr:nvGraphicFramePr>
            <xdr:cNvPr id="2" name="ASHRAE 169 CLIMATE CLASSIFICATION">
              <a:extLst>
                <a:ext uri="{FF2B5EF4-FFF2-40B4-BE49-F238E27FC236}">
                  <a16:creationId xmlns:a16="http://schemas.microsoft.com/office/drawing/2014/main" id="{B9D76069-E95B-4699-9E50-33F2AF7B63A2}"/>
                </a:ext>
              </a:extLst>
            </xdr:cNvPr>
            <xdr:cNvGraphicFramePr/>
          </xdr:nvGraphicFramePr>
          <xdr:xfrm>
            <a:off x="0" y="0"/>
            <a:ext cx="0" cy="0"/>
          </xdr:xfrm>
          <a:graphic>
            <a:graphicData uri="http://schemas.microsoft.com/office/drawing/2010/slicer">
              <sle:slicer xmlns:sle="http://schemas.microsoft.com/office/drawing/2010/slicer" name="ASHRAE 169 CLIMATE CLASSIFICATION"/>
            </a:graphicData>
          </a:graphic>
        </xdr:graphicFrame>
      </mc:Choice>
      <mc:Fallback xmlns="">
        <xdr:sp macro="" textlink="">
          <xdr:nvSpPr>
            <xdr:cNvPr id="0" name=""/>
            <xdr:cNvSpPr>
              <a:spLocks noTextEdit="1"/>
            </xdr:cNvSpPr>
          </xdr:nvSpPr>
          <xdr:spPr>
            <a:xfrm>
              <a:off x="6804" y="0"/>
              <a:ext cx="1828800" cy="352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gha divakaran" refreshedDate="45538.443657986114" createdVersion="7" refreshedVersion="7" minRefreshableVersion="3" recordCount="256" xr:uid="{E75D3A47-9394-4047-B6B7-68CFA2BB5630}">
  <cacheSource type="worksheet">
    <worksheetSource name="Table24"/>
  </cacheSource>
  <cacheFields count="17">
    <cacheField name="ASHRAE 169 CLIMATE CLASSIFICATION" numFmtId="0">
      <sharedItems containsBlank="1" count="13">
        <s v="zone 0A"/>
        <s v="Zone 0B"/>
        <s v="Zone 1A"/>
        <s v="Zone 2A"/>
        <s v="Zone 2B"/>
        <s v="Zone 3A"/>
        <s v="Zone 3B"/>
        <s v="Zone 3C"/>
        <s v="Zone 4A"/>
        <s v="zone 4C"/>
        <s v="Zone 5A"/>
        <s v="zone 6A"/>
        <m u="1"/>
      </sharedItems>
    </cacheField>
    <cacheField name="YEAR OF PUBLICATION" numFmtId="0">
      <sharedItems containsSemiMixedTypes="0" containsString="0" containsNumber="1" containsInteger="1" minValue="2009" maxValue="2024"/>
    </cacheField>
    <cacheField name="PAPER CITATION" numFmtId="0">
      <sharedItems/>
    </cacheField>
    <cacheField name="TITLE" numFmtId="0">
      <sharedItems/>
    </cacheField>
    <cacheField name="AUTHOR" numFmtId="0">
      <sharedItems/>
    </cacheField>
    <cacheField name="BUILDING TYPE AS PER ASHRAE 90.1 TYPOLOGY" numFmtId="0">
      <sharedItems containsBlank="1"/>
    </cacheField>
    <cacheField name="PROTOTYPE BUILDING AS PER ASHRAE 90.1 " numFmtId="0">
      <sharedItems containsBlank="1"/>
    </cacheField>
    <cacheField name="GENERAL BUILDING DETAILS" numFmtId="0">
      <sharedItems containsBlank="1" longText="1"/>
    </cacheField>
    <cacheField name="HVAC SYSTEM" numFmtId="0">
      <sharedItems/>
    </cacheField>
    <cacheField name="CONTINENT" numFmtId="0">
      <sharedItems/>
    </cacheField>
    <cacheField name="COUNTRY" numFmtId="0">
      <sharedItems count="39">
        <s v="INDIA"/>
        <s v="SRI LANKA"/>
        <s v="SPAIN"/>
        <s v="SINGAPORE"/>
        <s v="MYANMAR"/>
        <s v="INDONESIA"/>
        <s v="GHANA"/>
        <s v="OMAN"/>
        <s v="CHINA"/>
        <s v="EGYPT"/>
        <s v="SOUTH AFRICA"/>
        <s v="ALBANIA"/>
        <s v="ITALY"/>
        <s v="TURKEY"/>
        <s v="GREECE"/>
        <s v="JORDAN"/>
        <s v="UK "/>
        <s v="SOUTH KOREA"/>
        <s v="CANADA"/>
        <s v="POLAND"/>
        <s v="GERMANY"/>
        <s v="CZECH REPUBLIC"/>
        <s v="DENMARK"/>
        <s v="SWITZERLAND"/>
        <s v="IRELAND"/>
        <s v="FINLAND"/>
        <s v="RUSSIA"/>
        <s v="Sweden"/>
        <s v="NORWAY"/>
        <s v="LITHUANIA"/>
        <s v="Algeria"/>
        <s v="Malaysia"/>
        <s v="Philippines"/>
        <s v="srilanka" u="1"/>
        <s v="Korea" u="1"/>
        <s v="Finland and Russia" u="1"/>
        <s v="Egpyt" u="1"/>
        <s v="Iran" u="1"/>
        <s v="south italy " u="1"/>
      </sharedItems>
    </cacheField>
    <cacheField name="REGION" numFmtId="0">
      <sharedItems containsBlank="1" count="52">
        <s v="trivandrum"/>
        <s v="Kolkata"/>
        <s v="COLOMBO"/>
        <s v="Recife"/>
        <s v="Jurong"/>
        <s v="Mandalay"/>
        <s v="Depok"/>
        <s v="not mentioned"/>
        <s v="ACCRA"/>
        <s v="Kumasi"/>
        <s v="MUSCAT"/>
        <s v="Gujarat"/>
        <s v="UTTAR PRADESH"/>
        <s v="GUANGZHOU"/>
        <s v="CAIRO"/>
        <s v="PRETORIA"/>
        <s v="TIRANA"/>
        <s v="Isernia"/>
        <s v="CATALONIA"/>
        <s v="SHANGHAI"/>
        <s v="NAPLES"/>
        <s v="PALERMO"/>
        <s v="IZMIR (Aegean)"/>
        <s v="AVERSA"/>
        <s v="THESSALONKI"/>
        <s v="Amman"/>
        <s v="BASQUE"/>
        <s v="BEIJING"/>
        <s v="CARDIFF"/>
        <s v="Seoul"/>
        <s v="British columbia"/>
        <s v="WARSAW"/>
        <s v="STUTTGARD"/>
        <s v="BRNO"/>
        <s v="COPENHAGEN"/>
        <s v="Zernez"/>
        <s v="Treviso"/>
        <m/>
        <s v="MONTREAL"/>
        <s v="Helsinki"/>
        <s v="Moscow"/>
        <s v="Växjö"/>
        <s v="Oslo"/>
        <s v="Vilnius"/>
        <s v="Kaula Lambur"/>
        <s v="Quezon city"/>
        <s v="cario" u="1"/>
        <s v="Thessaloniki" u="1"/>
        <s v="Sahibabad" u="1"/>
        <s v="Foggia" u="1"/>
        <s v="Yazd" u="1"/>
        <s v="Stuttgart" u="1"/>
      </sharedItems>
    </cacheField>
    <cacheField name="Climate Zone as per paper " numFmtId="0">
      <sharedItems/>
    </cacheField>
    <cacheField name="RETROFIT STRATEGIES" numFmtId="0">
      <sharedItems containsBlank="1" count="226">
        <s v="Roof insulation (Timber Board Ceiling with Unventilated Attic Space)"/>
        <s v="double glazing window"/>
        <s v="Triple evacuated glazing"/>
        <s v="Roof insulation"/>
        <s v="Green roof application"/>
        <s v="Wall insulation"/>
        <s v="Solar shading elements"/>
        <s v="Low emissivity application"/>
        <s v="Multi panel glazing"/>
        <s v="Vacuum tube window"/>
        <s v="Optimum start/stop controller"/>
        <s v="Variable Frequency Drives (VFD) for fan motors"/>
        <s v="Free cooling applications"/>
        <s v="Energy recovery ventilator (ERV)"/>
        <s v="Demand control ventilation (DCV)"/>
        <s v="LED lightings "/>
        <s v="Task lighting"/>
        <s v="Occupancy-based lighting control system"/>
        <s v="Daylight linked lighting control system"/>
        <s v="Lighting controlled by time scheduling"/>
        <s v="Ceiling plaster addition for slab"/>
        <s v="Add insulated Sandwich metallic tiles foe ceiling"/>
        <s v="Reflective glass"/>
        <s v="Window Film"/>
        <s v="Blinders"/>
        <s v="White tiles for façade"/>
        <s v="ATTOCH inner window (AIW) 10 mm clear/30mm air/8mm sunergy grey"/>
        <s v="AIW 15mm clear/solar control film/ 17mm air/ 8mm sunergy grey"/>
        <s v="4.5-inch thickness brick wall"/>
        <m/>
        <s v="Double Clear Laminated Glass"/>
        <s v="Double Coloured Laminated Glass"/>
        <s v=" Rockwool  insulation for roof"/>
        <s v="Solar assisted natural ventilation"/>
        <s v="light colored and cool roofs"/>
        <s v="window overhands and sun shading"/>
        <s v="Daylighting transfer"/>
        <s v="Building Envelope airtightness"/>
        <s v="Reduce heat gain of Windows "/>
        <s v="rooftop solar PVs"/>
        <s v="highly efficient air conditioner or heat pump"/>
        <s v="Floor is Concrete_x0002_XPS-Screed mix_x0002_fired clay tiles"/>
        <s v="Wall is Hollow brick-RW-facing brick"/>
        <s v="Window is Aluminum louvre windows"/>
        <s v="Roof is IDT pre_x0002_painted long-span aluminium roof covering"/>
        <s v="LED Low Efficacy lighting"/>
        <s v="Air conditioner "/>
        <s v="Insulated Concrete Forms"/>
        <s v="roof of hollow core slabs"/>
        <s v="LED Lighting"/>
        <s v="Gypsum-based cow dung plaster for walls"/>
        <s v="Cool paint on the roof in conjunction with Photovoltaic (PV) panel shading"/>
        <s v="Extruded Polystyrene Insulation for roof"/>
        <s v="Daylighting"/>
        <s v="High-Efficienct HVAC systems"/>
        <s v="Natural ventilation"/>
        <s v="Evaporative cooling system"/>
        <s v="single-flow ventilation system with temperature and humidity sensors"/>
        <s v="rooftop solar photovoltaic plant"/>
        <s v="Energy-efficient lamps"/>
        <s v="Low-solar-gain low-E glass"/>
        <s v="Insulating external walls and roofs"/>
        <s v="Double glazing low-e window"/>
        <s v="Roof intergarted PV cells"/>
        <s v="Temperature control sensors"/>
        <s v="Light control sensors"/>
        <s v="Automated windows and vents"/>
        <s v="glasswool for wall"/>
        <s v="XPS wall external and roof insulation"/>
        <s v="Sprayed polyurethane for wall and roof"/>
        <s v="PV panels/solar panels"/>
        <s v="XPS wall external insulation"/>
        <s v="Cellular glass foam Ground floor"/>
        <s v="ground source heat pump"/>
        <s v="Expanded polystyrene for roof"/>
        <s v="Double glazing and triple glazing windows"/>
        <s v="Fluorescent lamps"/>
        <s v="LED lamps"/>
        <s v="replace the diesel boiler with biomass"/>
        <s v="XPS wall external roof insulation"/>
        <s v="injected thermal insulation with minaral wool"/>
        <s v="Movable louver shading"/>
        <s v="Movable roller shutter shading"/>
        <s v="Double glazing, low-e window, air-filled metallic frame"/>
        <s v="Stone wool for external wall insulation"/>
        <s v="Glass wool for external wall insulation"/>
        <s v="EPS board external wall insulation"/>
        <s v="EPS for roof insulation"/>
        <s v="Stone wool for roof insulation"/>
        <s v="Air-cooled chiller for cooling"/>
        <s v="Electic heating system "/>
        <s v="roof top solar PV "/>
        <s v="Increase window-wall ratio in south and east facade"/>
        <s v="Solar protection  "/>
        <s v="Enclose patios to create light shafts"/>
        <s v="Ceiling insulation"/>
        <s v="Insulation under cantilevered floors"/>
        <s v="Biomass HVAC system with COP 0.925"/>
        <s v="PV system"/>
        <s v="Interior solar shading"/>
        <s v="Installation of argon-filled double-glazed windows with thermal insulated PVC frames"/>
        <s v="Installation of heat recovery systems for the air handling units (AHU)"/>
        <s v="Solar shading"/>
        <s v="exterior brick wall with XPS insulation with brick cladding"/>
        <s v="low e glazing"/>
        <s v="concrete floor on ground with XPS insulation"/>
        <s v="Substitution of the existing luminaires with more efficient luminaires"/>
        <s v="Luminary arrangement pattern"/>
        <s v="Window to wall ratio "/>
        <s v="walls reflectance "/>
        <s v="Insulation of external wall "/>
        <s v="glazing of external window"/>
        <s v="Day light dimming in perimeter area"/>
        <s v="External shading devices"/>
        <s v="Variable Speed Air condtitioning"/>
        <s v="VFD secondary chilled water pump and VFD hot water pump"/>
        <s v="Expanded polystyrene external wall"/>
        <s v="wall thermal insulation"/>
        <s v="roof thermal insulation"/>
        <s v="incorporation of window films"/>
        <s v="incorporation of high reflectance windows"/>
        <s v="Eliminating thermal bridges"/>
        <s v="Air to air heat recovery system"/>
        <s v="Improving the windows in the north facade of the building "/>
        <s v="XPS wall external insulation under ground"/>
        <s v="Low E four pane glass for door and windows"/>
        <s v="Vacuum insulation panels"/>
        <s v="Exhaust air heat recovery"/>
        <s v="glasswool insulation for wall and roof "/>
        <s v="XPS  roof insulation"/>
        <s v="triple glazed low e glasses windows and doors"/>
        <s v="High-efficiency EHP (Efficient Heat Transfer Technology)"/>
        <s v="upgraded window"/>
        <s v="Insulation of wall"/>
        <s v="heat pump"/>
        <s v="geothermal heat pump"/>
        <s v="High efficient windows"/>
        <s v="Insulation of roofs and facades"/>
        <s v="Solar heating system"/>
        <s v="Efficient lighting"/>
        <s v="Low-e windows"/>
        <s v="condensing gas boilers"/>
        <s v="high-efficiency HVAC systems"/>
        <s v="High efficient ventilation"/>
        <s v="Heating energy savings"/>
        <s v="Combined PV and Thermal heating system"/>
        <s v="mineral wool insulation"/>
        <s v="polyurethane for wall"/>
        <s v="biomass based heating system"/>
        <s v="insulated windows "/>
        <s v="solar water heater "/>
        <s v="water to water heat pumps and chillers"/>
        <s v="rockwool insulation"/>
        <s v="double glazed uPVC windows and uPVC doors"/>
        <s v="Triple glazed passive uPVC windows &amp; uPVC doors"/>
        <s v="High efficient Gas boiler"/>
        <s v="air to water heat pump"/>
        <s v="upgrading fenestration"/>
        <s v="BIPV/T Collector (Building integrated photovoltaic system collector combined with solar air collector)"/>
        <s v="BIPV"/>
        <s v="Solar thermal collector"/>
        <s v="Green facade"/>
        <s v="Heat recovery system"/>
        <s v="Roof, exterior walls and ground floor glasswool insulation"/>
        <s v="Cost-effective windows and doors"/>
        <s v="Centralized AHU with heat exchanger"/>
        <s v="PV-system"/>
        <s v="double glazed windows"/>
        <s v="rigid insulation to wall"/>
        <s v="Variable air volume (VAV)"/>
        <s v="Solar thermal system"/>
        <s v="Roof-mounted PV system"/>
        <s v="Vertical opaque Envelope insulation and replacement of the glazing"/>
        <s v="16mm thick zinc metal deck with 150 mm air gap and 50 mm thick glass fiber insulation"/>
        <s v="130 mm brick with 10 mm plaster on both sides"/>
        <s v="10 mm suspended plasterboard ceiling with 50 mm insulation and a 150 mm air gap"/>
        <s v="100 mm thick suspended concrete floor with ceramic tiles and plaster ceiling underneath"/>
        <s v="Glass-fiber Batt Insulation for wall "/>
        <s v="Rockwool Insulation for wall"/>
        <s v="Polyurethane Board for roof"/>
        <s v="Glass wool for roof insulation"/>
        <s v="Tinted glass windows"/>
        <s v="Blind with high reflective slats"/>
        <s v="Double Glazed with Argon Gas Gap"/>
        <s v="Air-conditioning with different COP"/>
        <s v="LED Lighting; 3-stepped Control"/>
        <s v="LED Lighting; Linear Control"/>
        <s v="LED Lighting; Linear/Off Control"/>
        <s v="360 W Monocrystalline Solar Panels"/>
        <s v="330 W Polycrystalline Solar Panels"/>
        <s v="420 W Thin-film Solar Panels"/>
        <s v="High-efficiency EHP" u="1"/>
        <s v="Use of active cooling system" u="1"/>
        <s v="Insulation of door" u="1"/>
        <s v="reduce heat gain" u="1"/>
        <s v="Trane heat pump" u="1"/>
        <s v="Double glazing, uncoated air-filled metallic frame" u="1"/>
        <s v="exterior concrete wall with XPS insulation with insulating plasters" u="1"/>
        <s v="exterior brick wall with XPS insulation with ventilated cavity with wooden façade cladding" u="1"/>
        <s v="PV modules" u="1"/>
        <s v="Exit lamps and sensors " u="1"/>
        <s v="high efficiency lighting luminaries" u="1"/>
        <s v="XPS insulation for roof" u="1"/>
        <s v="insulated vinyl frames" u="1"/>
        <s v="walls reflectance values" u="1"/>
        <s v="solar thermal panels" u="1"/>
        <s v="night ventilation " u="1"/>
        <s v="rooftop solar photovoltaic power plant" u="1"/>
        <s v="variable pump" u="1"/>
        <s v="Building Envelopeairtightness" u="1"/>
        <s v="Triple-glazed low-e window " u="1"/>
        <s v="Solar protection" u="1"/>
        <s v="incorporation of solar heat gain control systems" u="1"/>
        <s v="Adding shadings" u="1"/>
        <s v="envelope airtightness" u="1"/>
        <s v="Multifunctional energy efficient facade system" u="1"/>
        <s v="Window replacement" u="1"/>
        <s v="Variable frequency drives (VFD) for motors" u="1"/>
        <s v="Temperature and light control sensors" u="1"/>
        <s v="Trane chille" u="1"/>
        <s v="Installation of heat recovery systems for the air handling units" u="1"/>
        <s v="injected thermal insulation with solar protection" u="1"/>
        <s v="height of luminaires" u="1"/>
        <s v="Double glazing, tinted uncoated air–filled metallic frame" u="1"/>
        <s v="Gas boiler" u="1"/>
        <s v="Double glazing, tinted coated air–filled metallic frame" u="1"/>
      </sharedItems>
    </cacheField>
    <cacheField name="ASHRAE 90.1 Buildng System classification" numFmtId="0">
      <sharedItems containsBlank="1" count="10">
        <s v="BUILDING ENVELOPE"/>
        <s v="HVAC "/>
        <s v="LIGHTING"/>
        <s v="RENEWABLE"/>
        <s v="HOT WATER"/>
        <s v="POWER "/>
        <s v="ENVELOPE" u="1"/>
        <m u="1"/>
        <s v="HVAC(COMFORT)" u="1"/>
        <s v="Electrical Systems" u="1"/>
      </sharedItems>
    </cacheField>
    <cacheField name="Design Features" numFmtId="0">
      <sharedItems containsBlank="1" containsMixedTypes="1" containsNumber="1" containsInteger="1" minValue="1" maxValue="1" count="185">
        <s v="U-roof = 1.36 W/m2-K"/>
        <s v="Two glass sheets with monolithic aerogel _x000a_in between, U-window = 0.63 W/m2-K"/>
        <s v="Two glass sheets with granular aerogel in between, U-window = 1.69 W/m2-K"/>
        <s v="Three glass panes with two evacuated space in between,  U-window = 0.263 W/m2-K"/>
        <s v="Reduce the U-value of Roof "/>
        <s v="Application of vegetation on the roof on areas not covered by solar PV "/>
        <s v="Reduce the U-value of Wall Envelope "/>
        <s v="Projection Factor &gt; 0.4 for latitude &lt; 15 degree N &amp; Projection Factor &gt; 0.0 for latitude &gt; 15 degree N"/>
        <s v="Low-E glass with lower SHGC "/>
        <s v="Vacuum or Argon gas in between the glass panes to reduce U-value of glass "/>
        <s v="Vacuum tubes are added  in between the glass panes to reduce U-value of glass "/>
        <s v="Optimizing the Setpoint temparature and Setpoint time"/>
        <s v="Increses the total fan efficiency by using variable power controllers"/>
        <s v="Increses the total fan efficiency by using low temparature air outside"/>
        <s v="Increses the total fan efficiency by energy recovered from the discharged air "/>
        <s v="Adjust the rate of ventilation air based on occupancy and pollutant level "/>
        <s v="Replacement of conventional bulb by LED lights with low energy consumption"/>
        <s v="Lighting used for particular task or area instead of entire room"/>
        <s v="Sensor based lighting controls based on occupany"/>
        <s v="Automated lighting control based on external daylight availability"/>
        <s v="Lighting controls based on time schedules"/>
        <s v="Reduced U value of the ceiling "/>
        <s v="reduction in the solar factor (S.F.) for the windows"/>
        <s v="reduction of the solar absorbance (α) of the external walls"/>
        <s v="U-Window: 2.083W/m²K , SHGC: 0.564"/>
        <s v="U-Window: 1.976W/m²K , SHGC: 0.143"/>
        <s v="U-wall: 0.20 W/m²K"/>
        <s v="U-Floor:1.11 W/m²·K"/>
        <s v="U-Window :3.2 W/m²·K, SHGC: 0.44"/>
        <s v="U-Window :3.1 W/m²·K, SHGC: 0.40"/>
        <s v="Roofs covered with living plants, U- Roof = 1.4 W/m2-K"/>
        <s v="Polyurethane Foam (PUF): U-roof of 0.492 W/m²K."/>
        <s v=" U-roof of 0.568 W/m²K."/>
        <s v="Ambient air passed through a chimney with cooling plates to assist the cooling of room with natural ventilation"/>
        <s v="Application of light coloured paint or cooling material with high emissivity and reflectance to minimize heat gain through roof, 0.36 or higher"/>
        <s v="usage of reflecting devices to transfer daylight not reaching by direct sunlight which increses the VLT "/>
        <s v="Reduce the inflitration rate of building envelope to reduce U value of envelope, 9.73 (m3/m2-hr), U-value wall &lt; 3.293 (W/m2-K)"/>
        <s v="Reducing SHGC of windows, 0.45 or lower"/>
        <s v="Installation of solar PV on roof"/>
        <s v="Usage of HVAC with higher COP &gt;2.78, Ventilation Rate (0.305 L/m2-s)"/>
        <s v=" U-floor,  0.21W/m2-K"/>
        <s v="U-wall, 0.27 W/m2-K"/>
        <s v="U-window, 2.40 W/m2-K"/>
        <s v="U-roof, 2.50 W/m2-K"/>
        <n v="1"/>
        <s v="8.5 EER at 30 % conditioned"/>
        <s v="U-Roof:0.1 W/m2k "/>
        <s v="U-Floor : 0.2 W/m²K"/>
        <s v="U-Window:0.8 W/m²K"/>
        <s v="110 lumens/watt"/>
        <s v="U-wall: 1.85 W/m²K"/>
        <s v="U-window: 3.45 W/m²K"/>
        <s v="U-Roof: 1.1 W/m²K"/>
        <s v="U-Roof: 0.48 W/m²K"/>
        <s v="Increase the percentage of UDI (Useful Daylight Illuminance) area to reduce the lighting requirement"/>
        <s v="Usage of HVAC with higher COP"/>
        <s v="Reducing the usage of mechanical ventilation systems"/>
        <s v="Usage of water based evaporative coolers to reduce the HVAC energy loads "/>
        <s v="using of single air-conditioner with split duct to cool multiple rooms"/>
        <s v="Low-E glass with lower SHGC of 0.81"/>
        <s v="Reduce the U-value of Wall and Roof, U_Roof = 0.57 W/m2, U-wall = 0.7 W/m2 "/>
        <s v="Reduce SHGC of windows, SHGC = 0.67 , VLT =76%, WWR =50%"/>
        <s v="Automated control of HVAC systems based on external temparature"/>
        <s v="Automated lighting control based on occupancy"/>
        <s v="Automatic operation of windows for allowing natural ventilation based on external temparature"/>
        <s v="Reduce U-wall, 0.36 W/m2-K, "/>
        <s v="Reduce U-wall=0.38 W/m2-K, Conductivity-Roof= 0.034 W/m-K, thickness =0.04 m"/>
        <s v="Reduce Conductivilty-wall=0.042 W/m-K, Conductivity-Roof= 0.042 W/m-K, thickness =0.02 m"/>
        <s v="Reduce U-wall, 0.40 W/m2-K, 0.31 W/m2-K"/>
        <s v="Reduce U-Floor, 0.35 W/m2-K, 0.31 W/m2-K"/>
        <s v="Reduce the U-value of Windows, 2.20 W/m2-K, 1.80 W/m2-K"/>
        <s v="SPF = 3 "/>
        <s v="Conductance-Roof, 0.059 W/m-K, thickness 0.05 m"/>
        <s v=" U-value of Double glazed , 1.140 W/m2 , SHGC = 0.608, U_Tripple glazed = 0.613 W/m2-K, SHGC = 0.575"/>
        <s v="Replacement of conventional bulb by lights with low energy consumption, LPD =12 W/m2"/>
        <s v="Replacement of conventional bulb by lights with low energy consumption, LPD =8 W/m2"/>
        <s v="alternative energy source for building heating system"/>
        <s v="Solar water heating system"/>
        <s v="Reduce U-roof, 0.32 W/m2"/>
        <s v=" U-value of Windows, 1.8 W/m2, SHGC =0.5 "/>
        <s v="Reduce U-wall, 0.37 W/m2"/>
        <s v="SHGC &lt; 0.5"/>
        <s v="Movable external louvers based on external temparature and occupancy "/>
        <s v="Movable external roller shutters based on external temparature and occupancy "/>
        <s v=" U-value of Windows, 0.32 W/m2, SHGC =0.5 "/>
        <s v="Conductivity_wall = 0.034 W/m-K, thickness = 0.03 m"/>
        <s v="Conductivity_wall = 0.038 W/m-K, thickness = 0.05 m"/>
        <s v="Conductivity_wall = 0.036 W/m-K, thickness = 0.03 m"/>
        <s v="Conductivity_roof = 0.033 W/m-K, thickness = 0.03 m"/>
        <s v="Conductivity_roof = 0.037 W/m-K, thickness = 0.105m"/>
        <m/>
        <s v="Reduce the U-value of Windows "/>
        <s v="Increase WWR to reduce the heating load"/>
        <s v="Solar shade control using fabrics or curtains to limit heat gain"/>
        <s v="Skylight opening to increase natural lighting"/>
        <s v="Reduce the U-value of floor"/>
        <s v="Usage of biomass based heating system "/>
        <s v="Solar shade control using fabrics or curtains to limit heat gain, VLT =0.5"/>
        <s v="Reduce the U-value of Windows, 2.5 W/m2, SHGC =0.5 "/>
        <s v="Total fan efficiency = 0.8"/>
        <s v="Natural Ventilation during night"/>
        <s v="U-wall = 0.48 W/m2-K "/>
        <s v=" U-value of Windows, 1.64 W/m2 "/>
        <s v="U-floor = 0.514 W/m2-K "/>
        <s v="Replacement of conventional bulb  with low energy consumption"/>
        <s v="Distributed arrangement to ensure sufficient illumance "/>
        <s v="Increase WWR to increase more lighting"/>
        <s v="Increase wall reflectance of indoors to reduce lighting demand "/>
        <s v="Reduce U-wall to 0.96 W/m2-K from 1.6 W/m2-K,"/>
        <s v="Reduce the U-value of Windows, 2.14 W/m2, SHGC =0.45"/>
        <s v="Automated shading control based on external daylight to optimize internal lighting "/>
        <s v="Improves total fan efficiency"/>
        <s v="Improves total pump efficiency"/>
        <s v="Reduce U-wall, 0.42 W/m2-K"/>
        <s v="Reduce U-Floor, 0.70 W/m2-K"/>
        <s v="Reduce the U-value of Windows, 2.80 W/m2-K"/>
        <s v="U-wall, 0.29 W/m2-K"/>
        <s v="U-roof, 0.27 W/m2-K"/>
        <s v="U-windows = 4.2 W/m2, SHGC =0.46"/>
        <s v="Add contineous insulation to building envelope"/>
        <s v="Used to reduce heating energy by recovering heat from the replaced air"/>
        <s v="North faced windows lets more sunlight into building reducing heating demand"/>
        <s v="R-Roof, 11.7 W/m2-K"/>
        <s v="R-Wall, 7.9 W/m2-K"/>
        <s v="R-Floor, 5.7 W/m2-K"/>
        <s v=" U-value of Windows, 1.8 W/m2 "/>
        <s v="Heat resistance coefficient values= 11.56 W/m2-k "/>
        <s v="crease the percentage of UDI (Useful Daylight Illuminance) area to reduce the lighting requirement"/>
        <s v="increase the total fan efficiency"/>
        <s v="Replacement of conventional bulb by lights with low energy consumption, "/>
        <s v="low U-value of Windows, "/>
        <s v=" U-wall, 0.23 W/m2-K,  U-roof, 0.259 W/m2-K, "/>
        <s v="U-roof, 0.25 W/m2-K, "/>
        <s v=" U-value of Windows, 0.75 W/m2 , SHGC =0.4"/>
        <s v="For reducing cooling load "/>
        <s v="U-Window = 1.8 W/m2-K"/>
        <s v="U-Wall = 0.57 W/m2-K"/>
        <s v="U-roof = 0.19 W/m2-K"/>
        <s v="Provides heating and cooling"/>
        <s v="Energy effiecient sysytem that heating and hot water"/>
        <s v="Windows with Low U-value, ( 1 W/m2-K)"/>
        <s v="Reduce the U-value of Wall Envelope and Roof, Mineral fiber wool insulation"/>
        <s v="Replacement of conventional bulb with low energy consumption lights "/>
        <s v="Reduce the U-value of Wall Envelope and Roof"/>
        <s v="water heaters typically used for heating systems that are fueled by gas or oil."/>
        <s v="Capture heat or coolness from the outgoing air and transfer it to the incoming air, reducing the energy required to condition the incoming air"/>
        <s v="Reducing the energy required"/>
        <s v="Integrates photovoltaic panels with solar thermal collectors to  generate electricity"/>
        <s v=" U-wall, 0.25 W/m2-K"/>
        <s v=" U-value of Windows, 1.9 W/m2 ,"/>
        <s v="U-roof, 0.15 W/m2-K, U-wall, 0.18 W/m2-K, "/>
        <s v="for hot water"/>
        <s v=" U-wall, 0.103 W/m2-K"/>
        <s v=" U-value of Double glazed , 1.5 W/m2 "/>
        <s v=" U-value of Tripple glazed , 0.7 W/m2 "/>
        <s v="Efficiency = 92%"/>
        <s v="Efficiency = 397%"/>
        <s v="U-wall = 0.61 W/m2-K"/>
        <s v="U-Roof = 0.471 W/m2-K"/>
        <s v="System generates electricity and captures thermal energy, is an integrates photovoltaic (PV) panels and thermal collectors into the building envelope"/>
        <s v="U-wall, 0.17 W/m2-K"/>
        <s v="U-window, 1.6 W/m2-K"/>
        <s v="solar based water heating system"/>
        <s v="Solar PV collector in wall facades"/>
        <s v="Vegetation kept on wall facades"/>
        <s v="U-window, 1.0 W/m2-K"/>
        <s v="Heat recovery = 60%"/>
        <s v="U-wall, 0.15 W/m2-K"/>
        <s v="Thermal conductivity λ = 0.033 W/m K"/>
        <s v="U-value = 1.2 W/m2 K"/>
        <s v="Heat recovery efficiency of 85.3%"/>
        <s v="efficiency= 0.2"/>
        <s v="U-Wall = 0.55 W/m2-K"/>
        <s v="U-Roof = 0.47 W/m2-K"/>
        <s v="efficiency = 95% COP= 5.2"/>
        <s v="Lighting load = 17.8 W/m2"/>
        <s v="U-wall, 0.103 W/m2-K"/>
        <s v="low U-value of walls and façade"/>
        <s v="U-wall = 0.37 W/m2-K, U-window = 2.71 W/m2-K"/>
        <s v="U-roof = 0.13 W/m2-K"/>
        <s v="U-Wall = 2.44 W/m²K"/>
        <s v="U-Value: 0.5 W/m²K"/>
        <s v="U-Value: 2.9 W/m²K."/>
        <s v="Reduces the U value"/>
        <s v="COP = 2.71, 3.77, 3.95"/>
      </sharedItems>
    </cacheField>
    <cacheField name="ENERGY REDUCTION" numFmtId="0">
      <sharedItems containsBlank="1" containsMixedTypes="1" containsNumber="1" minValue="0.01" maxValue="0.92500000000000004"/>
    </cacheField>
  </cacheFields>
  <extLst>
    <ext xmlns:x14="http://schemas.microsoft.com/office/spreadsheetml/2009/9/main" uri="{725AE2AE-9491-48be-B2B4-4EB974FC3084}">
      <x14:pivotCacheDefinition pivotCacheId="12704115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n v="2010"/>
    <s v="10.1016/j.buildenv.2009.08.017"/>
    <s v="A new thermal performance index for dwelling roofs in the warm humid tropics"/>
    <s v="Chitrarekha Kabre"/>
    <s v="APARTMENT"/>
    <s v="SINGLE FAMILY DETACHED HOUSE"/>
    <s v="not available"/>
    <s v="NATURAL VENTILATION"/>
    <s v="ASIA"/>
    <x v="0"/>
    <x v="0"/>
    <s v="Warm and Humid"/>
    <x v="0"/>
    <x v="0"/>
    <x v="0"/>
    <m/>
  </r>
  <r>
    <x v="0"/>
    <n v="2014"/>
    <s v="https://doi.org/10.1016/j.egypro.2014.07.278"/>
    <s v="Advance Glazing System – Energy Efficiency Approach for Buildings a Review"/>
    <s v="Snehashis Ghoshal et.al"/>
    <s v="EDUCATION"/>
    <s v="SECONDARY SCHOOL"/>
    <s v="not available"/>
    <s v="NATURAL VENTILATION"/>
    <s v="ASIA"/>
    <x v="0"/>
    <x v="1"/>
    <s v="NOT MENTIONED"/>
    <x v="1"/>
    <x v="0"/>
    <x v="1"/>
    <m/>
  </r>
  <r>
    <x v="0"/>
    <n v="2014"/>
    <s v="https://doi.org/10.1016/j.egypro.2014.07.278"/>
    <s v="Advance Glazing System – Energy Efficiency Approach for Buildings a Review"/>
    <s v="Snehashis Ghoshal et.al"/>
    <s v="EDUCATION"/>
    <s v="SECONDARY SCHOOL"/>
    <s v="not available"/>
    <s v="NATURAL VENTILATION"/>
    <s v="ASIA"/>
    <x v="0"/>
    <x v="1"/>
    <s v="NOT MENTIONED"/>
    <x v="1"/>
    <x v="0"/>
    <x v="2"/>
    <m/>
  </r>
  <r>
    <x v="0"/>
    <n v="2014"/>
    <s v="https://doi.org/10.1016/j.egypro.2014.07.278"/>
    <s v="Advance Glazing System – Energy Efficiency Approach for Buildings a Review"/>
    <s v="Snehashis Ghoshal et.al"/>
    <s v="EDUCATION"/>
    <s v="SECONDARY SCHOOL"/>
    <s v="not available"/>
    <s v="NATURAL VENTILATION"/>
    <s v="ASIA"/>
    <x v="0"/>
    <x v="1"/>
    <s v="NOT MENTIONED"/>
    <x v="2"/>
    <x v="0"/>
    <x v="3"/>
    <m/>
  </r>
  <r>
    <x v="0"/>
    <n v="2019"/>
    <s v="http://doi.org/10.1108/BEPAM-10-2017-0103 "/>
    <s v="Demand-side energy retrofit potential in existing office buildings"/>
    <s v="Tharindu Lakruwan Wickremanayake Karunaratne, Nayanthara De Silva "/>
    <s v="OFFICE"/>
    <s v="NOT MENTIONED "/>
    <s v="not available"/>
    <s v="Not mentioned"/>
    <s v="ASIA"/>
    <x v="1"/>
    <x v="2"/>
    <s v="Tropical "/>
    <x v="3"/>
    <x v="0"/>
    <x v="4"/>
    <m/>
  </r>
  <r>
    <x v="0"/>
    <n v="2019"/>
    <s v="http://doi.org/10.1108/BEPAM-10-2017-0103 "/>
    <s v="Demand-side energy retrofit potential in existing office buildings"/>
    <s v="Tharindu Lakruwan Wickremanayake Karunaratne, Nayanthara De Silva "/>
    <s v="OFFICE"/>
    <s v="NOT MENTIONED "/>
    <s v="not available"/>
    <s v="Not mentioned"/>
    <s v="ASIA"/>
    <x v="1"/>
    <x v="2"/>
    <s v="Tropical "/>
    <x v="4"/>
    <x v="0"/>
    <x v="5"/>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5"/>
    <x v="0"/>
    <x v="6"/>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6"/>
    <x v="0"/>
    <x v="7"/>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7"/>
    <x v="0"/>
    <x v="8"/>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8"/>
    <x v="0"/>
    <x v="9"/>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9"/>
    <x v="0"/>
    <x v="10"/>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0"/>
    <x v="1"/>
    <x v="11"/>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1"/>
    <x v="1"/>
    <x v="12"/>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2"/>
    <x v="1"/>
    <x v="13"/>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3"/>
    <x v="1"/>
    <x v="14"/>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4"/>
    <x v="1"/>
    <x v="15"/>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5"/>
    <x v="2"/>
    <x v="16"/>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6"/>
    <x v="2"/>
    <x v="17"/>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7"/>
    <x v="2"/>
    <x v="18"/>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8"/>
    <x v="2"/>
    <x v="19"/>
    <m/>
  </r>
  <r>
    <x v="0"/>
    <n v="2019"/>
    <s v="http://doi.org/10.1108/BEPAM-10-2017-0103"/>
    <s v="Demand-side energy retrofit potential in existing office buildings"/>
    <s v="Tharindu Lakruwan Wickremanayake Karunaratne, Nayanthara De Silva "/>
    <s v="OFFICE"/>
    <s v="NOT MENTIONED "/>
    <s v="not available"/>
    <s v="Not mentioned"/>
    <s v="ASIA"/>
    <x v="1"/>
    <x v="2"/>
    <s v="Tropical "/>
    <x v="19"/>
    <x v="2"/>
    <x v="20"/>
    <m/>
  </r>
  <r>
    <x v="0"/>
    <n v="2024"/>
    <s v="https://doi.org/10.1016/j.apenergy.2024.123307"/>
    <s v="Enhancing cost-efficiency in achieving near-zero energy performance through integrated photovoltaic retrofit solutions"/>
    <s v="C.F.L. Munguba et.al "/>
    <s v="EDUCATION"/>
    <s v="SECONDARY SCHOOL"/>
    <s v="3 storey building "/>
    <s v="single-stage mini-split units"/>
    <s v="EUROPE"/>
    <x v="2"/>
    <x v="3"/>
    <s v="NOT MENTIONED"/>
    <x v="20"/>
    <x v="0"/>
    <x v="21"/>
    <n v="0.09"/>
  </r>
  <r>
    <x v="0"/>
    <n v="2024"/>
    <s v="https://doi.org/10.1016/j.apenergy.2024.123307"/>
    <s v="Enhancing cost-efficiency in achieving near-zero energy performance through integrated photovoltaic retrofit solutions"/>
    <s v="C.F.L. Munguba et.al "/>
    <s v="EDUCATION"/>
    <s v="SECONDARY SCHOOL"/>
    <s v="3 storey building "/>
    <s v="single-stage mini-split units"/>
    <s v="EUROPE"/>
    <x v="2"/>
    <x v="3"/>
    <s v="NOT MENTIONED"/>
    <x v="21"/>
    <x v="0"/>
    <x v="21"/>
    <n v="0.7"/>
  </r>
  <r>
    <x v="0"/>
    <n v="2024"/>
    <s v="https://doi.org/10.1016/j.apenergy.2024.123307"/>
    <s v="Enhancing cost-efficiency in achieving near-zero energy performance through integrated photovoltaic retrofit solutions"/>
    <s v="C.F.L. Munguba et.al "/>
    <s v="EDUCATION"/>
    <s v="SECONDARY SCHOOL"/>
    <s v="3 storey building "/>
    <s v="single-stage mini-split units"/>
    <s v="EUROPE"/>
    <x v="2"/>
    <x v="3"/>
    <s v="NOT MENTIONED"/>
    <x v="22"/>
    <x v="0"/>
    <x v="22"/>
    <n v="0.73"/>
  </r>
  <r>
    <x v="0"/>
    <n v="2024"/>
    <s v="https://doi.org/10.1016/j.apenergy.2024.123307"/>
    <s v="Enhancing cost-efficiency in achieving near-zero energy performance through integrated photovoltaic retrofit solutions"/>
    <s v="C.F.L. Munguba et.al "/>
    <s v="EDUCATION"/>
    <s v="SECONDARY SCHOOL"/>
    <s v="3 storey building "/>
    <s v="single-stage mini-split units"/>
    <s v="EUROPE"/>
    <x v="2"/>
    <x v="3"/>
    <s v="NOT MENTIONED"/>
    <x v="23"/>
    <x v="0"/>
    <x v="22"/>
    <n v="0.57999999999999996"/>
  </r>
  <r>
    <x v="0"/>
    <n v="2024"/>
    <s v="https://doi.org/10.1016/j.apenergy.2024.123307"/>
    <s v="Enhancing cost-efficiency in achieving near-zero energy performance through integrated photovoltaic retrofit solutions"/>
    <s v="C.F.L. Munguba et.al "/>
    <s v="EDUCATION"/>
    <s v="SECONDARY SCHOOL"/>
    <s v="3 storey building "/>
    <s v="single-stage mini-split units"/>
    <s v="EUROPE"/>
    <x v="2"/>
    <x v="3"/>
    <s v="NOT MENTIONED"/>
    <x v="24"/>
    <x v="0"/>
    <x v="22"/>
    <n v="0.6"/>
  </r>
  <r>
    <x v="0"/>
    <n v="2024"/>
    <s v="https://doi.org/10.1016/j.apenergy.2024.123307"/>
    <s v="Enhancing cost-efficiency in achieving near-zero energy performance through integrated photovoltaic retrofit solutions"/>
    <s v="C.F.L. Munguba et.al "/>
    <s v="EDUCATION"/>
    <s v="SECONDARY SCHOOL"/>
    <s v="3 storey building "/>
    <s v="single-stage mini-split units"/>
    <s v="EUROPE"/>
    <x v="2"/>
    <x v="3"/>
    <s v="NOT MENTIONED"/>
    <x v="25"/>
    <x v="0"/>
    <x v="23"/>
    <n v="0.66"/>
  </r>
  <r>
    <x v="0"/>
    <n v="2020"/>
    <s v="https://doi.org/10.1016/j.enbuild.2020.110190"/>
    <s v="Evaluation of glazing retrofitting solution for the tropics"/>
    <s v="Wee Shing Koh et.al"/>
    <m/>
    <m/>
    <m/>
    <s v="Not mentioned"/>
    <s v="ASIA"/>
    <x v="3"/>
    <x v="4"/>
    <s v="Tropical "/>
    <x v="26"/>
    <x v="0"/>
    <x v="24"/>
    <m/>
  </r>
  <r>
    <x v="0"/>
    <n v="2020"/>
    <s v="https://doi.org/10.1016/j.enbuild.2020.110190"/>
    <s v="Evaluation of glazing retrofitting solution for the tropics"/>
    <s v="Wee Shing Koh et.al"/>
    <m/>
    <m/>
    <m/>
    <s v="Not mentioned"/>
    <s v="ASIA"/>
    <x v="3"/>
    <x v="4"/>
    <s v="Tropical "/>
    <x v="27"/>
    <x v="0"/>
    <x v="25"/>
    <m/>
  </r>
  <r>
    <x v="0"/>
    <n v="2021"/>
    <s v="https://doi.org/10.1016/j.enbuild.2021.111521"/>
    <s v="Improving building thermal performance through an integration of Passivhaus envelope and shading in a tropical climate"/>
    <s v="May Zune et.al"/>
    <s v="APARTMENT"/>
    <s v="SINGLE FAMILY DETACHED HOUSE"/>
    <s v="not available"/>
    <s v="NATURAL VENTILATION"/>
    <s v="ASIA"/>
    <x v="4"/>
    <x v="5"/>
    <s v="Tropical "/>
    <x v="28"/>
    <x v="0"/>
    <x v="26"/>
    <m/>
  </r>
  <r>
    <x v="0"/>
    <n v="2021"/>
    <s v="https://doi.org/10.1016/j.enbuild.2021.111521"/>
    <s v="Improving building thermal performance through an integration of Passivhaus envelope and shading in a tropical climate"/>
    <s v="May Zune et.al"/>
    <s v="APARTMENT"/>
    <s v="SINGLE FAMILY DETACHED HOUSE"/>
    <s v="not available"/>
    <s v="NATURAL VENTILATION"/>
    <s v="ASIA"/>
    <x v="4"/>
    <x v="5"/>
    <s v="Tropical "/>
    <x v="29"/>
    <x v="0"/>
    <x v="27"/>
    <m/>
  </r>
  <r>
    <x v="0"/>
    <n v="2020"/>
    <s v="https://doi.org/10.1051/e3sconf/202021104004"/>
    <s v="Optic performance of single and double-glazed laminated glass in tropical climate"/>
    <s v="Nurul Halida Ibrahim et.al "/>
    <s v="EDUCATION"/>
    <s v="SECONDARY SCHOOL"/>
    <s v="not available"/>
    <s v="NATURAL VENTILATION"/>
    <s v="ASIA"/>
    <x v="5"/>
    <x v="6"/>
    <s v="Tropical "/>
    <x v="30"/>
    <x v="0"/>
    <x v="28"/>
    <m/>
  </r>
  <r>
    <x v="0"/>
    <n v="2020"/>
    <s v="https://doi.org/10.1051/e3sconf/202021104004"/>
    <s v="Optic performance of single and double-glazed laminated glass in tropical climate"/>
    <s v="Nurul Halida Ibrahim et.al "/>
    <s v="EDUCATION"/>
    <s v="SECONDARY SCHOOL"/>
    <s v="not available"/>
    <s v="NATURAL VENTILATION"/>
    <s v="ASIA"/>
    <x v="5"/>
    <x v="6"/>
    <s v="Tropical "/>
    <x v="31"/>
    <x v="0"/>
    <x v="29"/>
    <m/>
  </r>
  <r>
    <x v="0"/>
    <n v="2024"/>
    <s v="https://doi.org/10.1016/j.grets.2023.100065"/>
    <s v="Roofing systems and energy efficiency in low-rise buildings: A comparative study across India’s diverse climates"/>
    <s v="Farheen Bano et.al"/>
    <s v="EDUCATION"/>
    <s v="SECONDARY SCHOOL"/>
    <s v="not available"/>
    <s v="NATURAL VENTILATION"/>
    <s v="ASIA"/>
    <x v="0"/>
    <x v="7"/>
    <s v="NOT MENTIONED"/>
    <x v="4"/>
    <x v="0"/>
    <x v="30"/>
    <m/>
  </r>
  <r>
    <x v="0"/>
    <n v="2024"/>
    <s v="https://doi.org/10.1016/j.grets.2023.100065"/>
    <s v="Roofing systems and energy efficiency in low-rise buildings: A comparative study across India’s diverse climates"/>
    <s v="Farheen Bano et.al"/>
    <s v="EDUCATION"/>
    <s v="SECONDARY SCHOOL"/>
    <s v="not available"/>
    <s v="NATURAL VENTILATION"/>
    <s v="ASIA"/>
    <x v="0"/>
    <x v="7"/>
    <s v="NOT MENTIONED"/>
    <x v="3"/>
    <x v="0"/>
    <x v="31"/>
    <m/>
  </r>
  <r>
    <x v="0"/>
    <n v="2024"/>
    <s v="https://doi.org/10.1016/j.grets.2023.100065"/>
    <s v="Roofing systems and energy efficiency in low-rise buildings: A comparative study across India’s diverse climates"/>
    <s v="Farheen Bano et.al"/>
    <s v="EDUCATION"/>
    <s v="SECONDARY SCHOOL"/>
    <s v="not available"/>
    <s v="NATURAL VENTILATION"/>
    <s v="ASIA"/>
    <x v="0"/>
    <x v="7"/>
    <s v="NOT MENTIONED"/>
    <x v="32"/>
    <x v="0"/>
    <x v="32"/>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3"/>
    <x v="0"/>
    <x v="33"/>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4"/>
    <x v="0"/>
    <x v="34"/>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5"/>
    <x v="0"/>
    <x v="7"/>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6"/>
    <x v="0"/>
    <x v="35"/>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7"/>
    <x v="0"/>
    <x v="36"/>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8"/>
    <x v="0"/>
    <x v="37"/>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39"/>
    <x v="3"/>
    <x v="38"/>
    <m/>
  </r>
  <r>
    <x v="1"/>
    <n v="2022"/>
    <s v="https://doi.org/10.1016/j.enbuild.2022.112252"/>
    <s v="Feasibility and retrofit guidelines towards net-zero energy buildings in tropical climates: A case of Ghana"/>
    <s v="Eric Ohene et.al. "/>
    <s v="APARTMENT"/>
    <s v="MULTI FAMILY LOW-RISE APARTMENT"/>
    <s v="Two storey building, 8 apartments. Each floor as 4 apartments, comprising a living room, 2 bedrooms, a kitch and washroom. The base case Building Envelopeconsists of 150 mm sandcrete block wall_x000a_with 15 mm thick cement sand render, ceramic floor tiles, 0.50 mm thick aluminium roofing sheet with timber carcassing about 25-degree pitch, and louvre windows"/>
    <s v="IDEAL LOAD AIR SYSTEM"/>
    <s v="AFRICA"/>
    <x v="6"/>
    <x v="8"/>
    <s v="Tropical "/>
    <x v="40"/>
    <x v="1"/>
    <x v="39"/>
    <m/>
  </r>
  <r>
    <x v="1"/>
    <n v="2024"/>
    <s v="https://doi.org/10.1016/j.buildenv.2024.111685"/>
    <s v="Optimal design guidelines for net zero energy residential buildings in cooling-dominated climates: Case study of Ghana"/>
    <s v="Eric Ohene et.al"/>
    <s v="APARTMENT"/>
    <s v="MULTI FAMILY LOW-RISE APARTMENT"/>
    <s v="total floor area =237.85 m2"/>
    <s v="MIXED-MODE OPERATION"/>
    <s v="AFRICA"/>
    <x v="6"/>
    <x v="9"/>
    <s v="Tropical "/>
    <x v="41"/>
    <x v="0"/>
    <x v="40"/>
    <m/>
  </r>
  <r>
    <x v="1"/>
    <n v="2024"/>
    <s v="https://doi.org/10.1016/j.buildenv.2024.111685"/>
    <s v="Optimal design guidelines for net zero energy residential buildings in cooling-dominated climates: Case study of Ghana"/>
    <s v="Eric Ohene et.al"/>
    <s v="APARTMENT"/>
    <s v="MULTI FAMILY LOW-RISE APARTMENT"/>
    <s v="total floor area =237.85 m3"/>
    <s v="MIXED-MODE OPERATION"/>
    <s v="AFRICA"/>
    <x v="6"/>
    <x v="9"/>
    <s v="Tropical "/>
    <x v="42"/>
    <x v="0"/>
    <x v="41"/>
    <m/>
  </r>
  <r>
    <x v="1"/>
    <n v="2024"/>
    <s v="https://doi.org/10.1016/j.buildenv.2024.111685"/>
    <s v="Optimal design guidelines for net zero energy residential buildings in cooling-dominated climates: Case study of Ghana"/>
    <s v="Eric Ohene et.al"/>
    <s v="APARTMENT"/>
    <s v="MULTI FAMILY LOW-RISE APARTMENT"/>
    <s v="total floor area =237.85 m4"/>
    <s v="MIXED-MODE OPERATION"/>
    <s v="AFRICA"/>
    <x v="6"/>
    <x v="9"/>
    <s v="Tropical "/>
    <x v="43"/>
    <x v="0"/>
    <x v="42"/>
    <m/>
  </r>
  <r>
    <x v="1"/>
    <n v="2024"/>
    <s v="https://doi.org/10.1016/j.buildenv.2024.111685"/>
    <s v="Optimal design guidelines for net zero energy residential buildings in cooling-dominated climates: Case study of Ghana"/>
    <s v="Eric Ohene et.al"/>
    <s v="APARTMENT"/>
    <s v="MULTI FAMILY LOW-RISE APARTMENT"/>
    <s v="total floor area =237.85 m5"/>
    <s v="MIXED-MODE OPERATION"/>
    <s v="AFRICA"/>
    <x v="6"/>
    <x v="9"/>
    <s v="Tropical "/>
    <x v="44"/>
    <x v="0"/>
    <x v="43"/>
    <m/>
  </r>
  <r>
    <x v="1"/>
    <n v="2024"/>
    <s v="https://doi.org/10.1016/j.buildenv.2024.111685"/>
    <s v="Optimal design guidelines for net zero energy residential buildings in cooling-dominated climates: Case study of Ghana"/>
    <s v="Eric Ohene et.al"/>
    <s v="APARTMENT"/>
    <s v="MULTI FAMILY LOW-RISE APARTMENT"/>
    <s v="total floor area =237.85 m6"/>
    <s v="MIXED-MODE OPERATION"/>
    <s v="AFRICA"/>
    <x v="6"/>
    <x v="9"/>
    <s v="Tropical "/>
    <x v="45"/>
    <x v="2"/>
    <x v="44"/>
    <m/>
  </r>
  <r>
    <x v="1"/>
    <n v="2024"/>
    <s v="https://doi.org/10.1016/j.buildenv.2024.111685"/>
    <s v="Optimal design guidelines for net zero energy residential buildings in cooling-dominated climates: Case study of Ghana"/>
    <s v="Eric Ohene et.al"/>
    <s v="APARTMENT"/>
    <s v="MULTI FAMILY LOW-RISE APARTMENT"/>
    <s v="total floor area =237.85 m7"/>
    <s v="MIXED-MODE OPERATION"/>
    <s v="AFRICA"/>
    <x v="6"/>
    <x v="9"/>
    <s v="Tropical "/>
    <x v="46"/>
    <x v="1"/>
    <x v="45"/>
    <m/>
  </r>
  <r>
    <x v="1"/>
    <n v="2020"/>
    <s v="10.1088/1757-899X/864/1/012015"/>
    <s v="Single Objective Optimization of Net Zero Energy Residential Building in Tropical Climate"/>
    <s v="A M Leman et.al"/>
    <s v="APARTMENT"/>
    <s v="SINGLE FAMILY DETACHED HOUSE"/>
    <s v="2 Story Net Zero Energy Building floor area of 231m2"/>
    <s v="NATURAL VENTILATION"/>
    <s v="ASIA"/>
    <x v="7"/>
    <x v="10"/>
    <s v="Tropical "/>
    <x v="47"/>
    <x v="0"/>
    <x v="26"/>
    <m/>
  </r>
  <r>
    <x v="1"/>
    <n v="2020"/>
    <s v="10.1088/1757-899X/864/1/012015"/>
    <s v="Single Objective Optimization of Net Zero Energy Residential Building in Tropical Climate"/>
    <s v="A M Leman et.al"/>
    <s v="APARTMENT"/>
    <s v="SINGLE FAMILY DETACHED HOUSE"/>
    <s v="3 Story Net Zero Energy Building floor area of 231m2"/>
    <s v="NATURAL VENTILATION"/>
    <s v="ASIA"/>
    <x v="7"/>
    <x v="10"/>
    <s v="Tropical "/>
    <x v="48"/>
    <x v="0"/>
    <x v="46"/>
    <m/>
  </r>
  <r>
    <x v="1"/>
    <n v="2020"/>
    <s v="10.1088/1757-899X/864/1/012015"/>
    <s v="Single Objective Optimization of Net Zero Energy Residential Building in Tropical Climate"/>
    <s v="A M Leman et.al"/>
    <s v="APARTMENT"/>
    <s v="SINGLE FAMILY DETACHED HOUSE"/>
    <s v="4 Story Net Zero Energy Building floor area of 231m2"/>
    <s v="NATURAL VENTILATION"/>
    <s v="ASIA"/>
    <x v="7"/>
    <x v="10"/>
    <s v="Tropical "/>
    <x v="29"/>
    <x v="0"/>
    <x v="47"/>
    <m/>
  </r>
  <r>
    <x v="1"/>
    <n v="2020"/>
    <s v="10.1088/1757-899X/864/1/012015"/>
    <s v="Single Objective Optimization of Net Zero Energy Residential Building in Tropical Climate"/>
    <s v="A M Leman et.al"/>
    <s v="APARTMENT"/>
    <s v="SINGLE FAMILY DETACHED HOUSE"/>
    <s v="5 Story Net Zero Energy Building floor area of 231m2"/>
    <s v="NATURAL VENTILATION"/>
    <s v="ASIA"/>
    <x v="7"/>
    <x v="10"/>
    <s v="Tropical "/>
    <x v="1"/>
    <x v="0"/>
    <x v="48"/>
    <m/>
  </r>
  <r>
    <x v="1"/>
    <n v="2020"/>
    <s v="10.1088/1757-899X/864/1/012015"/>
    <s v="Single Objective Optimization of Net Zero Energy Residential Building in Tropical Climate"/>
    <s v="A M Leman et.al"/>
    <s v="APARTMENT"/>
    <s v="SINGLE FAMILY DETACHED HOUSE"/>
    <s v="6 Story Net Zero Energy Building floor area of 231m2"/>
    <s v="NATURAL VENTILATION"/>
    <s v="ASIA"/>
    <x v="7"/>
    <x v="10"/>
    <s v="Tropical "/>
    <x v="49"/>
    <x v="2"/>
    <x v="49"/>
    <m/>
  </r>
  <r>
    <x v="2"/>
    <n v="2023"/>
    <s v="https://doi.org/10.1016/j.enconman.2023.117490"/>
    <s v="Active and passive methods for cooling load reduction in a tropical building: A case study"/>
    <s v="Arun Kumar Shukla et.al"/>
    <s v="EDUCATION"/>
    <s v="SECONDARY SCHOOL"/>
    <s v="3 storey building, area is 2960m2"/>
    <s v="NATURAL VENTILATION"/>
    <s v="ASIA"/>
    <x v="0"/>
    <x v="11"/>
    <s v="Tropical "/>
    <x v="50"/>
    <x v="0"/>
    <x v="50"/>
    <m/>
  </r>
  <r>
    <x v="2"/>
    <n v="2023"/>
    <s v="https://doi.org/10.1016/j.enconman.2023.117490"/>
    <s v="Active and passive methods for cooling load reduction in a tropical building: A case study"/>
    <s v="Arun Kumar Shukla et.al"/>
    <s v="EDUCATION"/>
    <s v="SECONDARY SCHOOL"/>
    <s v="4 storey building, area is 2960m2"/>
    <s v="NATURAL VENTILATION"/>
    <s v="ASIA"/>
    <x v="0"/>
    <x v="11"/>
    <s v="Tropical "/>
    <x v="1"/>
    <x v="0"/>
    <x v="51"/>
    <m/>
  </r>
  <r>
    <x v="2"/>
    <n v="2023"/>
    <s v="https://doi.org/10.1016/j.enconman.2023.117490"/>
    <s v="Active and passive methods for cooling load reduction in a tropical building: A case study"/>
    <s v="Arun Kumar Shukla et.al"/>
    <s v="EDUCATION"/>
    <s v="SECONDARY SCHOOL"/>
    <s v="5 storey building, area is 2960m2"/>
    <s v="NATURAL VENTILATION"/>
    <s v="ASIA"/>
    <x v="0"/>
    <x v="11"/>
    <s v="Tropical "/>
    <x v="51"/>
    <x v="0"/>
    <x v="52"/>
    <m/>
  </r>
  <r>
    <x v="2"/>
    <n v="2015"/>
    <s v="10.1177/1420326X15622978"/>
    <s v="Thermal performance evaluation of a mineral-based cement tile as roofing material"/>
    <s v="D.E.V.S. Kiran Kumar et.al "/>
    <m/>
    <m/>
    <m/>
    <s v="Not mentioned"/>
    <s v="ASIA"/>
    <x v="0"/>
    <x v="11"/>
    <s v="HOT AND DRY"/>
    <x v="52"/>
    <x v="0"/>
    <x v="53"/>
    <m/>
  </r>
  <r>
    <x v="2"/>
    <n v="2017"/>
    <s v="10.1109/SGBC.2016.7936069"/>
    <s v="Towards net zero energy solar building, system, and concepts"/>
    <s v="Sanjay kumar"/>
    <s v="OFFICE"/>
    <s v="MEDIUM OFFICE"/>
    <s v="Admin Building of Central Electronics Limited, India"/>
    <s v="MIXED-MODE OPERATION"/>
    <s v="ASIA"/>
    <x v="0"/>
    <x v="12"/>
    <s v="Tropical "/>
    <x v="53"/>
    <x v="0"/>
    <x v="54"/>
    <m/>
  </r>
  <r>
    <x v="2"/>
    <n v="2017"/>
    <s v="10.1109/SGBC.2016.7936069"/>
    <s v="Towards net zero energy solar building, system, and concepts"/>
    <s v="Sanjay kumar"/>
    <s v="OFFICE"/>
    <s v="MEDIUM OFFICE"/>
    <s v="Admin Building of Central Electronics Limited, India"/>
    <s v="MIXED-MODE OPERATION"/>
    <s v="ASIA"/>
    <x v="0"/>
    <x v="12"/>
    <s v="Tropical "/>
    <x v="54"/>
    <x v="1"/>
    <x v="55"/>
    <m/>
  </r>
  <r>
    <x v="2"/>
    <n v="2017"/>
    <s v="10.1109/SGBC.2016.7936069"/>
    <s v="Towards net zero energy solar building, system, and concepts"/>
    <s v="Sanjay kumar"/>
    <s v="OFFICE"/>
    <s v="MEDIUM OFFICE"/>
    <s v="Admin Building of Central Electronics Limited, India"/>
    <s v="MIXED-MODE OPERATION"/>
    <s v="ASIA"/>
    <x v="0"/>
    <x v="12"/>
    <s v="Tropical "/>
    <x v="55"/>
    <x v="0"/>
    <x v="56"/>
    <m/>
  </r>
  <r>
    <x v="2"/>
    <n v="2017"/>
    <s v="10.1109/SGBC.2016.7936069"/>
    <s v="Towards net zero energy solar building, system, and concepts"/>
    <s v="Sanjay kumar"/>
    <s v="OFFICE"/>
    <s v="MEDIUM OFFICE"/>
    <s v="Admin Building of Central Electronics Limited, India"/>
    <s v="MIXED-MODE OPERATION"/>
    <s v="ASIA"/>
    <x v="0"/>
    <x v="12"/>
    <s v="Tropical "/>
    <x v="56"/>
    <x v="1"/>
    <x v="57"/>
    <m/>
  </r>
  <r>
    <x v="2"/>
    <n v="2017"/>
    <s v="10.1109/SGBC.2016.7936069"/>
    <s v="Towards net zero energy solar building, system, and concepts"/>
    <s v="Sanjay kumar"/>
    <s v="OFFICE"/>
    <s v="MEDIUM OFFICE"/>
    <s v="Admin Building of Central Electronics Limited, India"/>
    <s v="MIXED-MODE OPERATION"/>
    <s v="ASIA"/>
    <x v="0"/>
    <x v="12"/>
    <s v="Tropical "/>
    <x v="57"/>
    <x v="1"/>
    <x v="58"/>
    <m/>
  </r>
  <r>
    <x v="2"/>
    <n v="2017"/>
    <s v="10.1109/SGBC.2016.7936069"/>
    <s v="Towards net zero energy solar building, system, and concepts"/>
    <s v="Sanjay kumar"/>
    <s v="OFFICE"/>
    <s v="MEDIUM OFFICE"/>
    <s v="Admin Building of Central Electronics Limited, India"/>
    <s v="MIXED-MODE OPERATION"/>
    <s v="ASIA"/>
    <x v="0"/>
    <x v="12"/>
    <s v="Tropical "/>
    <x v="58"/>
    <x v="3"/>
    <x v="38"/>
    <m/>
  </r>
  <r>
    <x v="3"/>
    <n v="2016"/>
    <s v="https://link.springer.com/article/10.1007/s12053-015-9350-6"/>
    <s v="Assessment of energy-saving technologies retrofitted to existing public buildings in China"/>
    <s v="Peng Xu et.al"/>
    <s v="OFFICE"/>
    <s v="MEDIUM OFFICE"/>
    <s v="Three floors with 3600 sq.m gross area"/>
    <s v="FAN-COIL UNIT HVAC"/>
    <s v="ASIA"/>
    <x v="8"/>
    <x v="13"/>
    <s v="Hot Summer and Warm winter"/>
    <x v="53"/>
    <x v="2"/>
    <x v="54"/>
    <m/>
  </r>
  <r>
    <x v="3"/>
    <n v="2016"/>
    <s v="https://link.springer.com/article/10.1007/s12053-015-9350-6"/>
    <s v="Assessment of energy-saving technologies retrofitted to existing public buildings in China"/>
    <s v="Peng Xu et.al"/>
    <s v="OFFICE"/>
    <s v="MEDIUM OFFICE"/>
    <s v="Three floors with 3600 sq.m gross area"/>
    <s v="FAN-COIL UNIT HVAC"/>
    <s v="ASIA"/>
    <x v="8"/>
    <x v="13"/>
    <s v="Hot Summer and Warm winter"/>
    <x v="59"/>
    <x v="2"/>
    <x v="16"/>
    <m/>
  </r>
  <r>
    <x v="3"/>
    <n v="2016"/>
    <s v="https://link.springer.com/article/10.1007/s12053-015-9350-6"/>
    <s v="Assessment of energy-saving technologies retrofitted to existing public buildings in China"/>
    <s v="Peng Xu et.al"/>
    <s v="OFFICE"/>
    <s v="MEDIUM OFFICE"/>
    <s v="Three floors with 3600 sq.m gross area"/>
    <s v="FAN-COIL UNIT HVAC"/>
    <s v="ASIA"/>
    <x v="8"/>
    <x v="13"/>
    <s v="Hot Summer and Warm winter"/>
    <x v="60"/>
    <x v="0"/>
    <x v="59"/>
    <m/>
  </r>
  <r>
    <x v="4"/>
    <n v="2022"/>
    <s v="https://doi.org/10.1016/j.egyr.2022.01.089 "/>
    <s v="Exploring the potential of nearly zero energy retrofitting for generic office buildings in Cairo, Egypt"/>
    <s v="M. Hamza et.al "/>
    <s v="OFFICE"/>
    <s v="LARGE OFFICE"/>
    <s v="Fifteen floors with floor area of 1000 sq.m each"/>
    <s v="VARIABLE-AIR-VOLUME (VAV) BASED HVAC"/>
    <s v="AFRICA"/>
    <x v="9"/>
    <x v="14"/>
    <s v="NOT MENTIONED"/>
    <x v="61"/>
    <x v="0"/>
    <x v="60"/>
    <m/>
  </r>
  <r>
    <x v="4"/>
    <n v="2022"/>
    <s v="https://doi.org/10.1016/j.egyr.2022.01.089 "/>
    <s v="Exploring the potential of nearly zero energy retrofitting for generic office buildings in Cairo, Egypt"/>
    <s v="M. Hamza et.al "/>
    <s v="OFFICE"/>
    <s v="LARGE OFFICE"/>
    <s v="Fifteen floors with floor area of 1000 sq.m each"/>
    <s v="VARIABLE-AIR-VOLUME (VAV) BASED HVAC"/>
    <s v="AFRICA"/>
    <x v="9"/>
    <x v="14"/>
    <s v="NOT MENTIONED"/>
    <x v="62"/>
    <x v="0"/>
    <x v="61"/>
    <m/>
  </r>
  <r>
    <x v="4"/>
    <n v="2022"/>
    <s v="https://doi.org/10.1016/j.egyr.2022.01.089"/>
    <s v="Exploring the potential of nearly zero energy retrofitting for generic office buildings in Cairo, Egypt"/>
    <s v="M. Hamza et.al "/>
    <s v="OFFICE"/>
    <s v="LARGE OFFICE"/>
    <s v="Fifteen floors with floor area of 1000 sq.m each"/>
    <s v="VARIABLE-AIR-VOLUME (VAV) BASED HVAC"/>
    <s v="AFRICA"/>
    <x v="9"/>
    <x v="14"/>
    <s v="NOT MENTIONED"/>
    <x v="6"/>
    <x v="0"/>
    <x v="7"/>
    <m/>
  </r>
  <r>
    <x v="4"/>
    <n v="2022"/>
    <s v="https://doi.org/10.1016/j.egyr.2022.01.089"/>
    <s v="Exploring the potential of nearly zero energy retrofitting for generic office buildings in Cairo, Egypt"/>
    <s v="M. Hamza et.al "/>
    <s v="OFFICE"/>
    <s v="LARGE OFFICE"/>
    <s v="Fifteen floors with floor area of 1000 sq.m each"/>
    <s v="VARIABLE-AIR-VOLUME (VAV) BASED HVAC"/>
    <s v="AFRICA"/>
    <x v="9"/>
    <x v="14"/>
    <s v="NOT MENTIONED"/>
    <x v="49"/>
    <x v="2"/>
    <x v="16"/>
    <m/>
  </r>
  <r>
    <x v="4"/>
    <n v="2022"/>
    <s v="https://doi.org/10.1016/j.egyr.2022.01.089"/>
    <s v="Exploring the potential of nearly zero energy retrofitting for generic office buildings in Cairo, Egypt"/>
    <s v="M. Hamza et.al "/>
    <s v="OFFICE"/>
    <s v="LARGE OFFICE"/>
    <s v="Fifteen floors with floor area of 1000 sq.m each"/>
    <s v="VARIABLE-AIR-VOLUME (VAV) BASED HVAC"/>
    <s v="AFRICA"/>
    <x v="9"/>
    <x v="14"/>
    <s v="NOT MENTIONED"/>
    <x v="63"/>
    <x v="3"/>
    <x v="38"/>
    <m/>
  </r>
  <r>
    <x v="4"/>
    <n v="2022"/>
    <s v="https://doi.org/10.1016/j.egyr.2022.01.089"/>
    <s v="Exploring the potential of nearly zero energy retrofitting for generic office buildings in Cairo, Egypt"/>
    <s v="M. Hamza et.al "/>
    <s v="OFFICE"/>
    <s v="LARGE OFFICE"/>
    <s v="Fifteen floors with floor area of 1000 sq.m each"/>
    <s v="VARIABLE-AIR-VOLUME (VAV) BASED HVAC"/>
    <s v="AFRICA"/>
    <x v="9"/>
    <x v="14"/>
    <s v="NOT MENTIONED"/>
    <x v="64"/>
    <x v="1"/>
    <x v="62"/>
    <m/>
  </r>
  <r>
    <x v="4"/>
    <n v="2022"/>
    <s v="https://doi.org/10.1016/j.egyr.2022.01.089"/>
    <s v="Exploring the potential of nearly zero energy retrofitting for generic office buildings in Cairo, Egypt"/>
    <s v="M. Hamza et.al "/>
    <s v="OFFICE"/>
    <s v="LARGE OFFICE"/>
    <s v="Fifteen floors with floor area of 1000 sq.m each"/>
    <s v="VARIABLE-AIR-VOLUME (VAV) BASED HVAC"/>
    <s v="AFRICA"/>
    <x v="9"/>
    <x v="14"/>
    <s v="NOT MENTIONED"/>
    <x v="65"/>
    <x v="2"/>
    <x v="63"/>
    <m/>
  </r>
  <r>
    <x v="4"/>
    <n v="2022"/>
    <s v="https://doi.org/10.1016/j.egyr.2022.01.089"/>
    <s v="Exploring the potential of nearly zero energy retrofitting for generic office buildings in Cairo, Egypt"/>
    <s v="M. Hamza et.al "/>
    <s v="OFFICE"/>
    <s v="LARGE OFFICE"/>
    <s v="Fifteen floors with floor area of 1000 sq.m each"/>
    <s v="VARIABLE-AIR-VOLUME (VAV) BASED HVAC"/>
    <s v="AFRICA"/>
    <x v="9"/>
    <x v="14"/>
    <s v="NOT MENTIONED"/>
    <x v="66"/>
    <x v="0"/>
    <x v="64"/>
    <m/>
  </r>
  <r>
    <x v="5"/>
    <n v="2015"/>
    <s v="https://www.sciencedirect.com/science/article/pii/S1876610215009613"/>
    <s v="A Multi-objective Optimization Model for Building Building EnvelopeRetrofit Planning"/>
    <s v="Yuling Fan et.al."/>
    <s v="APARTMENT"/>
    <s v="SINGLE FAMILY DETACHED HOUSE"/>
    <s v="G+1 with a basement, Floor area =97 m2, glazing area= 9.7 m2"/>
    <s v="NATURAL VENTILATION"/>
    <s v="AFRICA"/>
    <x v="10"/>
    <x v="15"/>
    <s v="Mild, temperate climate"/>
    <x v="67"/>
    <x v="0"/>
    <x v="65"/>
    <m/>
  </r>
  <r>
    <x v="5"/>
    <n v="2015"/>
    <s v="https://www.sciencedirect.com/science/article/pii/S1876610215009613"/>
    <s v="A Multi-objective Optimization Model for Building Building EnvelopeRetrofit Planning"/>
    <s v="Yuling Fan et.al."/>
    <s v="APARTMENT"/>
    <s v="SINGLE FAMILY DETACHED HOUSE"/>
    <s v="G+1 with a basement, Floor area =97 m2, glazing area= 9.7 m3"/>
    <s v="NATURAL VENTILATION"/>
    <s v="AFRICA"/>
    <x v="10"/>
    <x v="15"/>
    <s v="Mild, temperate climate"/>
    <x v="68"/>
    <x v="0"/>
    <x v="66"/>
    <m/>
  </r>
  <r>
    <x v="5"/>
    <n v="2015"/>
    <s v="https://www.sciencedirect.com/science/article/pii/S1876610215009613"/>
    <s v="A Multi-objective Optimization Model for Building Building EnvelopeRetrofit Planning"/>
    <s v="Yuling Fan et.al."/>
    <s v="APARTMENT"/>
    <s v="SINGLE FAMILY DETACHED HOUSE"/>
    <s v="G+1 with a basement, Floor area =97 m2, glazing area= 9.7 m4"/>
    <s v="NATURAL VENTILATION"/>
    <s v="AFRICA"/>
    <x v="10"/>
    <x v="15"/>
    <s v="Mild, temperate climate"/>
    <x v="69"/>
    <x v="0"/>
    <x v="67"/>
    <m/>
  </r>
  <r>
    <x v="5"/>
    <n v="2015"/>
    <s v="https://www.sciencedirect.com/science/article/pii/S1876610215009613"/>
    <s v="A Multi-objective Optimization Model for Building Building EnvelopeRetrofit Planning"/>
    <s v="Yuling Fan et.al."/>
    <s v="APARTMENT"/>
    <s v="SINGLE FAMILY DETACHED HOUSE"/>
    <s v="G+1 with a basement, Floor area =97 m2, glazing area= 9.7 m6"/>
    <s v="NATURAL VENTILATION"/>
    <s v="AFRICA"/>
    <x v="10"/>
    <x v="15"/>
    <s v="Mild, temperate climate"/>
    <x v="70"/>
    <x v="3"/>
    <x v="38"/>
    <m/>
  </r>
  <r>
    <x v="5"/>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1"/>
    <x v="16"/>
    <s v="Mediterranean"/>
    <x v="71"/>
    <x v="0"/>
    <x v="68"/>
    <m/>
  </r>
  <r>
    <x v="5"/>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1"/>
    <x v="16"/>
    <s v="Mediterranean"/>
    <x v="72"/>
    <x v="0"/>
    <x v="69"/>
    <m/>
  </r>
  <r>
    <x v="5"/>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1"/>
    <x v="16"/>
    <s v="Mediterranean"/>
    <x v="62"/>
    <x v="0"/>
    <x v="70"/>
    <m/>
  </r>
  <r>
    <x v="5"/>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1"/>
    <x v="16"/>
    <s v="Mediterranean"/>
    <x v="73"/>
    <x v="1"/>
    <x v="71"/>
    <m/>
  </r>
  <r>
    <x v="5"/>
    <n v="2018"/>
    <s v="https://www.sciencedirect.com/science/article/pii/S2210670717317821"/>
    <s v="An analysis methodology for large-scale deep energy retrofits of existing building stocks: Case study of the Italian office building"/>
    <s v="Giacomo Luddeni"/>
    <s v="OFFICE"/>
    <s v="SMALL OFFICE"/>
    <s v="Total conditioned floor arealowerthan350m2"/>
    <s v="SPLIT AIR CONDTIONING FOR COOLING AND NATURAL GAS FOR HEATING"/>
    <s v="EUROPE"/>
    <x v="12"/>
    <x v="17"/>
    <s v="subtropical "/>
    <x v="74"/>
    <x v="0"/>
    <x v="72"/>
    <m/>
  </r>
  <r>
    <x v="5"/>
    <n v="2018"/>
    <s v="https://www.sciencedirect.com/science/article/pii/S2210670717317821"/>
    <s v="An analysis methodology for large-scale deep energy retrofits of existing building stocks: Case study of the Italian office building"/>
    <s v="Giacomo Luddeni"/>
    <s v="OFFICE"/>
    <s v="SMALL OFFICE"/>
    <s v="Total conditioned floor arealowerthan350m3"/>
    <s v="SPLIT AIR CONDTIONING FOR COOLING AND NATURAL GAS FOR HEATING"/>
    <s v="EUROPE"/>
    <x v="12"/>
    <x v="17"/>
    <s v="subtropical "/>
    <x v="75"/>
    <x v="0"/>
    <x v="73"/>
    <m/>
  </r>
  <r>
    <x v="5"/>
    <n v="2018"/>
    <s v="https://www.sciencedirect.com/science/article/pii/S2210670717317821"/>
    <s v="An analysis methodology for large-scale deep energy retrofits of existing building stocks: Case study of the Italian office building"/>
    <s v="Giacomo Luddeni"/>
    <s v="OFFICE"/>
    <s v="SMALL OFFICE"/>
    <s v="Total conditioned floor arealowerthan350m4"/>
    <s v="SPLIT AIR CONDTIONING FOR COOLING AND NATURAL GAS FOR HEATING"/>
    <s v="EUROPE"/>
    <x v="12"/>
    <x v="17"/>
    <s v="subtropical "/>
    <x v="76"/>
    <x v="2"/>
    <x v="74"/>
    <m/>
  </r>
  <r>
    <x v="5"/>
    <n v="2018"/>
    <s v="https://www.sciencedirect.com/science/article/pii/S2210670717317821"/>
    <s v="An analysis methodology for large-scale deep energy retrofits of existing building stocks: Case study of the Italian office building"/>
    <s v="Giacomo Luddeni"/>
    <s v="OFFICE"/>
    <s v="SMALL OFFICE"/>
    <s v="Total conditioned floor arealowerthan350m5"/>
    <s v="SPLIT AIR CONDTIONING FOR COOLING AND NATURAL GAS FOR HEATING"/>
    <s v="EUROPE"/>
    <x v="12"/>
    <x v="17"/>
    <s v="subtropical "/>
    <x v="77"/>
    <x v="2"/>
    <x v="75"/>
    <m/>
  </r>
  <r>
    <x v="5"/>
    <n v="2018"/>
    <s v="https://www.sciencedirect.com/science/article/pii/S2210670717317821"/>
    <s v="An analysis methodology for large-scale deep energy retrofits of existing building stocks: Case study of the Italian office building"/>
    <s v="Giacomo Luddeni"/>
    <s v="OFFICE"/>
    <s v="SMALL OFFICE"/>
    <s v="Total conditioned floor arealowerthan350m6"/>
    <s v="SPLIT AIR CONDTIONING FOR COOLING AND NATURAL GAS FOR HEATING"/>
    <s v="EUROPE"/>
    <x v="12"/>
    <x v="17"/>
    <s v="subtropical "/>
    <x v="39"/>
    <x v="3"/>
    <x v="38"/>
    <m/>
  </r>
  <r>
    <x v="5"/>
    <n v="2023"/>
    <s v="https://doi.org/10.1016/j.egyr.2023.05.265"/>
    <s v="Architectural and environmental strategies towards a cost optimal deep energy retrofit for mediterranean public high schools"/>
    <s v="Eva Crespo Sánchez et.al."/>
    <s v="EDUCATION"/>
    <s v="SECONDARY SCHOOL"/>
    <s v="G+2 educational building, floor ares 3300 m2"/>
    <s v="NATURAL VENTILATION"/>
    <s v="EUROPE"/>
    <x v="2"/>
    <x v="18"/>
    <s v="Mediterranean"/>
    <x v="78"/>
    <x v="1"/>
    <x v="76"/>
    <m/>
  </r>
  <r>
    <x v="5"/>
    <n v="2023"/>
    <s v="https://doi.org/10.1016/j.egyr.2023.05.265"/>
    <s v="Architectural and environmental strategies towards a cost optimal deep energy retrofit for mediterranean public high schools"/>
    <s v="Eva Crespo Sánchez et.al."/>
    <s v="EDUCATION"/>
    <s v="SECONDARY SCHOOL"/>
    <s v="G+2 educational building, floor ares 3300 m3"/>
    <s v="NATURAL VENTILATION"/>
    <s v="EUROPE"/>
    <x v="2"/>
    <x v="18"/>
    <s v="Mediterranean"/>
    <x v="70"/>
    <x v="3"/>
    <x v="77"/>
    <m/>
  </r>
  <r>
    <x v="5"/>
    <n v="2023"/>
    <s v="https://doi.org/10.1016/j.egyr.2023.05.265"/>
    <s v="Architectural and environmental strategies towards a cost optimal deep energy retrofit for mediterranean public high schools"/>
    <s v="Eva Crespo Sánchez et.al."/>
    <s v="EDUCATION"/>
    <s v="SECONDARY SCHOOL"/>
    <s v="G+2 educational building, floor ares 3300 m5"/>
    <s v="NATURAL VENTILATION"/>
    <s v="EUROPE"/>
    <x v="2"/>
    <x v="18"/>
    <s v="Mediterranean"/>
    <x v="79"/>
    <x v="0"/>
    <x v="78"/>
    <m/>
  </r>
  <r>
    <x v="5"/>
    <n v="2023"/>
    <s v="https://doi.org/10.1016/j.egyr.2023.05.265"/>
    <s v="Architectural and environmental strategies towards a cost optimal deep energy retrofit for mediterranean public high schools"/>
    <s v="Eva Crespo Sánchez et.al."/>
    <s v="EDUCATION"/>
    <s v="SECONDARY SCHOOL"/>
    <s v="G+2 educational building, floor ares 3300 m6"/>
    <s v="NATURAL VENTILATION"/>
    <s v="EUROPE"/>
    <x v="2"/>
    <x v="18"/>
    <s v="Mediterranean"/>
    <x v="62"/>
    <x v="0"/>
    <x v="79"/>
    <m/>
  </r>
  <r>
    <x v="5"/>
    <n v="2023"/>
    <s v="https://doi.org/10.1016/j.egyr.2023.05.265"/>
    <s v="Architectural and environmental strategies towards a cost optimal deep energy retrofit for mediterranean public high schools"/>
    <s v="Eva Crespo Sánchez et.al."/>
    <s v="EDUCATION"/>
    <s v="SECONDARY SCHOOL"/>
    <s v="G+2 educational building, floor ares 3300 m7"/>
    <s v="NATURAL VENTILATION"/>
    <s v="EUROPE"/>
    <x v="2"/>
    <x v="18"/>
    <s v="Mediterranean"/>
    <x v="80"/>
    <x v="3"/>
    <x v="80"/>
    <m/>
  </r>
  <r>
    <x v="5"/>
    <n v="2016"/>
    <s v="https://link.springer.com/article/10.1007/s12053-015-9350-6"/>
    <s v="Assessment of energy-saving technologies retrofitted to existing public buildings in China"/>
    <s v="Peng Xu et.al"/>
    <s v="OFFICE"/>
    <s v="MEDIUM OFFICE"/>
    <s v="Three floors with 3600 sq.m gross area"/>
    <s v="FAN-COIL UNIT HVAC"/>
    <s v="ASIA"/>
    <x v="8"/>
    <x v="19"/>
    <s v="SubTropical"/>
    <x v="53"/>
    <x v="0"/>
    <x v="54"/>
    <m/>
  </r>
  <r>
    <x v="5"/>
    <n v="2016"/>
    <s v="https://link.springer.com/article/10.1007/s12053-015-9350-6"/>
    <s v="Assessment of energy-saving technologies retrofitted to existing public buildings in China"/>
    <s v="Peng Xu et.al"/>
    <s v="OFFICE"/>
    <s v="MEDIUM OFFICE"/>
    <s v="Three floors with 3600 sq.m gross area"/>
    <s v="FAN-COIL UNIT HVAC"/>
    <s v="ASIA"/>
    <x v="8"/>
    <x v="19"/>
    <s v="SubTropical"/>
    <x v="59"/>
    <x v="2"/>
    <x v="16"/>
    <m/>
  </r>
  <r>
    <x v="5"/>
    <n v="2016"/>
    <s v="https://link.springer.com/article/10.1007/s12053-015-9350-6"/>
    <s v="Assessment of energy-saving technologies retrofitted to existing public buildings in China"/>
    <s v="Peng Xu et.al"/>
    <s v="OFFICE"/>
    <s v="MEDIUM OFFICE"/>
    <s v="Three floors with 3600 sq.m gross area"/>
    <s v="FAN-COIL UNIT HVAC"/>
    <s v="ASIA"/>
    <x v="8"/>
    <x v="19"/>
    <s v="SubTropical"/>
    <x v="60"/>
    <x v="0"/>
    <x v="81"/>
    <m/>
  </r>
  <r>
    <x v="5"/>
    <n v="2016"/>
    <s v="https://link.springer.com/article/10.1007/s12053-015-9350-6"/>
    <s v="Assessment of energy-saving technologies retrofitted to existing public buildings in China"/>
    <s v="Peng Xu et.al"/>
    <s v="OFFICE"/>
    <s v="MEDIUM OFFICE"/>
    <s v="Three floors with 3600 sq.m gross area"/>
    <s v="FAN-COIL UNIT HVAC"/>
    <s v="ASIA"/>
    <x v="8"/>
    <x v="19"/>
    <s v="SubTropical"/>
    <x v="81"/>
    <x v="0"/>
    <x v="82"/>
    <m/>
  </r>
  <r>
    <x v="5"/>
    <n v="2016"/>
    <s v="https://link.springer.com/article/10.1007/s12053-015-9350-6"/>
    <s v="Assessment of energy-saving technologies retrofitted to existing public buildings in China"/>
    <s v="Peng Xu et.al"/>
    <s v="OFFICE"/>
    <s v="MEDIUM OFFICE"/>
    <s v="Three floors with 3600 sq.m gross area"/>
    <s v="FAN-COIL UNIT HVAC"/>
    <s v="ASIA"/>
    <x v="8"/>
    <x v="19"/>
    <s v="SubTropical"/>
    <x v="82"/>
    <x v="0"/>
    <x v="83"/>
    <m/>
  </r>
  <r>
    <x v="5"/>
    <n v="2018"/>
    <s v="https://doi.org/10.1016/j.buildenv.2018.03.047"/>
    <s v="Energy-efficiency building retrofit planning for green building compliance"/>
    <s v="Yuling Fan et.al."/>
    <s v="OFFICE"/>
    <s v="SMALL OFFICE"/>
    <s v="Two store  building, gross area = 568 m5"/>
    <s v="NATURAL VENTILATION"/>
    <s v="AFRICA"/>
    <x v="10"/>
    <x v="15"/>
    <s v="subtropical and temperate"/>
    <x v="83"/>
    <x v="0"/>
    <x v="84"/>
    <m/>
  </r>
  <r>
    <x v="5"/>
    <n v="2018"/>
    <s v="https://doi.org/10.1016/j.buildenv.2018.03.047"/>
    <s v="Energy-efficiency building retrofit planning for green building compliance"/>
    <s v="Yuling Fan et.al."/>
    <s v="OFFICE"/>
    <s v="SMALL OFFICE"/>
    <s v="Two store  building, gross area = 568 m6"/>
    <s v="NATURAL VENTILATION"/>
    <s v="AFRICA"/>
    <x v="10"/>
    <x v="15"/>
    <s v="subtropical and temperate"/>
    <x v="84"/>
    <x v="0"/>
    <x v="85"/>
    <m/>
  </r>
  <r>
    <x v="5"/>
    <n v="2018"/>
    <s v="https://doi.org/10.1016/j.buildenv.2018.03.047"/>
    <s v="Energy-efficiency building retrofit planning for green building compliance"/>
    <s v="Yuling Fan et.al."/>
    <s v="OFFICE"/>
    <s v="SMALL OFFICE"/>
    <s v="Two store  building, gross area = 568 m7"/>
    <s v="NATURAL VENTILATION"/>
    <s v="AFRICA"/>
    <x v="10"/>
    <x v="15"/>
    <s v="subtropical and temperate"/>
    <x v="85"/>
    <x v="0"/>
    <x v="86"/>
    <m/>
  </r>
  <r>
    <x v="5"/>
    <n v="2018"/>
    <s v="https://doi.org/10.1016/j.buildenv.2018.03.047"/>
    <s v="Energy-efficiency building retrofit planning for green building compliance"/>
    <s v="Yuling Fan et.al."/>
    <s v="OFFICE"/>
    <s v="SMALL OFFICE"/>
    <s v="Two store  building, gross area = 568 m8"/>
    <s v="NATURAL VENTILATION"/>
    <s v="AFRICA"/>
    <x v="10"/>
    <x v="15"/>
    <s v="subtropical and temperate"/>
    <x v="86"/>
    <x v="0"/>
    <x v="87"/>
    <m/>
  </r>
  <r>
    <x v="5"/>
    <n v="2018"/>
    <s v="https://doi.org/10.1016/j.buildenv.2018.03.047"/>
    <s v="Energy-efficiency building retrofit planning for green building compliance"/>
    <s v="Yuling Fan et.al."/>
    <s v="OFFICE"/>
    <s v="SMALL OFFICE"/>
    <s v="Two store  building, gross area = 568 m9"/>
    <s v="NATURAL VENTILATION"/>
    <s v="AFRICA"/>
    <x v="10"/>
    <x v="15"/>
    <s v="subtropical and temperate"/>
    <x v="87"/>
    <x v="0"/>
    <x v="88"/>
    <m/>
  </r>
  <r>
    <x v="5"/>
    <n v="2018"/>
    <s v="https://doi.org/10.1016/j.buildenv.2018.03.047"/>
    <s v="Energy-efficiency building retrofit planning for green building compliance"/>
    <s v="Yuling Fan et.al."/>
    <s v="OFFICE"/>
    <s v="SMALL OFFICE"/>
    <s v="Two store  building, gross area = 568 m10"/>
    <s v="NATURAL VENTILATION"/>
    <s v="AFRICA"/>
    <x v="10"/>
    <x v="15"/>
    <s v="subtropical and temperate"/>
    <x v="88"/>
    <x v="0"/>
    <x v="89"/>
    <m/>
  </r>
  <r>
    <x v="5"/>
    <n v="2018"/>
    <s v="https://doi.org/10.1016/j.buildenv.2018.03.047"/>
    <s v="Energy-efficiency building retrofit planning for green building compliance"/>
    <s v="Yuling Fan et.al."/>
    <s v="OFFICE"/>
    <s v="SMALL OFFICE"/>
    <s v="Two store  building, gross area = 568 m11"/>
    <s v="NATURAL VENTILATION"/>
    <s v="AFRICA"/>
    <x v="10"/>
    <x v="15"/>
    <s v="subtropical and temperate"/>
    <x v="89"/>
    <x v="1"/>
    <x v="90"/>
    <m/>
  </r>
  <r>
    <x v="5"/>
    <n v="2018"/>
    <s v="https://doi.org/10.1016/j.buildenv.2018.03.047"/>
    <s v="Energy-efficiency building retrofit planning for green building compliance"/>
    <s v="Yuling Fan et.al."/>
    <s v="OFFICE"/>
    <s v="SMALL OFFICE"/>
    <s v="Two store  building, gross area = 568 m12"/>
    <s v="NATURAL VENTILATION"/>
    <s v="AFRICA"/>
    <x v="10"/>
    <x v="15"/>
    <s v="subtropical and temperate"/>
    <x v="90"/>
    <x v="1"/>
    <x v="90"/>
    <m/>
  </r>
  <r>
    <x v="5"/>
    <n v="2018"/>
    <s v="https://doi.org/10.1016/j.buildenv.2018.03.047"/>
    <s v="Energy-efficiency building retrofit planning for green building compliance"/>
    <s v="Yuling Fan et.al."/>
    <s v="OFFICE"/>
    <s v="SMALL OFFICE"/>
    <s v="Two store  building, gross area = 568 m13"/>
    <s v="NATURAL VENTILATION"/>
    <s v="AFRICA"/>
    <x v="10"/>
    <x v="15"/>
    <s v="subtropical and temperate"/>
    <x v="91"/>
    <x v="3"/>
    <x v="38"/>
    <m/>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71"/>
    <x v="0"/>
    <x v="6"/>
    <n v="0.19"/>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62"/>
    <x v="0"/>
    <x v="91"/>
    <n v="0.22"/>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2"/>
    <x v="0"/>
    <x v="92"/>
    <n v="0.04"/>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3"/>
    <x v="0"/>
    <x v="93"/>
    <n v="0.01"/>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4"/>
    <x v="0"/>
    <x v="94"/>
    <n v="0.08"/>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5"/>
    <x v="0"/>
    <x v="4"/>
    <n v="0.15"/>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6"/>
    <x v="0"/>
    <x v="95"/>
    <n v="0.19"/>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7"/>
    <x v="1"/>
    <x v="96"/>
    <n v="0.92500000000000004"/>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49"/>
    <x v="2"/>
    <x v="16"/>
    <n v="0.11"/>
  </r>
  <r>
    <x v="5"/>
    <n v="2017"/>
    <s v="https://doi.org/10.1016/j.egypro.2017.11.130"/>
    <s v="From high-energy demands to nZEB: the retrofit of a school in Catalonia, Spain"/>
    <s v="Umberto Berardi et.al."/>
    <s v="EDUCATION"/>
    <s v="SECONDARY SCHOOL"/>
    <s v="The schools is a two storey building with 1641 m2 of occupied area and 5586 m3 of occupied volumeThe building has a jagged perimeter with an unfavorable surface area to volume ratio. The Building Envelopeconsists of an _x000a_exterior façade made of local brickwork without insulation. The structural elements consisting of concrete pillars and beams are visible, representing clear thermal bridges"/>
    <s v="MIXED-MODE OPERATION"/>
    <s v="EUROPE"/>
    <x v="2"/>
    <x v="18"/>
    <s v="Mediterranean"/>
    <x v="98"/>
    <x v="3"/>
    <x v="38"/>
    <n v="0.7"/>
  </r>
  <r>
    <x v="5"/>
    <n v="2016"/>
    <s v="http://dx.doi.org/10.1016/j.apenergy.2016.04.078 "/>
    <s v="Multi-stage and multi-objective optimization for energy retrofitting a developed hospital reference building: A new approach to assess cost-optimality"/>
    <s v="Fabrizio Ascione"/>
    <s v="HEALTHCARE"/>
    <m/>
    <s v="Referenece building Hospital , 5 stories high"/>
    <s v="NATURAL VENTILATION"/>
    <s v="EUROPE"/>
    <x v="12"/>
    <x v="20"/>
    <s v="Mediterranean"/>
    <x v="99"/>
    <x v="0"/>
    <x v="97"/>
    <m/>
  </r>
  <r>
    <x v="5"/>
    <n v="2016"/>
    <s v="http://dx.doi.org/10.1016/j.apenergy.2016.04.078 "/>
    <s v="Multi-stage and multi-objective optimization for energy retrofitting a developed hospital reference building: A new approach to assess cost-optimality"/>
    <s v="Fabrizio Ascione"/>
    <s v="HEALTHCARE"/>
    <m/>
    <s v="Referenece building Hospital , 5 stories high"/>
    <s v="NATURAL VENTILATION"/>
    <s v="EUROPE"/>
    <x v="12"/>
    <x v="20"/>
    <s v="Mediterranean"/>
    <x v="100"/>
    <x v="0"/>
    <x v="98"/>
    <m/>
  </r>
  <r>
    <x v="5"/>
    <n v="2016"/>
    <s v="http://dx.doi.org/10.1016/j.apenergy.2016.04.078 "/>
    <s v="Multi-stage and multi-objective optimization for energy retrofitting a developed hospital reference building: A new approach to assess cost-optimality"/>
    <s v="Fabrizio Ascione"/>
    <s v="HEALTHCARE"/>
    <m/>
    <s v="Referenece building Hospital , 5 stories high"/>
    <s v="NATURAL VENTILATION"/>
    <s v="EUROPE"/>
    <x v="12"/>
    <x v="20"/>
    <s v="Mediterranean"/>
    <x v="101"/>
    <x v="1"/>
    <x v="99"/>
    <m/>
  </r>
  <r>
    <x v="5"/>
    <n v="2021"/>
    <s v="https://doi.org/10.3390/ en14102799 "/>
    <s v="On the Built-Environment Quality in Nearly Zero-Energy Renovated Schools: Assessment and Impact of Passive Strategies"/>
    <s v="Michele Zinzi et.al."/>
    <s v="EDUCATION"/>
    <s v="SECONDARY SCHOOL"/>
    <s v="G+2 educational building, floor area 300 sq.m"/>
    <s v="NATURAL VENTILATION"/>
    <s v="EUROPE"/>
    <x v="12"/>
    <x v="21"/>
    <s v="Mediterranean"/>
    <x v="102"/>
    <x v="0"/>
    <x v="93"/>
    <m/>
  </r>
  <r>
    <x v="5"/>
    <n v="2021"/>
    <s v="https://doi.org/10.3390/ en14102799 "/>
    <s v="On the Built-Environment Quality in Nearly Zero-Energy Renovated Schools: Assessment and Impact of Passive Strategies"/>
    <s v="Michele Zinzi et.al."/>
    <s v="EDUCATION"/>
    <s v="SECONDARY SCHOOL"/>
    <s v="G+2 educational building, floor area 300 sq.m"/>
    <s v="NATURAL VENTILATION"/>
    <s v="EUROPE"/>
    <x v="12"/>
    <x v="21"/>
    <s v="Mediterranean"/>
    <x v="55"/>
    <x v="0"/>
    <x v="100"/>
    <m/>
  </r>
  <r>
    <x v="5"/>
    <n v="2012"/>
    <s v="http://dx.doi.org/10.1016/j.enbuild.2012.09.031 "/>
    <s v="Optimization of an Building Enveloperetrofit strategy for an existing office building"/>
    <s v="Basak Gücyeter"/>
    <s v="OFFICE"/>
    <s v="MEDIUM OFFICE"/>
    <s v="G+1 office building. Floor area = 5540m2, , Façade surface area is 3515m2, roof area 2824 m2, Glazing area 816.2 m2."/>
    <s v="AIR COOLED LIQUID CHILLER AND NON-CONDENSING BOILER FOR HEATING "/>
    <s v="EUROPE"/>
    <x v="13"/>
    <x v="22"/>
    <s v="Mediterranean"/>
    <x v="103"/>
    <x v="0"/>
    <x v="101"/>
    <m/>
  </r>
  <r>
    <x v="5"/>
    <n v="2012"/>
    <s v="http://dx.doi.org/10.1016/j.enbuild.2012.09.031 "/>
    <s v="Optimization of an Building Enveloperetrofit strategy for an existing office building"/>
    <s v="Basak Gücyeter"/>
    <s v="OFFICE"/>
    <s v="MEDIUM OFFICE"/>
    <s v="G+1 office building. Floor area = 5540m2, , Façade surface area is 3515m2, roof area 2824 m2, Glazing area 816.2 m2."/>
    <s v="AIR COOLED LIQUID CHILLER AND NON-CONDENSING BOILER FOR HEATING "/>
    <s v="EUROPE"/>
    <x v="13"/>
    <x v="22"/>
    <s v="Mediterranean"/>
    <x v="104"/>
    <x v="0"/>
    <x v="102"/>
    <m/>
  </r>
  <r>
    <x v="5"/>
    <n v="2012"/>
    <s v="http://dx.doi.org/10.1016/j.enbuild.2012.09.031"/>
    <s v="Optimization of an Building Enveloperetrofit strategy for an existing office building"/>
    <s v="Basak Gücyeter"/>
    <s v="OFFICE"/>
    <s v="MEDIUM OFFICE"/>
    <s v="G+1 office building. Floor area = 5540m2, , Façade surface area is 3515m2, roof area 2824 m2, Glazing area 816.2 m2."/>
    <s v="AIR COOLED LIQUID CHILLER AND NON-CONDENSING BOILER FOR HEATING "/>
    <s v="EUROPE"/>
    <x v="13"/>
    <x v="22"/>
    <s v="Mediterranean"/>
    <x v="105"/>
    <x v="0"/>
    <x v="103"/>
    <m/>
  </r>
  <r>
    <x v="5"/>
    <n v="2015"/>
    <s v="https://www.sciencedirect.com/science/article/pii/S1876610215020755"/>
    <s v="Retrofitting Solutions for Energy Saving in a Historical Building Lighting System"/>
    <s v="Giovanni Ciampi et.al."/>
    <s v="OFFICE"/>
    <m/>
    <s v="Historic building, Abbazia San Lorenzo ad Septimum e Monastero, "/>
    <s v="NATURAL VENTILATION"/>
    <s v="EUROPE"/>
    <x v="12"/>
    <x v="23"/>
    <s v="Warm and Humid"/>
    <x v="106"/>
    <x v="2"/>
    <x v="104"/>
    <m/>
  </r>
  <r>
    <x v="5"/>
    <n v="2015"/>
    <s v="https://www.sciencedirect.com/science/article/pii/S1876610215020755"/>
    <s v="Retrofitting Solutions for Energy Saving in a Historical Building Lighting System"/>
    <s v="Giovanni Ciampi et.al."/>
    <s v="OFFICE"/>
    <m/>
    <s v="Historic building, Abbazia San Lorenzo ad Septimum e Monastero, "/>
    <s v="NATURAL VENTILATION"/>
    <s v="EUROPE"/>
    <x v="12"/>
    <x v="23"/>
    <s v="Warm and Humid"/>
    <x v="107"/>
    <x v="2"/>
    <x v="105"/>
    <m/>
  </r>
  <r>
    <x v="5"/>
    <n v="2015"/>
    <s v="https://www.sciencedirect.com/science/article/pii/S1876610215020755"/>
    <s v="Retrofitting Solutions for Energy Saving in a Historical Building Lighting System"/>
    <s v="Giovanni Ciampi et.al."/>
    <s v="OFFICE"/>
    <m/>
    <s v="Historic building, Abbazia San Lorenzo ad Septimum e Monastero, "/>
    <s v="NATURAL VENTILATION"/>
    <s v="EUROPE"/>
    <x v="12"/>
    <x v="23"/>
    <s v="Warm and Humid"/>
    <x v="108"/>
    <x v="0"/>
    <x v="106"/>
    <m/>
  </r>
  <r>
    <x v="5"/>
    <n v="2015"/>
    <s v="https://www.sciencedirect.com/science/article/pii/S1876610215020755"/>
    <s v="Retrofitting Solutions for Energy Saving in a Historical Building Lighting System"/>
    <s v="Giovanni Ciampi et.al."/>
    <s v="OFFICE"/>
    <m/>
    <s v="Historic building, Abbazia San Lorenzo ad Septimum e Monastero, "/>
    <s v="NATURAL VENTILATION"/>
    <s v="EUROPE"/>
    <x v="12"/>
    <x v="23"/>
    <s v="Warm and Humid"/>
    <x v="109"/>
    <x v="2"/>
    <x v="107"/>
    <m/>
  </r>
  <r>
    <x v="5"/>
    <n v="2009"/>
    <s v="https://doi.org/10.1115/ES2009-90262"/>
    <s v="Study on energy saving retrofitting strategies for existing public buildings in Shanghai"/>
    <s v="Yuming Li"/>
    <s v="OFFICE"/>
    <s v="LARGE OFFICE"/>
    <s v="25 stories office building. The total building height is 106.8m. The total floor area = 43,750 m2 , among which, 2500 m2 is unconditioned. Window-to-wall ratio =70%"/>
    <s v="VARIABLE-AIR-VOLUME (VAV) BASED HVAC"/>
    <s v="ASIA"/>
    <x v="8"/>
    <x v="19"/>
    <s v="SubTropical"/>
    <x v="110"/>
    <x v="0"/>
    <x v="108"/>
    <m/>
  </r>
  <r>
    <x v="5"/>
    <n v="2009"/>
    <s v="https://doi.org/10.1115/ES2009-90262"/>
    <s v="Study on energy saving retrofitting strategies for existing public buildings in Shanghai"/>
    <s v="Yuming Li"/>
    <s v="OFFICE"/>
    <s v="LARGE OFFICE"/>
    <s v="25 stories office building. The total building height is 106.8m. The total floor area = 43,750 m2 , among which, 2500 m2 is unconditioned. Window-to-wall ratio =70%"/>
    <s v="VARIABLE-AIR-VOLUME (VAV) BASED HVAC"/>
    <s v="ASIA"/>
    <x v="8"/>
    <x v="19"/>
    <s v="SubTropical"/>
    <x v="111"/>
    <x v="0"/>
    <x v="109"/>
    <m/>
  </r>
  <r>
    <x v="5"/>
    <n v="2009"/>
    <s v="https://doi.org/10.1115/ES2009-90262"/>
    <s v="Study on energy saving retrofitting strategies for existing public buildings in Shanghai"/>
    <s v="Yuming Li"/>
    <s v="OFFICE"/>
    <s v="LARGE OFFICE"/>
    <s v="25 stories office building. The total building height is 106.8m. The total floor area = 43,750 m2 , among which, 2500 m2 is unconditioned. Window-to-wall ratio =70%"/>
    <s v="VARIABLE-AIR-VOLUME (VAV) BASED HVAC"/>
    <s v="ASIA"/>
    <x v="8"/>
    <x v="19"/>
    <s v="SubTropical"/>
    <x v="112"/>
    <x v="2"/>
    <x v="110"/>
    <m/>
  </r>
  <r>
    <x v="5"/>
    <n v="2009"/>
    <s v="https://doi.org/10.1115/ES2009-90262"/>
    <s v="Study on energy saving retrofitting strategies for existing public buildings in Shanghai"/>
    <s v="Yuming Li"/>
    <s v="OFFICE"/>
    <s v="LARGE OFFICE"/>
    <s v="25 stories office building. The total building height is 106.8m. The total floor area = 43,750 m2 , among which, 2500 m2 is unconditioned. Window-to-wall ratio =70%"/>
    <s v="VARIABLE-AIR-VOLUME (VAV) BASED HVAC"/>
    <s v="ASIA"/>
    <x v="8"/>
    <x v="19"/>
    <s v="SubTropical"/>
    <x v="113"/>
    <x v="0"/>
    <x v="7"/>
    <m/>
  </r>
  <r>
    <x v="5"/>
    <n v="2009"/>
    <s v="https://doi.org/10.1115/ES2009-90262"/>
    <s v="Study on energy saving retrofitting strategies for existing public buildings in Shanghai"/>
    <s v="Yuming Li"/>
    <s v="OFFICE"/>
    <s v="LARGE OFFICE"/>
    <s v="25 stories office building. The total building height is 106.8m. The total floor area = 43,750 m2 , among which, 2500 m2 is unconditioned. Window-to-wall ratio =70%"/>
    <s v="VARIABLE-AIR-VOLUME (VAV) BASED HVAC"/>
    <s v="ASIA"/>
    <x v="8"/>
    <x v="19"/>
    <s v="SubTropical"/>
    <x v="114"/>
    <x v="1"/>
    <x v="111"/>
    <m/>
  </r>
  <r>
    <x v="5"/>
    <n v="2009"/>
    <s v="https://doi.org/10.1115/ES2009-90262"/>
    <s v="Study on energy saving retrofitting strategies for existing public buildings in Shanghai"/>
    <s v="Yuming Li"/>
    <s v="OFFICE"/>
    <s v="LARGE OFFICE"/>
    <s v="25 stories office building. The total building height is 106.8m. The total floor area = 43,750 m2 , among which, 2500 m2 is unconditioned. Window-to-wall ratio =70%"/>
    <s v="VARIABLE-AIR-VOLUME (VAV) BASED HVAC"/>
    <s v="ASIA"/>
    <x v="8"/>
    <x v="19"/>
    <s v="SubTropical"/>
    <x v="115"/>
    <x v="4"/>
    <x v="112"/>
    <m/>
  </r>
  <r>
    <x v="6"/>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4"/>
    <x v="24"/>
    <s v="Mediterranean"/>
    <x v="116"/>
    <x v="0"/>
    <x v="113"/>
    <m/>
  </r>
  <r>
    <x v="6"/>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4"/>
    <x v="24"/>
    <s v="Mediterranean"/>
    <x v="72"/>
    <x v="0"/>
    <x v="114"/>
    <m/>
  </r>
  <r>
    <x v="6"/>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4"/>
    <x v="24"/>
    <s v="Mediterranean"/>
    <x v="62"/>
    <x v="0"/>
    <x v="115"/>
    <m/>
  </r>
  <r>
    <x v="6"/>
    <n v="2021"/>
    <s v="https://doi.org/10.1051/e3sconf/202131202005 "/>
    <s v="Achieving near Zero Energy Building in Albania: An Approach for the Retrofit of a Public-School Building"/>
    <s v="Lorenzo Belussi et.al. "/>
    <s v="EDUCATION"/>
    <s v="SECONDARY SCHOOL"/>
    <s v="two storey education building, floor area590m^2, wall area 826.3 m^2, , roof area 590m^2 and WWR is 22.6%."/>
    <s v="NATURAL VENTILATION"/>
    <s v="EUROPE"/>
    <x v="14"/>
    <x v="24"/>
    <s v="Mediterranean"/>
    <x v="73"/>
    <x v="1"/>
    <x v="71"/>
    <m/>
  </r>
  <r>
    <x v="6"/>
    <n v="2019"/>
    <s v="https://doi.org/10.1016/j.jobe.2019.100819 "/>
    <s v="Envelope retrofitting strategies for public school buildings in Jordan"/>
    <s v="Hikmat Ali et.al. "/>
    <s v="EDUCATION"/>
    <s v="SECONDARY SCHOOL"/>
    <s v="Two storey building. Total area of the building= 2145 m2, rectangular plan with a perimeter of 53.5 m × 21.1 m, "/>
    <s v="NATURAL VENTILATION"/>
    <s v="ASIA"/>
    <x v="15"/>
    <x v="25"/>
    <s v="Hot arid"/>
    <x v="117"/>
    <x v="0"/>
    <x v="116"/>
    <m/>
  </r>
  <r>
    <x v="6"/>
    <n v="2019"/>
    <s v="https://doi.org/10.1016/j.jobe.2019.100819 "/>
    <s v="Envelope retrofitting strategies for public school buildings in Jordan"/>
    <s v="Hikmat Ali et.al. "/>
    <s v="EDUCATION"/>
    <s v="SECONDARY SCHOOL"/>
    <s v="Two storey building. Total area of the building= 2145 m2, rectangular plan with a perimeter of 53.5 m × 21.1 m, "/>
    <s v="NATURAL VENTILATION"/>
    <s v="ASIA"/>
    <x v="15"/>
    <x v="25"/>
    <s v="Hot arid"/>
    <x v="118"/>
    <x v="0"/>
    <x v="117"/>
    <m/>
  </r>
  <r>
    <x v="6"/>
    <n v="2019"/>
    <s v="https://doi.org/10.1016/j.jobe.2019.100819"/>
    <s v="Envelope retrofitting strategies for public school buildings in Jordan"/>
    <s v="Hikmat Ali et.al. "/>
    <s v="EDUCATION"/>
    <s v="SECONDARY SCHOOL"/>
    <s v="Two storey building. Total area of the building= 2145 m2, rectangular plan with a perimeter of 53.5 m × 21.1 m, "/>
    <s v="NATURAL VENTILATION"/>
    <s v="ASIA"/>
    <x v="15"/>
    <x v="25"/>
    <s v="Hot arid"/>
    <x v="119"/>
    <x v="0"/>
    <x v="118"/>
    <m/>
  </r>
  <r>
    <x v="6"/>
    <n v="2019"/>
    <s v="https://doi.org/10.1016/j.jobe.2019.100819"/>
    <s v="Envelope retrofitting strategies for public school buildings in Jordan"/>
    <s v="Hikmat Ali et.al. "/>
    <s v="EDUCATION"/>
    <s v="SECONDARY SCHOOL"/>
    <s v="Two storey building. Total area of the building= 2145 m2, rectangular plan with a perimeter of 53.5 m × 21.1 m, "/>
    <s v="NATURAL VENTILATION"/>
    <s v="ASIA"/>
    <x v="15"/>
    <x v="25"/>
    <s v="Hot arid"/>
    <x v="120"/>
    <x v="1"/>
    <x v="90"/>
    <m/>
  </r>
  <r>
    <x v="7"/>
    <n v="2017"/>
    <s v="https://www.sciencedirect.com/science/article/pii/S0378778817308605"/>
    <s v="Retrofit strategies towards Net Zero Energy Educational Buildings: A case study at the University of the Basque Country"/>
    <s v="O. Irulegi et.al. "/>
    <s v="EDUCATION"/>
    <s v="SECONDARY SCHOOL"/>
    <s v="The 6-storey building is rectangular in shape and has a total heated surface area of 13,722m2 where the main facade is oriented towards the southeast. The building Building Envelopeis_x000a_made of double brick walls with a 40 cm total thickness, a 5 cm air gap and a 5 cm polystyrene insulation layer in between."/>
    <s v="MIXED-MODE OPERATION"/>
    <s v="EUROPE"/>
    <x v="2"/>
    <x v="26"/>
    <s v="Warm and Humid"/>
    <x v="55"/>
    <x v="0"/>
    <x v="56"/>
    <m/>
  </r>
  <r>
    <x v="7"/>
    <n v="2017"/>
    <s v="https://www.sciencedirect.com/science/article/pii/S0378778817308605"/>
    <s v="Retrofit strategies towards Net Zero Energy Educational Buildings: A case study at the University of the Basque Country"/>
    <s v="O. Irulegi et.al. "/>
    <s v="EDUCATION"/>
    <s v="SECONDARY SCHOOL"/>
    <s v="The 6-storey building is rectangular in shape and has a total heated surface area of 13,722m2 where the main facade is oriented towards the southeast. The building Building Envelopeis_x000a_made of double brick walls with a 40 cm total thickness, a 5 cm air gap and a 5 cm polystyrene insulation layer in between."/>
    <s v="MIXED-MODE OPERATION"/>
    <s v="EUROPE"/>
    <x v="2"/>
    <x v="26"/>
    <s v="Warm and Humid"/>
    <x v="121"/>
    <x v="0"/>
    <x v="119"/>
    <m/>
  </r>
  <r>
    <x v="7"/>
    <n v="2017"/>
    <s v="https://www.sciencedirect.com/science/article/pii/S0378778817308605"/>
    <s v="Retrofit strategies towards Net Zero Energy Educational Buildings: A case study at the University of the Basque Country"/>
    <s v="O. Irulegi et.al. "/>
    <s v="EDUCATION"/>
    <s v="SECONDARY SCHOOL"/>
    <s v="The 6-storey building is rectangular in shape and has a total heated surface area of 13,722m2 where the main facade is oriented towards the southeast. The building Building Envelopeis_x000a_made of double brick walls with a 40 cm total thickness, a 5 cm air gap and a 5 cm polystyrene insulation layer in between."/>
    <s v="MIXED-MODE OPERATION"/>
    <s v="EUROPE"/>
    <x v="2"/>
    <x v="26"/>
    <s v="Warm and Humid"/>
    <x v="122"/>
    <x v="1"/>
    <x v="120"/>
    <m/>
  </r>
  <r>
    <x v="7"/>
    <n v="2017"/>
    <s v="https://www.sciencedirect.com/science/article/pii/S0378778817308605"/>
    <s v="Retrofit strategies towards Net Zero Energy Educational Buildings: A case study at the University of the Basque Country"/>
    <s v="O. Irulegi et.al. "/>
    <s v="EDUCATION"/>
    <s v="SECONDARY SCHOOL"/>
    <s v="The 6-storey building is rectangular in shape and has a total heated surface area of 13,722m2 where the main facade is oriented towards the southeast. The building Building Envelopeis_x000a_made of double brick walls with a 40 cm total thickness, a 5 cm air gap and a 5 cm polystyrene insulation layer in between."/>
    <s v="MIXED-MODE OPERATION"/>
    <s v="EUROPE"/>
    <x v="2"/>
    <x v="26"/>
    <s v="Warm and Humid"/>
    <x v="123"/>
    <x v="0"/>
    <x v="121"/>
    <m/>
  </r>
  <r>
    <x v="8"/>
    <n v="2021"/>
    <s v="https://www.sciencedirect.com/science/article/pii/S0378778821007222"/>
    <s v="A framework for retrofitting existing houses to nearly zero energy buildings: Development and a real-life case study"/>
    <s v="Zhichao Wang"/>
    <s v="APARTMENT"/>
    <s v="SINGLE FAMILY DETACHED HOUSE "/>
    <s v="Total floor area of 366 m2, conditioned floor area of 342 m2, and a This building was built in 2015"/>
    <s v="HVAC"/>
    <s v="ASIA"/>
    <x v="8"/>
    <x v="27"/>
    <s v="Mixed"/>
    <x v="74"/>
    <x v="0"/>
    <x v="122"/>
    <m/>
  </r>
  <r>
    <x v="8"/>
    <n v="2021"/>
    <s v="https://www.sciencedirect.com/science/article/pii/S0378778821007222"/>
    <s v="A framework for retrofitting existing houses to nearly zero energy buildings: Development and a real-life case study"/>
    <s v="Zhichao Wang"/>
    <s v="APARTMENT"/>
    <s v="SINGLE FAMILY DETACHED HOUSE "/>
    <s v="Total floor area of 366 m2, conditioned floor area of 342 m2, and a This building was built in 2016"/>
    <s v="HVAC"/>
    <s v="ASIA"/>
    <x v="8"/>
    <x v="27"/>
    <s v="Mixed"/>
    <x v="116"/>
    <x v="0"/>
    <x v="123"/>
    <m/>
  </r>
  <r>
    <x v="8"/>
    <n v="2021"/>
    <s v="https://www.sciencedirect.com/science/article/pii/S0378778821007222"/>
    <s v="A framework for retrofitting existing houses to nearly zero energy buildings: Development and a real-life case study"/>
    <s v="Zhichao Wang"/>
    <s v="APARTMENT"/>
    <s v="SINGLE FAMILY DETACHED HOUSE "/>
    <s v="Total floor area of 366 m2, conditioned floor area of 342 m2, and a This building was built in 2017"/>
    <s v="HVAC"/>
    <s v="ASIA"/>
    <x v="8"/>
    <x v="27"/>
    <s v="Mixed"/>
    <x v="124"/>
    <x v="0"/>
    <x v="124"/>
    <m/>
  </r>
  <r>
    <x v="8"/>
    <n v="2021"/>
    <s v="https://www.sciencedirect.com/science/article/pii/S0378778821007222"/>
    <s v="A framework for retrofitting existing houses to nearly zero energy buildings: Development and a real-life case study"/>
    <s v="Zhichao Wang"/>
    <s v="APARTMENT"/>
    <s v="SINGLE FAMILY DETACHED HOUSE "/>
    <s v="Total floor area of 366 m2, conditioned floor area of 342 m2, and a This building was built in 2018"/>
    <s v="HVAC"/>
    <s v="ASIA"/>
    <x v="8"/>
    <x v="27"/>
    <s v="Mixed"/>
    <x v="125"/>
    <x v="0"/>
    <x v="125"/>
    <m/>
  </r>
  <r>
    <x v="8"/>
    <n v="2021"/>
    <s v="https://www.sciencedirect.com/science/article/pii/S0378778821007222"/>
    <s v="A framework for retrofitting existing houses to nearly zero energy buildings: Development and a real-life case study"/>
    <s v="Zhichao Wang"/>
    <s v="APARTMENT"/>
    <s v="SINGLE FAMILY DETACHED HOUSE "/>
    <s v="Total floor area of 366 m2, conditioned floor area of 342 m2, and a This building was built in 2019"/>
    <s v="HVAC"/>
    <s v="ASIA"/>
    <x v="8"/>
    <x v="27"/>
    <s v="Mixed"/>
    <x v="98"/>
    <x v="3"/>
    <x v="38"/>
    <m/>
  </r>
  <r>
    <x v="8"/>
    <n v="2020"/>
    <s v="https://www.sciencedirect.com/science/article/pii/S0378778820300608"/>
    <s v="A study on database of modular façade retrofitting building envelope"/>
    <s v="Yangluxi Li et.al"/>
    <s v="APARTMENT"/>
    <m/>
    <s v="Modular Building construction, various envelpe systems used to identify the energy saving potentials"/>
    <s v="HVAC"/>
    <s v="EUROPE"/>
    <x v="16"/>
    <x v="28"/>
    <s v="maritime climate"/>
    <x v="126"/>
    <x v="0"/>
    <x v="126"/>
    <m/>
  </r>
  <r>
    <x v="8"/>
    <n v="2016"/>
    <s v="https://link.springer.com/article/10.1007/s12053-015-9350-11"/>
    <s v="Assessment of energy-saving technologies retrofitted to existing public buildings in China"/>
    <s v="Peng Xu et.al"/>
    <s v="OFFICE"/>
    <s v="MEDIUM OFFICE"/>
    <s v="Three floors with 3600 sq.m gross area"/>
    <s v="FAN-COIL UNIT HVAC"/>
    <s v="ASIA"/>
    <x v="8"/>
    <x v="27"/>
    <s v="cold"/>
    <x v="53"/>
    <x v="2"/>
    <x v="127"/>
    <m/>
  </r>
  <r>
    <x v="8"/>
    <n v="2016"/>
    <s v="https://link.springer.com/article/10.1007/s12053-015-9350-11"/>
    <s v="Assessment of energy-saving technologies retrofitted to existing public buildings in China"/>
    <s v="Peng Xu et.al"/>
    <s v="OFFICE"/>
    <s v="MEDIUM OFFICE"/>
    <s v="Three floors with 3600 sq.m gross area"/>
    <s v="FAN-COIL UNIT HVAC"/>
    <s v="ASIA"/>
    <x v="8"/>
    <x v="27"/>
    <s v="cold"/>
    <x v="127"/>
    <x v="1"/>
    <x v="128"/>
    <m/>
  </r>
  <r>
    <x v="8"/>
    <n v="2016"/>
    <s v="https://link.springer.com/article/10.1007/s12053-015-9350-11"/>
    <s v="Assessment of energy-saving technologies retrofitted to existing public buildings in China"/>
    <s v="Peng Xu et.al"/>
    <s v="OFFICE"/>
    <s v="MEDIUM OFFICE"/>
    <s v="Three floors with 3600 sq.m gross area"/>
    <s v="FAN-COIL UNIT HVAC"/>
    <s v="ASIA"/>
    <x v="8"/>
    <x v="27"/>
    <s v="cold"/>
    <x v="59"/>
    <x v="2"/>
    <x v="129"/>
    <m/>
  </r>
  <r>
    <x v="8"/>
    <n v="2016"/>
    <s v="https://link.springer.com/article/10.1007/s12053-015-9350-11"/>
    <s v="Assessment of energy-saving technologies retrofitted to existing public buildings in China"/>
    <s v="Peng Xu et.al"/>
    <s v="OFFICE"/>
    <s v="MEDIUM OFFICE"/>
    <s v="Three floors with 3600 sq.m gross area"/>
    <s v="FAN-COIL UNIT HVAC"/>
    <s v="ASIA"/>
    <x v="8"/>
    <x v="27"/>
    <s v="cold"/>
    <x v="60"/>
    <x v="0"/>
    <x v="130"/>
    <m/>
  </r>
  <r>
    <x v="8"/>
    <n v="2016"/>
    <s v="https://link.springer.com/article/10.1007/s12053-015-9350-11"/>
    <s v="Assessment of energy-saving technologies retrofitted to existing public buildings in China"/>
    <s v="Peng Xu et.al"/>
    <s v="OFFICE"/>
    <s v="MEDIUM OFFICE"/>
    <s v="Three floors with 3600 sq.m gross area"/>
    <s v="FAN-COIL UNIT HVAC"/>
    <s v="ASIA"/>
    <x v="8"/>
    <x v="27"/>
    <s v="cold"/>
    <x v="81"/>
    <x v="0"/>
    <x v="82"/>
    <m/>
  </r>
  <r>
    <x v="8"/>
    <n v="2016"/>
    <s v="https://link.springer.com/article/10.1007/s12053-015-9350-11"/>
    <s v="Assessment of energy-saving technologies retrofitted to existing public buildings in China"/>
    <s v="Peng Xu et.al"/>
    <s v="OFFICE"/>
    <s v="MEDIUM OFFICE"/>
    <s v="Three floors with 3600 sq.m gross area"/>
    <s v="FAN-COIL UNIT HVAC"/>
    <s v="ASIA"/>
    <x v="8"/>
    <x v="27"/>
    <s v="cold"/>
    <x v="82"/>
    <x v="0"/>
    <x v="83"/>
    <m/>
  </r>
  <r>
    <x v="8"/>
    <n v="2019"/>
    <s v="https://www.sciencedirect.com/science/article/pii/S2352710219306606"/>
    <s v="Exploring the effects of a building retrofit to improve energy performance and sustainability: A case study of Korean public buildings"/>
    <s v="Joohyun Lee"/>
    <s v="OFFICE"/>
    <s v="MEDIUM OFFICE"/>
    <s v="G+4 stories building, Total Floor area = 1767.6 m2, "/>
    <s v="MIXED-MODE OPERATION"/>
    <s v="ASIA"/>
    <x v="17"/>
    <x v="29"/>
    <s v="continental "/>
    <x v="128"/>
    <x v="0"/>
    <x v="131"/>
    <m/>
  </r>
  <r>
    <x v="8"/>
    <n v="2019"/>
    <s v="https://www.sciencedirect.com/science/article/pii/S2352710219306606"/>
    <s v="Exploring the effects of a building retrofit to improve energy performance and sustainability: A case study of Korean public buildings"/>
    <s v="Joohyun Lee"/>
    <s v="OFFICE"/>
    <s v="MEDIUM OFFICE"/>
    <s v="G+4 stories building, Total Floor area = 1767.6 m2, "/>
    <s v="MIXED-MODE OPERATION"/>
    <s v="ASIA"/>
    <x v="17"/>
    <x v="29"/>
    <s v="continental "/>
    <x v="129"/>
    <x v="0"/>
    <x v="132"/>
    <m/>
  </r>
  <r>
    <x v="8"/>
    <n v="2019"/>
    <s v="https://www.sciencedirect.com/science/article/pii/S2352710219306606"/>
    <s v="Exploring the effects of a building retrofit to improve energy performance and sustainability: A case study of Korean public buildings"/>
    <s v="Joohyun Lee"/>
    <s v="OFFICE"/>
    <s v="MEDIUM OFFICE"/>
    <s v="G+4 stories building, Total Floor area = 1767.6 m2, "/>
    <s v="MIXED-MODE OPERATION"/>
    <s v="ASIA"/>
    <x v="17"/>
    <x v="29"/>
    <s v="continental "/>
    <x v="130"/>
    <x v="0"/>
    <x v="133"/>
    <m/>
  </r>
  <r>
    <x v="8"/>
    <n v="2019"/>
    <s v="https://www.sciencedirect.com/science/article/pii/S2352710219306606"/>
    <s v="Exploring the effects of a building retrofit to improve energy performance and sustainability: A case study of Korean public buildings"/>
    <s v="Joohyun Lee"/>
    <s v="OFFICE"/>
    <s v="MEDIUM OFFICE"/>
    <s v="G+4 stories building, Total Floor area = 1767.6 m2, "/>
    <s v="MIXED-MODE OPERATION"/>
    <s v="ASIA"/>
    <x v="17"/>
    <x v="29"/>
    <s v="continental "/>
    <x v="39"/>
    <x v="3"/>
    <x v="38"/>
    <m/>
  </r>
  <r>
    <x v="8"/>
    <n v="2019"/>
    <s v="https://www.sciencedirect.com/science/article/pii/S2352710219306606"/>
    <s v="Exploring the effects of a building retrofit to improve energy performance and sustainability: A case study of Korean public buildings"/>
    <s v="Joohyun Lee"/>
    <s v="OFFICE"/>
    <s v="MEDIUM OFFICE"/>
    <s v="G+4 stories building, Total Floor area = 1767.6 m2, "/>
    <s v="MIXED-MODE OPERATION"/>
    <s v="ASIA"/>
    <x v="17"/>
    <x v="29"/>
    <s v="continental "/>
    <x v="131"/>
    <x v="1"/>
    <x v="134"/>
    <m/>
  </r>
  <r>
    <x v="8"/>
    <n v="2019"/>
    <s v="https://www.sciencedirect.com/science/article/pii/S2352710219306606"/>
    <s v="Exploring the effects of a building retrofit to improve energy performance and sustainability: A case study of Korean public buildings"/>
    <s v="Joohyun Lee"/>
    <s v="OFFICE"/>
    <s v="MEDIUM OFFICE"/>
    <s v="G+4 stories building, Total Floor area = 1767.6 m2, "/>
    <s v="MIXED-MODE OPERATION"/>
    <s v="ASIA"/>
    <x v="17"/>
    <x v="29"/>
    <s v="continental "/>
    <x v="49"/>
    <x v="2"/>
    <x v="129"/>
    <m/>
  </r>
  <r>
    <x v="9"/>
    <n v="2021"/>
    <s v="10.1016/j.jobe.2021.102712"/>
    <s v="Evaluating thermal performance of vertical building envelopes: Case studies in a Canadian university campus"/>
    <s v="Milad Mahmoodzadeh et.al"/>
    <s v="EDUCATION"/>
    <s v="SECONDARY SCHOOL"/>
    <s v="2 storey "/>
    <s v="District hot water"/>
    <s v="North America"/>
    <x v="18"/>
    <x v="30"/>
    <s v="cold"/>
    <x v="132"/>
    <x v="0"/>
    <x v="135"/>
    <m/>
  </r>
  <r>
    <x v="9"/>
    <n v="2021"/>
    <s v="10.1016/j.jobe.2021.102712"/>
    <s v="Evaluating thermal performance of vertical building envelopes: Case studies in a Canadian university campus"/>
    <s v="Milad Mahmoodzadeh et.al"/>
    <s v="EDUCATION"/>
    <s v="SECONDARY SCHOOL"/>
    <s v="3 storey "/>
    <s v="District hot water"/>
    <s v="North America"/>
    <x v="18"/>
    <x v="30"/>
    <s v="cold"/>
    <x v="133"/>
    <x v="0"/>
    <x v="136"/>
    <m/>
  </r>
  <r>
    <x v="9"/>
    <n v="2021"/>
    <s v="10.1016/j.jobe.2021.102712"/>
    <s v="Evaluating thermal performance of vertical building envelopes: Case studies in a Canadian university campus"/>
    <s v="Milad Mahmoodzadeh et.al"/>
    <s v="EDUCATION"/>
    <s v="SECONDARY SCHOOL"/>
    <s v="4 storey "/>
    <s v="District hot water"/>
    <s v="North America"/>
    <x v="18"/>
    <x v="30"/>
    <s v="cold"/>
    <x v="3"/>
    <x v="0"/>
    <x v="137"/>
    <m/>
  </r>
  <r>
    <x v="10"/>
    <n v="2018"/>
    <s v="https://doi.org/10.1007/s11356-018-2446-8"/>
    <s v="Effectivity–ecosphere–economics in nZEB retrofit procedures"/>
    <s v="Elżbieta Ryńska"/>
    <s v="EDUCATION"/>
    <s v="SECONDARY SCHOOL"/>
    <s v="not available"/>
    <s v="Not mentioned"/>
    <s v="EUROPE"/>
    <x v="19"/>
    <x v="31"/>
    <s v="continental"/>
    <x v="134"/>
    <x v="1"/>
    <x v="138"/>
    <m/>
  </r>
  <r>
    <x v="10"/>
    <n v="2018"/>
    <s v="https://doi.org/10.1007/s11356-018-2446-8"/>
    <s v="Effectivity–ecosphere–economics in nZEB retrofit procedures"/>
    <s v="Elżbieta Ryńska"/>
    <s v="EDUCATION"/>
    <s v="SECONDARY SCHOOL"/>
    <s v="not available"/>
    <s v="Not mentioned"/>
    <s v="EUROPE"/>
    <x v="19"/>
    <x v="31"/>
    <s v="continental"/>
    <x v="135"/>
    <x v="1"/>
    <x v="139"/>
    <m/>
  </r>
  <r>
    <x v="10"/>
    <n v="2018"/>
    <s v="https://doi.org/10.1007/s11356-018-2446-8"/>
    <s v="Effectivity–ecosphere–economics in nZEB retrofit procedures"/>
    <s v="Elżbieta Ryńska"/>
    <s v="EDUCATION"/>
    <s v="SECONDARY SCHOOL"/>
    <s v="not available"/>
    <s v="Not mentioned"/>
    <s v="EUROPE"/>
    <x v="19"/>
    <x v="31"/>
    <s v="continental"/>
    <x v="49"/>
    <x v="2"/>
    <x v="129"/>
    <m/>
  </r>
  <r>
    <x v="10"/>
    <n v="2018"/>
    <s v="https://doi.org/10.1007/s11356-018-2446-8"/>
    <s v="Effectivity–ecosphere–economics in nZEB retrofit procedures"/>
    <s v="Elżbieta Ryńska"/>
    <s v="EDUCATION"/>
    <s v="SECONDARY SCHOOL"/>
    <s v="not available"/>
    <s v="Not mentioned"/>
    <s v="EUROPE"/>
    <x v="19"/>
    <x v="31"/>
    <s v="continental"/>
    <x v="70"/>
    <x v="3"/>
    <x v="38"/>
    <m/>
  </r>
  <r>
    <x v="10"/>
    <n v="2010"/>
    <s v="https://www.sciencedirect.com/science/article/pii/S1364032110003096"/>
    <s v="Energy and environmental benefits in public buildings as a result of retrofit actions"/>
    <s v="Fulvio Ardente et.al."/>
    <s v="HEALTHCARE"/>
    <m/>
    <s v="three storey Healthcare Building - total floor area : 2131 m2, "/>
    <s v="NATURAL VENTILATION"/>
    <s v="EUROPE"/>
    <x v="20"/>
    <x v="32"/>
    <s v="Mild, temperate climate"/>
    <x v="136"/>
    <x v="0"/>
    <x v="140"/>
    <m/>
  </r>
  <r>
    <x v="10"/>
    <n v="2010"/>
    <s v="https://www.sciencedirect.com/science/article/pii/S1364032110003096"/>
    <s v="Energy and environmental benefits in public buildings as a result of retrofit actions"/>
    <s v="Fulvio Ardente et.al."/>
    <s v="HEALTHCARE"/>
    <m/>
    <s v="three storey Healthcare Building - total floor area : 2131 m2, "/>
    <s v="NATURAL VENTILATION"/>
    <s v="EUROPE"/>
    <x v="20"/>
    <x v="32"/>
    <s v="Mild, temperate climate"/>
    <x v="137"/>
    <x v="0"/>
    <x v="141"/>
    <m/>
  </r>
  <r>
    <x v="10"/>
    <n v="2010"/>
    <s v="https://www.sciencedirect.com/science/article/pii/S1364032110003096"/>
    <s v="Energy and environmental benefits in public buildings as a result of retrofit actions"/>
    <s v="Fulvio Ardente et.al."/>
    <s v="HEALTHCARE"/>
    <m/>
    <s v="three storey Healthcare Building - total floor area : 2131 m2, "/>
    <s v="NATURAL VENTILATION"/>
    <s v="EUROPE"/>
    <x v="20"/>
    <x v="32"/>
    <s v="Mild, temperate climate"/>
    <x v="138"/>
    <x v="3"/>
    <x v="77"/>
    <m/>
  </r>
  <r>
    <x v="10"/>
    <n v="2010"/>
    <s v="https://www.sciencedirect.com/science/article/pii/S1364032110003096"/>
    <s v="Energy and environmental benefits in public buildings as a result of retrofit actions"/>
    <s v="Fulvio Ardente et.al."/>
    <s v="HEALTHCARE"/>
    <m/>
    <s v="three storey Healthcare Building - total floor area : 2131 m2, "/>
    <s v="NATURAL VENTILATION"/>
    <s v="EUROPE"/>
    <x v="20"/>
    <x v="32"/>
    <s v="Mild, temperate climate"/>
    <x v="139"/>
    <x v="5"/>
    <x v="142"/>
    <m/>
  </r>
  <r>
    <x v="10"/>
    <n v="2010"/>
    <s v="https://www.sciencedirect.com/science/article/pii/S1364032110003096"/>
    <s v="Energy and environmental benefits in public buildings as a result of retrofit actions"/>
    <s v="Fulvio Ardente et.al."/>
    <s v="HEALTHCARE"/>
    <m/>
    <s v="three storey Healthcare Building - total floor area : 2131 m2, "/>
    <s v="NATURAL VENTILATION"/>
    <s v="EUROPE"/>
    <x v="20"/>
    <x v="32"/>
    <s v="Mild, temperate climate"/>
    <x v="53"/>
    <x v="0"/>
    <x v="54"/>
    <m/>
  </r>
  <r>
    <x v="10"/>
    <n v="2010"/>
    <s v="https://www.sciencedirect.com/science/article/pii/S1364032110003096"/>
    <s v="Energy and environmental benefits in public buildings as a result of retrofit actions"/>
    <s v="Fulvio Ardente et.al."/>
    <s v="HEALTHCARE"/>
    <m/>
    <s v="three storey Healthcare Building - total floor area : 2131 m2, "/>
    <s v="NATURAL VENTILATION"/>
    <s v="EUROPE"/>
    <x v="20"/>
    <x v="32"/>
    <s v="Mild, temperate climate"/>
    <x v="98"/>
    <x v="3"/>
    <x v="38"/>
    <m/>
  </r>
  <r>
    <x v="10"/>
    <n v="2011"/>
    <s v="https://doi.org/10.1016/j.rser.2010.09.022"/>
    <s v="Energy and environmental benefits in public buildings as a result of retrofit actions"/>
    <s v="Fulvio Ardente et.al."/>
    <s v="EDUCATION"/>
    <s v="SECONDARY SCHOOL"/>
    <s v="four storey building with total floor area after the intervention: 2660 m2"/>
    <s v="NATURAL VENTILATION"/>
    <s v="EUROPE"/>
    <x v="21"/>
    <x v="33"/>
    <s v="continental "/>
    <x v="137"/>
    <x v="0"/>
    <x v="143"/>
    <m/>
  </r>
  <r>
    <x v="10"/>
    <n v="2011"/>
    <s v="https://doi.org/10.1016/j.rser.2010.09.022"/>
    <s v="Energy and environmental benefits in public buildings as a result of retrofit actions"/>
    <s v="Fulvio Ardente et.al."/>
    <s v="EDUCATION"/>
    <s v="SECONDARY SCHOOL"/>
    <s v="four storey building with total floor area after the intervention: 2660 m3"/>
    <s v="NATURAL VENTILATION"/>
    <s v="EUROPE"/>
    <x v="21"/>
    <x v="33"/>
    <s v="continental "/>
    <x v="140"/>
    <x v="0"/>
    <x v="8"/>
    <m/>
  </r>
  <r>
    <x v="10"/>
    <n v="2011"/>
    <s v="https://doi.org/10.1016/j.rser.2010.09.022"/>
    <s v="Energy and environmental benefits in public buildings as a result of retrofit actions"/>
    <s v="Fulvio Ardente et.al."/>
    <s v="EDUCATION"/>
    <s v="SECONDARY SCHOOL"/>
    <s v="four storey building with total floor area after the intervention: 2660 m4"/>
    <s v="NATURAL VENTILATION"/>
    <s v="EUROPE"/>
    <x v="21"/>
    <x v="33"/>
    <s v="continental "/>
    <x v="141"/>
    <x v="1"/>
    <x v="144"/>
    <m/>
  </r>
  <r>
    <x v="10"/>
    <n v="2011"/>
    <s v="https://doi.org/10.1016/j.rser.2010.09.022"/>
    <s v="Energy and environmental benefits in public buildings as a result of retrofit actions"/>
    <s v="Fulvio Ardente et.al."/>
    <s v="EDUCATION"/>
    <s v="SECONDARY SCHOOL"/>
    <s v="four storey building with total floor area after the intervention: 2660 m5"/>
    <s v="NATURAL VENTILATION"/>
    <s v="EUROPE"/>
    <x v="21"/>
    <x v="33"/>
    <s v="continental "/>
    <x v="142"/>
    <x v="1"/>
    <x v="55"/>
    <m/>
  </r>
  <r>
    <x v="10"/>
    <n v="2011"/>
    <s v="https://doi.org/10.1016/j.rser.2010.09.022"/>
    <s v="Energy and environmental benefits in public buildings as a result of retrofit actions"/>
    <s v="Fulvio Ardente et.al."/>
    <s v="EDUCATION"/>
    <s v="SECONDARY SCHOOL"/>
    <s v="four storey building with total floor area after the intervention: 2660 m6"/>
    <s v="NATURAL VENTILATION"/>
    <s v="EUROPE"/>
    <x v="21"/>
    <x v="33"/>
    <s v="continental "/>
    <x v="70"/>
    <x v="3"/>
    <x v="38"/>
    <m/>
  </r>
  <r>
    <x v="10"/>
    <n v="2011"/>
    <s v="https://doi.org/10.1016/j.rser.2010.09.022"/>
    <s v="Energy and environmental benefits in public buildings as a result of retrofit actions"/>
    <s v="Fulvio Ardente et.al."/>
    <s v="OFFICE"/>
    <s v="SMALL OFFICE"/>
    <s v="Two storey building with total floor area after the intervention: 2300 m2"/>
    <s v="NATURAL VENTILATION"/>
    <s v="EUROPE"/>
    <x v="22"/>
    <x v="34"/>
    <s v="cold"/>
    <x v="143"/>
    <x v="0"/>
    <x v="145"/>
    <m/>
  </r>
  <r>
    <x v="10"/>
    <n v="2011"/>
    <s v="https://doi.org/10.1016/j.rser.2010.09.022"/>
    <s v="Energy and environmental benefits in public buildings as a result of retrofit actions"/>
    <s v="Fulvio Ardente et.al."/>
    <s v="OFFICE"/>
    <s v="SMALL OFFICE"/>
    <s v="Two storey building with total floor area after the intervention: 2300 m3"/>
    <s v="NATURAL VENTILATION"/>
    <s v="EUROPE"/>
    <x v="22"/>
    <x v="34"/>
    <s v="cold"/>
    <x v="137"/>
    <x v="0"/>
    <x v="143"/>
    <m/>
  </r>
  <r>
    <x v="10"/>
    <n v="2011"/>
    <s v="https://doi.org/10.1016/j.rser.2010.09.022"/>
    <s v="Energy and environmental benefits in public buildings as a result of retrofit actions"/>
    <s v="Fulvio Ardente et.al."/>
    <s v="OFFICE"/>
    <s v="SMALL OFFICE"/>
    <s v="Two storey building with total floor area after the intervention: 2300 m4"/>
    <s v="NATURAL VENTILATION"/>
    <s v="EUROPE"/>
    <x v="22"/>
    <x v="34"/>
    <s v="cold"/>
    <x v="140"/>
    <x v="0"/>
    <x v="8"/>
    <m/>
  </r>
  <r>
    <x v="10"/>
    <n v="2011"/>
    <s v="https://doi.org/10.1016/j.rser.2010.09.022"/>
    <s v="Energy and environmental benefits in public buildings as a result of retrofit actions"/>
    <s v="Fulvio Ardente et.al."/>
    <s v="OFFICE"/>
    <s v="SMALL OFFICE"/>
    <s v="Two storey building with total floor area after the intervention: 2300 m5"/>
    <s v="NATURAL VENTILATION"/>
    <s v="EUROPE"/>
    <x v="22"/>
    <x v="34"/>
    <s v="cold"/>
    <x v="144"/>
    <x v="1"/>
    <x v="146"/>
    <m/>
  </r>
  <r>
    <x v="10"/>
    <n v="2011"/>
    <s v="https://doi.org/10.1016/j.rser.2010.09.022"/>
    <s v="Energy and environmental benefits in public buildings as a result of retrofit actions"/>
    <s v="Fulvio Ardente et.al."/>
    <s v="OFFICE"/>
    <s v="SMALL OFFICE"/>
    <s v="Two storey building with total floor area after the intervention: 2300 m6"/>
    <s v="NATURAL VENTILATION"/>
    <s v="EUROPE"/>
    <x v="22"/>
    <x v="34"/>
    <s v="cold"/>
    <x v="145"/>
    <x v="3"/>
    <x v="147"/>
    <m/>
  </r>
  <r>
    <x v="10"/>
    <n v="2017"/>
    <s v="http://dx.doi.org/10.1016/j.apenergy.2016.12.161 "/>
    <s v="Multiobjective optimisation of energy systems and building Building Enveloperetrofit in a residential community"/>
    <s v="Raphael Wu"/>
    <s v="APARTMENT"/>
    <s v="MULTI FAMILY LOW-RISE APARTMENT"/>
    <s v="Floor area = 629 m2, 3 housing units "/>
    <s v="NATURAL VENTILATION"/>
    <s v="EUROPE"/>
    <x v="23"/>
    <x v="35"/>
    <s v="cold"/>
    <x v="116"/>
    <x v="0"/>
    <x v="148"/>
    <m/>
  </r>
  <r>
    <x v="10"/>
    <n v="2017"/>
    <s v="http://dx.doi.org/10.1016/j.apenergy.2016.12.161 "/>
    <s v="Multiobjective optimisation of energy systems and building Building Enveloperetrofit in a residential community"/>
    <s v="Raphael Wu"/>
    <s v="APARTMENT"/>
    <s v="MULTI FAMILY LOW-RISE APARTMENT"/>
    <s v="Floor area = 629 m2, 3 housing units "/>
    <s v="NATURAL VENTILATION"/>
    <s v="EUROPE"/>
    <x v="23"/>
    <x v="35"/>
    <s v="cold"/>
    <x v="146"/>
    <x v="0"/>
    <x v="148"/>
    <m/>
  </r>
  <r>
    <x v="10"/>
    <n v="2017"/>
    <s v="http://dx.doi.org/10.1016/j.apenergy.2016.12.161 "/>
    <s v="Multiobjective optimisation of energy systems and building Building Enveloperetrofit in a residential community"/>
    <s v="Raphael Wu"/>
    <s v="APARTMENT"/>
    <s v="MULTI FAMILY LOW-RISE APARTMENT"/>
    <s v="Floor area = 629 m2, 3 housing units "/>
    <s v="NATURAL VENTILATION"/>
    <s v="EUROPE"/>
    <x v="23"/>
    <x v="35"/>
    <s v="cold"/>
    <x v="147"/>
    <x v="0"/>
    <x v="148"/>
    <m/>
  </r>
  <r>
    <x v="10"/>
    <n v="2017"/>
    <s v="http://dx.doi.org/10.1016/j.apenergy.2016.12.161 "/>
    <s v="Multiobjective optimisation of energy systems and building Building Enveloperetrofit in a residential community"/>
    <s v="Raphael Wu"/>
    <s v="APARTMENT"/>
    <s v="MULTI FAMILY LOW-RISE APARTMENT"/>
    <s v="Floor area = 629 m2, 3 housing units "/>
    <s v="NATURAL VENTILATION"/>
    <s v="EUROPE"/>
    <x v="23"/>
    <x v="35"/>
    <s v="cold"/>
    <x v="148"/>
    <x v="1"/>
    <x v="96"/>
    <m/>
  </r>
  <r>
    <x v="10"/>
    <n v="2015"/>
    <s v="https://doi.org/10.1016/j.egypro.2015.11.154"/>
    <s v="Retrofit of an historical building toward NZEB"/>
    <s v="T. Dalla Mora et.al."/>
    <s v="APARTMENT"/>
    <s v="MID-RISE APARTMENT"/>
    <s v="Three storey apartmet, Gross area of 4500m^2"/>
    <s v="NATURAL VENTILATION"/>
    <s v="EUROPE"/>
    <x v="12"/>
    <x v="36"/>
    <s v="continental "/>
    <x v="149"/>
    <x v="0"/>
    <x v="149"/>
    <m/>
  </r>
  <r>
    <x v="10"/>
    <n v="2015"/>
    <s v="https://doi.org/10.1016/j.egypro.2015.11.154"/>
    <s v="Retrofit of an historical building toward NZEB"/>
    <s v="T. Dalla Mora et.al."/>
    <s v="APARTMENT"/>
    <s v="MID-RISE APARTMENT"/>
    <s v="Three storey apartmet, Gross area of 4500m^3"/>
    <s v="NATURAL VENTILATION"/>
    <s v="EUROPE"/>
    <x v="12"/>
    <x v="36"/>
    <s v="continental "/>
    <x v="137"/>
    <x v="0"/>
    <x v="150"/>
    <m/>
  </r>
  <r>
    <x v="10"/>
    <n v="2015"/>
    <s v="https://doi.org/10.1016/j.egypro.2015.11.154"/>
    <s v="Retrofit of an historical building toward NZEB"/>
    <s v="T. Dalla Mora et.al."/>
    <s v="APARTMENT"/>
    <s v="MID-RISE APARTMENT"/>
    <s v="Three storey apartmet, Gross area of 4500m^4"/>
    <s v="NATURAL VENTILATION"/>
    <s v="EUROPE"/>
    <x v="12"/>
    <x v="36"/>
    <s v="continental "/>
    <x v="150"/>
    <x v="4"/>
    <x v="151"/>
    <m/>
  </r>
  <r>
    <x v="10"/>
    <n v="2015"/>
    <s v="https://doi.org/10.1016/j.egypro.2015.11.154"/>
    <s v="Retrofit of an historical building toward NZEB"/>
    <s v="T. Dalla Mora et.al."/>
    <s v="APARTMENT"/>
    <s v="MID-RISE APARTMENT"/>
    <s v="Three storey apartmet, Gross area of 4500m^5"/>
    <s v="NATURAL VENTILATION"/>
    <s v="EUROPE"/>
    <x v="12"/>
    <x v="36"/>
    <s v="continental "/>
    <x v="98"/>
    <x v="3"/>
    <x v="38"/>
    <m/>
  </r>
  <r>
    <x v="10"/>
    <n v="2015"/>
    <s v="https://doi.org/10.1016/j.egypro.2015.11.154"/>
    <s v="Retrofit of an historical building toward NZEB"/>
    <s v="T. Dalla Mora et.al."/>
    <s v="APARTMENT"/>
    <s v="MID-RISE APARTMENT"/>
    <s v="Three storey apartmet, Gross area of 4500m^6"/>
    <s v="NATURAL VENTILATION"/>
    <s v="EUROPE"/>
    <x v="12"/>
    <x v="36"/>
    <s v="continental "/>
    <x v="151"/>
    <x v="1"/>
    <x v="90"/>
    <m/>
  </r>
  <r>
    <x v="10"/>
    <n v="2020"/>
    <s v="https://doi.org/10.1016/j.enbuild.2020.109816 "/>
    <s v="Sustainable energy efficiency retrofits as residenial buildings move towards nearly zero energy building (NZEB) standard"/>
    <s v="Paul Moran"/>
    <s v="APARTMENT"/>
    <s v="NOT MENTIONED "/>
    <s v="not available"/>
    <s v="Not mentioned"/>
    <s v="EUROPE"/>
    <x v="24"/>
    <x v="37"/>
    <s v="Mild, temperate climate"/>
    <x v="146"/>
    <x v="0"/>
    <x v="152"/>
    <m/>
  </r>
  <r>
    <x v="10"/>
    <n v="2020"/>
    <s v="https://doi.org/10.1016/j.enbuild.2020.109816 "/>
    <s v="Sustainable energy efficiency retrofits as residenial buildings move towards nearly zero energy building (NZEB) standard"/>
    <s v="Paul Moran"/>
    <s v="APARTMENT"/>
    <s v="NOT MENTIONED "/>
    <s v="not available"/>
    <s v="Not mentioned"/>
    <s v="EUROPE"/>
    <x v="24"/>
    <x v="37"/>
    <s v="Mild, temperate climate"/>
    <x v="152"/>
    <x v="0"/>
    <x v="152"/>
    <m/>
  </r>
  <r>
    <x v="10"/>
    <n v="2020"/>
    <s v="https://doi.org/10.1016/j.enbuild.2020.109816"/>
    <s v="Sustainable energy efficiency retrofits as residenial buildings move towards nearly zero energy building (NZEB) standard"/>
    <s v="Paul Moran"/>
    <s v="APARTMENT"/>
    <s v="NOT MENTIONED "/>
    <s v="not available"/>
    <s v="Not mentioned"/>
    <s v="EUROPE"/>
    <x v="24"/>
    <x v="37"/>
    <s v="Mild, temperate climate"/>
    <x v="153"/>
    <x v="0"/>
    <x v="153"/>
    <m/>
  </r>
  <r>
    <x v="10"/>
    <n v="2020"/>
    <s v="https://doi.org/10.1016/j.enbuild.2020.109816"/>
    <s v="Sustainable energy efficiency retrofits as residenial buildings move towards nearly zero energy building (NZEB) standard"/>
    <s v="Paul Moran"/>
    <s v="APARTMENT"/>
    <s v="NOT MENTIONED "/>
    <s v="not available"/>
    <s v="Not mentioned"/>
    <s v="EUROPE"/>
    <x v="24"/>
    <x v="37"/>
    <s v="Mild, temperate climate"/>
    <x v="154"/>
    <x v="0"/>
    <x v="154"/>
    <m/>
  </r>
  <r>
    <x v="10"/>
    <n v="2020"/>
    <s v="https://doi.org/10.1016/j.enbuild.2020.109816"/>
    <s v="Sustainable energy efficiency retrofits as residenial buildings move towards nearly zero energy building (NZEB) standard"/>
    <s v="Paul Moran"/>
    <s v="APARTMENT"/>
    <s v="NOT MENTIONED "/>
    <s v="not available"/>
    <s v="Not mentioned"/>
    <s v="EUROPE"/>
    <x v="24"/>
    <x v="37"/>
    <s v="Mild, temperate climate"/>
    <x v="98"/>
    <x v="3"/>
    <x v="38"/>
    <m/>
  </r>
  <r>
    <x v="10"/>
    <n v="2020"/>
    <s v="https://doi.org/10.1016/j.enbuild.2020.109816"/>
    <s v="Sustainable energy efficiency retrofits as residenial buildings move towards nearly zero energy building (NZEB) standard"/>
    <s v="Paul Moran"/>
    <s v="APARTMENT"/>
    <s v="NOT MENTIONED "/>
    <s v="not available"/>
    <s v="Not mentioned"/>
    <s v="EUROPE"/>
    <x v="24"/>
    <x v="37"/>
    <s v="Mild, temperate climate"/>
    <x v="155"/>
    <x v="1"/>
    <x v="155"/>
    <m/>
  </r>
  <r>
    <x v="10"/>
    <n v="2020"/>
    <s v="https://doi.org/10.1016/j.enbuild.2020.109816"/>
    <s v="Sustainable energy efficiency retrofits as residenial buildings move towards nearly zero energy building (NZEB) standard"/>
    <s v="Paul Moran"/>
    <s v="APARTMENT"/>
    <s v="NOT MENTIONED "/>
    <s v="not available"/>
    <s v="Not mentioned"/>
    <s v="EUROPE"/>
    <x v="24"/>
    <x v="37"/>
    <s v="Mild, temperate climate"/>
    <x v="156"/>
    <x v="1"/>
    <x v="156"/>
    <m/>
  </r>
  <r>
    <x v="11"/>
    <n v="2011"/>
    <s v="10.1016/j.enbuild.2010.11.002"/>
    <s v="A screening methodology for implementing cost effective energy retrofit measures in Canadian office buildings"/>
    <s v="S.E. Chidiac et.al"/>
    <s v="OFFICE"/>
    <s v="LARGE OFFICE"/>
    <s v="12 storey, 24000 m2 and 2 storey , 4200 m2"/>
    <s v="VARIABLE-AIR-VOLUME (VAV) BASED HVAC"/>
    <s v="North America"/>
    <x v="18"/>
    <x v="7"/>
    <s v="cold"/>
    <x v="157"/>
    <x v="0"/>
    <x v="135"/>
    <m/>
  </r>
  <r>
    <x v="11"/>
    <n v="2011"/>
    <s v="10.1016/j.enbuild.2010.11.002"/>
    <s v="A screening methodology for implementing cost effective energy retrofit measures in Canadian office buildings"/>
    <s v="S.E. Chidiac et.al"/>
    <s v="OFFICE"/>
    <s v="LARGE OFFICE"/>
    <s v="13 storey, 24000 m2 and 2 storey , 4200 m2"/>
    <s v="VARIABLE-AIR-VOLUME (VAV) BASED HVAC"/>
    <s v="North America"/>
    <x v="18"/>
    <x v="7"/>
    <s v="cold"/>
    <x v="133"/>
    <x v="0"/>
    <x v="157"/>
    <m/>
  </r>
  <r>
    <x v="11"/>
    <n v="2011"/>
    <s v="10.1016/j.enbuild.2010.11.002"/>
    <s v="A screening methodology for implementing cost effective energy retrofit measures in Canadian office buildings"/>
    <s v="S.E. Chidiac et.al"/>
    <s v="OFFICE"/>
    <s v="LARGE OFFICE"/>
    <s v="14 storey, 24000 m2 and 2 storey , 4200 m2"/>
    <s v="VARIABLE-AIR-VOLUME (VAV) BASED HVAC"/>
    <s v="North America"/>
    <x v="18"/>
    <x v="7"/>
    <s v="cold"/>
    <x v="3"/>
    <x v="0"/>
    <x v="158"/>
    <m/>
  </r>
  <r>
    <x v="11"/>
    <n v="2015"/>
    <s v="https://www.sciencedirect.com/science/article/pii/S1876610215021062"/>
    <s v="A study of a BIPV/T Collector prototype for Building Façade Applications"/>
    <s v="Edvinas Bigaila et.al."/>
    <s v="EDUCATION"/>
    <s v="SECONDARY SCHOOL"/>
    <s v="not available"/>
    <s v="Not mentioned"/>
    <s v="North America"/>
    <x v="18"/>
    <x v="38"/>
    <s v="cold"/>
    <x v="158"/>
    <x v="3"/>
    <x v="159"/>
    <s v="10-15%"/>
  </r>
  <r>
    <x v="11"/>
    <n v="2015"/>
    <s v="https://doi.org/10.1016/j.scs.2014.12.005"/>
    <s v="An energetic analysis of a multifunctional façade system for energy efficient retrofitting of residential buildings in cold climates of Finland and Russia"/>
    <s v="Satu Paiho et.al."/>
    <s v="APARTMENT"/>
    <s v="MID-RISE APARTMENT"/>
    <s v="three storey apratments"/>
    <s v="NATURAL VENTILATION"/>
    <s v="EUROPE"/>
    <x v="25"/>
    <x v="39"/>
    <s v="cold"/>
    <x v="159"/>
    <x v="3"/>
    <x v="90"/>
    <m/>
  </r>
  <r>
    <x v="11"/>
    <n v="2015"/>
    <s v="https://doi.org/10.1016/j.scs.2014.12.005"/>
    <s v="An energetic analysis of a multifunctional façade system for energy efficient retrofitting of residential buildings in cold climates of Finland and Russia"/>
    <s v="Satu Paiho et.al."/>
    <s v="APARTMENT"/>
    <s v="MID-RISE APARTMENT"/>
    <s v="three storey apratments"/>
    <s v="NATURAL VENTILATION"/>
    <s v="EUROPE"/>
    <x v="25"/>
    <x v="39"/>
    <s v="cold"/>
    <x v="117"/>
    <x v="0"/>
    <x v="160"/>
    <m/>
  </r>
  <r>
    <x v="11"/>
    <n v="2015"/>
    <s v="https://doi.org/10.1016/j.scs.2014.12.005"/>
    <s v="An energetic analysis of a multifunctional façade system for energy efficient retrofitting of residential buildings in cold climates of Finland and Russia"/>
    <s v="Satu Paiho et.al."/>
    <s v="APARTMENT"/>
    <s v="MID-RISE APARTMENT"/>
    <s v="three storey apratments"/>
    <s v="NATURAL VENTILATION"/>
    <s v="EUROPE"/>
    <x v="25"/>
    <x v="39"/>
    <s v="cold"/>
    <x v="140"/>
    <x v="0"/>
    <x v="161"/>
    <m/>
  </r>
  <r>
    <x v="11"/>
    <n v="2015"/>
    <s v="https://doi.org/10.1016/j.scs.2014.12.005"/>
    <s v="An energetic analysis of a multifunctional façade system for energy efficient retrofitting of residential buildings in cold climates of Finland and Russia"/>
    <s v="Satu Paiho et.al."/>
    <s v="APARTMENT"/>
    <s v="HIGH-RISE APARTMENT"/>
    <s v="nine storey apartment"/>
    <s v="NATURAL VENTILATION"/>
    <s v="EUROPE"/>
    <x v="26"/>
    <x v="40"/>
    <s v="cold"/>
    <x v="160"/>
    <x v="4"/>
    <x v="162"/>
    <m/>
  </r>
  <r>
    <x v="11"/>
    <n v="2015"/>
    <s v="https://doi.org/10.1016/j.scs.2014.12.005"/>
    <s v="An energetic analysis of a multifunctional façade system for energy efficient retrofitting of residential buildings in cold climates of Finland and Russia"/>
    <s v="Satu Paiho et.al."/>
    <s v="APARTMENT"/>
    <s v="HIGH-RISE APARTMENT"/>
    <s v="nine storey apartment"/>
    <s v="NATURAL VENTILATION"/>
    <s v="EUROPE"/>
    <x v="26"/>
    <x v="40"/>
    <s v="cold"/>
    <x v="159"/>
    <x v="3"/>
    <x v="163"/>
    <m/>
  </r>
  <r>
    <x v="11"/>
    <n v="2015"/>
    <s v="https://doi.org/10.1016/j.scs.2014.12.005"/>
    <s v="An energetic analysis of a multifunctional façade system for energy efficient retrofitting of residential buildings in cold climates of Finland and Russia"/>
    <s v="Satu Paiho et.al."/>
    <s v="APARTMENT"/>
    <s v="HIGH-RISE APARTMENT"/>
    <s v="nine storey apartment"/>
    <s v="NATURAL VENTILATION"/>
    <s v="EUROPE"/>
    <x v="26"/>
    <x v="40"/>
    <s v="cold"/>
    <x v="161"/>
    <x v="0"/>
    <x v="164"/>
    <m/>
  </r>
  <r>
    <x v="11"/>
    <n v="2015"/>
    <s v="https://doi.org/10.1016/j.scs.2014.12.005"/>
    <s v="An energetic analysis of a multifunctional façade system for energy efficient retrofitting of residential buildings in cold climates of Finland and Russia"/>
    <s v="Satu Paiho et.al."/>
    <s v="APARTMENT"/>
    <s v="HIGH-RISE APARTMENT"/>
    <s v="nine storey apartment"/>
    <s v="NATURAL VENTILATION"/>
    <s v="EUROPE"/>
    <x v="26"/>
    <x v="40"/>
    <s v="cold"/>
    <x v="140"/>
    <x v="0"/>
    <x v="165"/>
    <m/>
  </r>
  <r>
    <x v="11"/>
    <n v="2015"/>
    <s v="https://doi.org/10.1016/j.scs.2014.12.005"/>
    <s v="An energetic analysis of a multifunctional façade system for energy efficient retrofitting of residential buildings in cold climates of Finland and Russia"/>
    <s v="Satu Paiho et.al."/>
    <s v="APARTMENT"/>
    <s v="HIGH-RISE APARTMENT"/>
    <s v="nine storey apartment"/>
    <s v="NATURAL VENTILATION"/>
    <s v="EUROPE"/>
    <x v="26"/>
    <x v="40"/>
    <s v="cold"/>
    <x v="162"/>
    <x v="1"/>
    <x v="166"/>
    <m/>
  </r>
  <r>
    <x v="11"/>
    <n v="2015"/>
    <s v="https://doi.org/10.1016/j.scs.2014.12.005"/>
    <s v="An energetic analysis of a multifunctional façade system for energy efficient retrofitting of residential buildings in cold climates of Finland and Russia"/>
    <s v="Satu Paiho et.al."/>
    <s v="APARTMENT"/>
    <s v="HIGH-RISE APARTMENT"/>
    <s v="nine storey apartment"/>
    <s v="NATURAL VENTILATION"/>
    <s v="EUROPE"/>
    <x v="26"/>
    <x v="40"/>
    <s v="cold"/>
    <x v="117"/>
    <x v="0"/>
    <x v="167"/>
    <m/>
  </r>
  <r>
    <x v="11"/>
    <n v="2024"/>
    <s v="https://doi.org/10.1080/09613218.2023.2240442"/>
    <s v="Comprehensive renovation of a multi-apartment building in Sweden: techno_x0002_economic analysis with respect to different economic scenarios"/>
    <s v="Youcef Boussaa et.al "/>
    <s v="APARTMENT"/>
    <s v="MULTI FAMILY LOW-RISE APARTMENT"/>
    <s v="3 storey building , total floor area = 407.7 m2"/>
    <s v="one-pipe radiator system, mechanical exhaust system with no heat recovery"/>
    <s v="EUROPE"/>
    <x v="27"/>
    <x v="41"/>
    <s v="NOT MENTIONED"/>
    <x v="163"/>
    <x v="0"/>
    <x v="168"/>
    <m/>
  </r>
  <r>
    <x v="11"/>
    <n v="2024"/>
    <s v="https://doi.org/10.1080/09613218.2023.2240442"/>
    <s v="Comprehensive renovation of a multi-apartment building in Sweden: techno_x0002_economic analysis with respect to different economic scenarios"/>
    <s v="Youcef Boussaa et.al "/>
    <s v="APARTMENT"/>
    <s v="MULTI FAMILY LOW-RISE APARTMENT"/>
    <s v="4 storey building , total floor area = 407.7 m2"/>
    <s v="one-pipe radiator system, mechanical exhaust system with no heat recovery"/>
    <s v="EUROPE"/>
    <x v="27"/>
    <x v="41"/>
    <s v="NOT MENTIONED"/>
    <x v="164"/>
    <x v="0"/>
    <x v="169"/>
    <m/>
  </r>
  <r>
    <x v="11"/>
    <n v="2024"/>
    <s v="https://doi.org/10.1080/09613218.2023.2240442"/>
    <s v="Comprehensive renovation of a multi-apartment building in Sweden: techno_x0002_economic analysis with respect to different economic scenarios"/>
    <s v="Youcef Boussaa et.al "/>
    <s v="APARTMENT"/>
    <s v="MULTI FAMILY LOW-RISE APARTMENT"/>
    <s v="5 storey building , total floor area = 407.7 m2"/>
    <s v="one-pipe radiator system, mechanical exhaust system with no heat recovery"/>
    <s v="EUROPE"/>
    <x v="27"/>
    <x v="41"/>
    <s v="NOT MENTIONED"/>
    <x v="165"/>
    <x v="0"/>
    <x v="170"/>
    <m/>
  </r>
  <r>
    <x v="11"/>
    <n v="2024"/>
    <s v="https://doi.org/10.1080/09613218.2023.2240442"/>
    <s v="Comprehensive renovation of a multi-apartment building in Sweden: techno_x0002_economic analysis with respect to different economic scenarios"/>
    <s v="Youcef Boussaa et.al "/>
    <s v="APARTMENT"/>
    <s v="MULTI FAMILY LOW-RISE APARTMENT"/>
    <s v="6 storey building , total floor area = 407.7 m2"/>
    <s v="one-pipe radiator system, mechanical exhaust system with no heat recovery"/>
    <s v="EUROPE"/>
    <x v="27"/>
    <x v="41"/>
    <s v="NOT MENTIONED"/>
    <x v="166"/>
    <x v="3"/>
    <x v="171"/>
    <m/>
  </r>
  <r>
    <x v="11"/>
    <n v="2011"/>
    <s v="https://doi.org/10.1016/j.energy.2011.05.050"/>
    <s v="Effectiveness of single and multiple energy retrofit measures on the energy consumption of office buildings"/>
    <s v="S.E. Chidiac et.al"/>
    <s v="OFFICE"/>
    <s v="LARGE OFFICE"/>
    <s v="12 storey, 24000 m2"/>
    <s v="constant air volume (CAV) systems"/>
    <s v="North America"/>
    <x v="18"/>
    <x v="7"/>
    <s v="cold"/>
    <x v="167"/>
    <x v="0"/>
    <x v="135"/>
    <m/>
  </r>
  <r>
    <x v="11"/>
    <n v="2011"/>
    <s v="https://doi.org/10.1016/j.energy.2011.05.050"/>
    <s v="Effectiveness of single and multiple energy retrofit measures on the energy consumption of office buildings"/>
    <s v="S.E. Chidiac et.al"/>
    <s v="OFFICE"/>
    <s v="LARGE OFFICE"/>
    <s v="12 storey, 24000 m2"/>
    <s v="constant air volume (CAV) systems"/>
    <s v="North America"/>
    <x v="18"/>
    <x v="7"/>
    <s v="cold"/>
    <x v="168"/>
    <x v="0"/>
    <x v="172"/>
    <m/>
  </r>
  <r>
    <x v="11"/>
    <n v="2011"/>
    <s v="https://doi.org/10.1016/j.energy.2011.05.050"/>
    <s v="Effectiveness of single and multiple energy retrofit measures on the energy consumption of office buildings"/>
    <s v="S.E. Chidiac et.al"/>
    <s v="OFFICE"/>
    <s v="LARGE OFFICE"/>
    <s v="12 storey, 24000 m2"/>
    <s v="constant air volume (CAV) systems"/>
    <s v="North America"/>
    <x v="18"/>
    <x v="7"/>
    <s v="cold"/>
    <x v="3"/>
    <x v="0"/>
    <x v="173"/>
    <m/>
  </r>
  <r>
    <x v="11"/>
    <n v="2011"/>
    <s v="https://doi.org/10.1016/j.energy.2011.05.050"/>
    <s v="Effectiveness of single and multiple energy retrofit measures on the energy consumption of office buildings"/>
    <s v="S.E. Chidiac et.al"/>
    <s v="OFFICE"/>
    <s v="LARGE OFFICE"/>
    <s v="12 storey, 24000 m2"/>
    <s v="constant air volume (CAV) systems"/>
    <s v="North America"/>
    <x v="18"/>
    <x v="7"/>
    <s v="cold"/>
    <x v="169"/>
    <x v="1"/>
    <x v="174"/>
    <m/>
  </r>
  <r>
    <x v="11"/>
    <n v="2011"/>
    <s v="https://doi.org/10.1016/j.energy.2011.05.050"/>
    <s v="Effectiveness of single and multiple energy retrofit measures on the energy consumption of office buildings"/>
    <s v="S.E. Chidiac et.al"/>
    <s v="OFFICE"/>
    <s v="LARGE OFFICE"/>
    <s v="12 storey, 24000 m2"/>
    <s v="constant air volume (CAV) systems"/>
    <s v="North America"/>
    <x v="18"/>
    <x v="7"/>
    <s v="cold"/>
    <x v="139"/>
    <x v="2"/>
    <x v="175"/>
    <m/>
  </r>
  <r>
    <x v="11"/>
    <n v="2011"/>
    <s v="https://doi.org/10.1016/j.energy.2011.05.050"/>
    <s v="Effectiveness of single and multiple energy retrofit measures on the energy consumption of office buildings"/>
    <s v="S.E. Chidiac et.al"/>
    <s v="OFFICE"/>
    <s v="LARGE OFFICE"/>
    <s v="12 storey, 24000 m2"/>
    <s v="constant air volume (CAV) systems"/>
    <s v="North America"/>
    <x v="18"/>
    <x v="7"/>
    <s v="cold"/>
    <x v="112"/>
    <x v="2"/>
    <x v="110"/>
    <m/>
  </r>
  <r>
    <x v="11"/>
    <n v="2011"/>
    <s v="https://doi.org/10.1016/j.rser.2010.09.022"/>
    <s v="Energy and environmental benefits in public buildings as a result of retrofit actions"/>
    <s v="Fulvio Ardente et.al."/>
    <s v="EDUCATION"/>
    <s v="SECONDARY SCHOOL"/>
    <s v="Hol Church, Gol - total floor area after the intervention: 555 m2"/>
    <s v="NATURAL VENTILATION"/>
    <s v="EUROPE"/>
    <x v="28"/>
    <x v="42"/>
    <s v="maritime climate"/>
    <x v="152"/>
    <x v="0"/>
    <x v="176"/>
    <m/>
  </r>
  <r>
    <x v="11"/>
    <n v="2011"/>
    <s v="https://doi.org/10.1016/j.rser.2010.09.022"/>
    <s v="Energy and environmental benefits in public buildings as a result of retrofit actions"/>
    <s v="Fulvio Ardente et.al."/>
    <s v="EDUCATION"/>
    <s v="SECONDARY SCHOOL"/>
    <s v="Hol Church, Gol - total floor area after the intervention: 555 m3"/>
    <s v="NATURAL VENTILATION"/>
    <s v="EUROPE"/>
    <x v="28"/>
    <x v="42"/>
    <s v="maritime climate"/>
    <x v="170"/>
    <x v="4"/>
    <x v="162"/>
    <m/>
  </r>
  <r>
    <x v="11"/>
    <n v="2011"/>
    <s v="https://doi.org/10.1016/j.rser.2010.09.022"/>
    <s v="Energy and environmental benefits in public buildings as a result of retrofit actions"/>
    <s v="Fulvio Ardente et.al."/>
    <s v="EDUCATION"/>
    <s v="SECONDARY SCHOOL"/>
    <s v="Hol Church, Gol - total floor area after the intervention: 555 m4"/>
    <s v="NATURAL VENTILATION"/>
    <s v="EUROPE"/>
    <x v="28"/>
    <x v="42"/>
    <s v="maritime climate"/>
    <x v="70"/>
    <x v="3"/>
    <x v="38"/>
    <m/>
  </r>
  <r>
    <x v="11"/>
    <n v="2011"/>
    <s v="https://doi.org/10.1016/j.rser.2010.09.022"/>
    <s v="Energy and environmental benefits in public buildings as a result of retrofit actions"/>
    <s v="Fulvio Ardente et.al."/>
    <s v="EDUCATION"/>
    <s v="SECONDARY SCHOOL"/>
    <s v="Hol Church, Gol - total floor area after the intervention: 555 m5"/>
    <s v="NATURAL VENTILATION"/>
    <s v="EUROPE"/>
    <x v="28"/>
    <x v="42"/>
    <s v="maritime climate"/>
    <x v="139"/>
    <x v="5"/>
    <x v="129"/>
    <m/>
  </r>
  <r>
    <x v="11"/>
    <n v="2011"/>
    <s v="https://doi.org/10.1016/j.rser.2010.09.022"/>
    <s v="Energy and environmental benefits in public buildings as a result of retrofit actions"/>
    <s v="Fulvio Ardente et.al."/>
    <s v="EDUCATION"/>
    <s v="SECONDARY SCHOOL"/>
    <s v="Vilnius Gediminas Technical University- 8 storey building , total floor area after the intervention: 8484 m2"/>
    <s v="HVAC"/>
    <s v="EUROPE"/>
    <x v="29"/>
    <x v="43"/>
    <s v="continental "/>
    <x v="140"/>
    <x v="0"/>
    <x v="8"/>
    <m/>
  </r>
  <r>
    <x v="11"/>
    <n v="2011"/>
    <s v="https://doi.org/10.1016/j.rser.2010.09.022"/>
    <s v="Energy and environmental benefits in public buildings as a result of retrofit actions"/>
    <s v="Fulvio Ardente et.al."/>
    <s v="EDUCATION"/>
    <s v="SECONDARY SCHOOL"/>
    <s v="Vilnius Gediminas Technical University- 8 storey building , total floor area after the intervention: 8484 m3"/>
    <s v="HVAC"/>
    <s v="EUROPE"/>
    <x v="29"/>
    <x v="43"/>
    <s v="continental "/>
    <x v="137"/>
    <x v="0"/>
    <x v="177"/>
    <m/>
  </r>
  <r>
    <x v="11"/>
    <n v="2015"/>
    <s v="https://www.sciencedirect.com/science/article/pii/S1876610215028325"/>
    <s v="Performance analysis of roof-mounted photovoltaic systems – The case of a Norwegian residential building"/>
    <s v="Habtamu B. Madessa et.al."/>
    <s v="APARTMENT"/>
    <s v="NOT MENTIONED "/>
    <s v="a flat rooftop with a total available surface area of 100 m2 was selected"/>
    <s v="Not mentioned"/>
    <s v="EUROPE"/>
    <x v="28"/>
    <x v="42"/>
    <s v="cold"/>
    <x v="171"/>
    <x v="3"/>
    <x v="147"/>
    <m/>
  </r>
  <r>
    <x v="6"/>
    <n v="2022"/>
    <s v=" https://doi.org/10.3390/su14074069"/>
    <s v="Development of a New Residential Energy Management Approach for Retrofit and Transition, Based on Hybrid Energy Sources"/>
    <s v="Khadidja Rahmani et.al"/>
    <s v="APARTMENT"/>
    <s v="MULTI FAMILY LOW-RISE APARTMENT"/>
    <s v="not available"/>
    <s v="Not mentioned"/>
    <s v="AFRICA"/>
    <x v="30"/>
    <x v="7"/>
    <s v="Mediterranean"/>
    <x v="172"/>
    <x v="0"/>
    <x v="178"/>
    <m/>
  </r>
  <r>
    <x v="0"/>
    <n v="2011"/>
    <s v="https://doi.org/10.1016/j.enbuild.2010.12.009"/>
    <s v="Evaluating thermal effects of internal courtyard in a tropical terrace house by computational simulation"/>
    <s v="Nasibeh Sadaft et.al, 2011"/>
    <s v="APARTMENT"/>
    <s v="NOT MENTIONED "/>
    <s v="double storey terrace house "/>
    <s v="NATURAL VENTILATION"/>
    <s v="ASIA"/>
    <x v="31"/>
    <x v="44"/>
    <s v="Tropical "/>
    <x v="173"/>
    <x v="0"/>
    <x v="179"/>
    <m/>
  </r>
  <r>
    <x v="0"/>
    <n v="2011"/>
    <s v="https://doi.org/10.1016/j.enbuild.2010.12.009"/>
    <s v="Evaluating thermal effects of internal courtyard in a tropical terrace house by computational simulation"/>
    <s v="Nasibeh Sadaft et.al, 2012"/>
    <s v="APARTMENT"/>
    <s v="NOT MENTIONED "/>
    <s v="double storey terrace house "/>
    <s v="NATURAL VENTILATION"/>
    <s v="ASIA"/>
    <x v="31"/>
    <x v="44"/>
    <s v="Tropical "/>
    <x v="174"/>
    <x v="0"/>
    <x v="180"/>
    <m/>
  </r>
  <r>
    <x v="0"/>
    <n v="2011"/>
    <s v="https://doi.org/10.1016/j.enbuild.2010.12.009"/>
    <s v="Evaluating thermal effects of internal courtyard in a tropical terrace house by computational simulation"/>
    <s v="Nasibeh Sadaft et.al, 2013"/>
    <s v="APARTMENT"/>
    <s v="NOT MENTIONED "/>
    <s v="double storey terrace house "/>
    <s v="NATURAL VENTILATION"/>
    <s v="ASIA"/>
    <x v="31"/>
    <x v="44"/>
    <s v="Tropical "/>
    <x v="175"/>
    <x v="0"/>
    <x v="181"/>
    <m/>
  </r>
  <r>
    <x v="0"/>
    <n v="2011"/>
    <s v="https://doi.org/10.1016/j.enbuild.2010.12.009"/>
    <s v="Evaluating thermal effects of internal courtyard in a tropical terrace house by computational simulation"/>
    <s v="Nasibeh Sadaft et.al, 2014"/>
    <s v="APARTMENT"/>
    <s v="NOT MENTIONED "/>
    <s v="double storey terrace house "/>
    <s v="NATURAL VENTILATION"/>
    <s v="ASIA"/>
    <x v="31"/>
    <x v="44"/>
    <s v="Tropical "/>
    <x v="176"/>
    <x v="0"/>
    <x v="182"/>
    <m/>
  </r>
  <r>
    <x v="0"/>
    <n v="2022"/>
    <s v="https://doi.org/10.1016/j.energy.2021.122315"/>
    <s v="A multi-criterion decision analysis framework for sustainable energy retrofit in building"/>
    <s v="Jason Maximino C. Ongpeng et.al, 2022"/>
    <s v="EDUCATION"/>
    <s v="SECONDARY SCHOOL"/>
    <s v="4 storey with a basement, building area 9642m2"/>
    <s v="Split-type/window-type air conditioning"/>
    <s v="ASIA"/>
    <x v="32"/>
    <x v="45"/>
    <s v="Tropical "/>
    <x v="116"/>
    <x v="0"/>
    <x v="183"/>
    <m/>
  </r>
  <r>
    <x v="0"/>
    <n v="2022"/>
    <s v="https://doi.org/10.1016/j.energy.2021.122315"/>
    <s v="A multi-criterion decision analysis framework for sustainable energy retrofit in building"/>
    <s v="Jason Maximino C. Ongpeng et.al, 2023"/>
    <s v="EDUCATION"/>
    <s v="SECONDARY SCHOOL"/>
    <s v="5 storey with a basement, building area 9642m2"/>
    <s v="Split-type/window-type air conditioning"/>
    <s v="ASIA"/>
    <x v="32"/>
    <x v="45"/>
    <s v="Tropical "/>
    <x v="177"/>
    <x v="0"/>
    <x v="183"/>
    <m/>
  </r>
  <r>
    <x v="0"/>
    <n v="2022"/>
    <s v="https://doi.org/10.1016/j.energy.2021.122315"/>
    <s v="A multi-criterion decision analysis framework for sustainable energy retrofit in building"/>
    <s v="Jason Maximino C. Ongpeng et.al, 2024"/>
    <s v="EDUCATION"/>
    <s v="SECONDARY SCHOOL"/>
    <s v="6 storey with a basement, building area 9642m2"/>
    <s v="Split-type/window-type air conditioning"/>
    <s v="ASIA"/>
    <x v="32"/>
    <x v="45"/>
    <s v="Tropical "/>
    <x v="178"/>
    <x v="0"/>
    <x v="183"/>
    <m/>
  </r>
  <r>
    <x v="0"/>
    <n v="2022"/>
    <s v="https://doi.org/10.1016/j.energy.2021.122315"/>
    <s v="A multi-criterion decision analysis framework for sustainable energy retrofit in building"/>
    <s v="Jason Maximino C. Ongpeng et.al, 2025"/>
    <s v="EDUCATION"/>
    <s v="SECONDARY SCHOOL"/>
    <s v="7 storey with a basement, building area 9642m2"/>
    <s v="Split-type/window-type air conditioning"/>
    <s v="ASIA"/>
    <x v="32"/>
    <x v="45"/>
    <s v="Tropical "/>
    <x v="179"/>
    <x v="0"/>
    <x v="183"/>
    <m/>
  </r>
  <r>
    <x v="0"/>
    <n v="2022"/>
    <s v="https://doi.org/10.1016/j.energy.2021.122315"/>
    <s v="A multi-criterion decision analysis framework for sustainable energy retrofit in building"/>
    <s v="Jason Maximino C. Ongpeng et.al, 2026"/>
    <s v="EDUCATION"/>
    <s v="SECONDARY SCHOOL"/>
    <s v="8 storey with a basement, building area 9642m2"/>
    <s v="Split-type/window-type air conditioning"/>
    <s v="ASIA"/>
    <x v="32"/>
    <x v="45"/>
    <s v="Tropical "/>
    <x v="88"/>
    <x v="0"/>
    <x v="183"/>
    <m/>
  </r>
  <r>
    <x v="0"/>
    <n v="2022"/>
    <s v="https://doi.org/10.1016/j.energy.2021.122315"/>
    <s v="A multi-criterion decision analysis framework for sustainable energy retrofit in building"/>
    <s v="Jason Maximino C. Ongpeng et.al, 2027"/>
    <s v="EDUCATION"/>
    <s v="SECONDARY SCHOOL"/>
    <s v="9 storey with a basement, building area 9642m2"/>
    <s v="Split-type/window-type air conditioning"/>
    <s v="ASIA"/>
    <x v="32"/>
    <x v="45"/>
    <s v="Tropical "/>
    <x v="180"/>
    <x v="0"/>
    <x v="183"/>
    <m/>
  </r>
  <r>
    <x v="0"/>
    <n v="2022"/>
    <s v="https://doi.org/10.1016/j.energy.2021.122315"/>
    <s v="A multi-criterion decision analysis framework for sustainable energy retrofit in building"/>
    <s v="Jason Maximino C. Ongpeng et.al, 2028"/>
    <s v="EDUCATION"/>
    <s v="SECONDARY SCHOOL"/>
    <s v="10 storey with a basement, building area 9642m2"/>
    <s v="Split-type/window-type air conditioning"/>
    <s v="ASIA"/>
    <x v="32"/>
    <x v="45"/>
    <s v="Tropical "/>
    <x v="181"/>
    <x v="0"/>
    <x v="90"/>
    <m/>
  </r>
  <r>
    <x v="0"/>
    <n v="2022"/>
    <s v="https://doi.org/10.1016/j.energy.2021.122315"/>
    <s v="A multi-criterion decision analysis framework for sustainable energy retrofit in building"/>
    <s v="Jason Maximino C. Ongpeng et.al, 2029"/>
    <s v="EDUCATION"/>
    <s v="SECONDARY SCHOOL"/>
    <s v="11 storey with a basement, building area 9642m2"/>
    <s v="Split-type/window-type air conditioning"/>
    <s v="ASIA"/>
    <x v="32"/>
    <x v="45"/>
    <s v="Tropical "/>
    <x v="182"/>
    <x v="0"/>
    <x v="90"/>
    <m/>
  </r>
  <r>
    <x v="0"/>
    <n v="2022"/>
    <s v="https://doi.org/10.1016/j.energy.2021.122315"/>
    <s v="A multi-criterion decision analysis framework for sustainable energy retrofit in building"/>
    <s v="Jason Maximino C. Ongpeng et.al, 2030"/>
    <s v="EDUCATION"/>
    <s v="SECONDARY SCHOOL"/>
    <s v="12 storey with a basement, building area 9642m2"/>
    <s v="Split-type/window-type air conditioning"/>
    <s v="ASIA"/>
    <x v="32"/>
    <x v="45"/>
    <s v="Tropical "/>
    <x v="183"/>
    <x v="0"/>
    <x v="90"/>
    <m/>
  </r>
  <r>
    <x v="0"/>
    <n v="2022"/>
    <s v="https://doi.org/10.1016/j.energy.2021.122315"/>
    <s v="A multi-criterion decision analysis framework for sustainable energy retrofit in building"/>
    <s v="Jason Maximino C. Ongpeng et.al, 2031"/>
    <s v="EDUCATION"/>
    <s v="SECONDARY SCHOOL"/>
    <s v="13 storey with a basement, building area 9642m2"/>
    <s v="Split-type/window-type air conditioning"/>
    <s v="ASIA"/>
    <x v="32"/>
    <x v="45"/>
    <s v="Tropical "/>
    <x v="184"/>
    <x v="1"/>
    <x v="184"/>
    <m/>
  </r>
  <r>
    <x v="0"/>
    <n v="2022"/>
    <s v="https://doi.org/10.1016/j.energy.2021.122315"/>
    <s v="A multi-criterion decision analysis framework for sustainable energy retrofit in building"/>
    <s v="Jason Maximino C. Ongpeng et.al, 2032"/>
    <s v="EDUCATION"/>
    <s v="SECONDARY SCHOOL"/>
    <s v="14 storey with a basement, building area 9642m2"/>
    <s v="Split-type/window-type air conditioning"/>
    <s v="ASIA"/>
    <x v="32"/>
    <x v="45"/>
    <s v="Tropical "/>
    <x v="185"/>
    <x v="2"/>
    <x v="90"/>
    <m/>
  </r>
  <r>
    <x v="0"/>
    <n v="2022"/>
    <s v="https://doi.org/10.1016/j.energy.2021.122315"/>
    <s v="A multi-criterion decision analysis framework for sustainable energy retrofit in building"/>
    <s v="Jason Maximino C. Ongpeng et.al, 2033"/>
    <s v="EDUCATION"/>
    <s v="SECONDARY SCHOOL"/>
    <s v="15 storey with a basement, building area 9642m2"/>
    <s v="Split-type/window-type air conditioning"/>
    <s v="ASIA"/>
    <x v="32"/>
    <x v="45"/>
    <s v="Tropical "/>
    <x v="186"/>
    <x v="2"/>
    <x v="90"/>
    <m/>
  </r>
  <r>
    <x v="0"/>
    <n v="2022"/>
    <s v="https://doi.org/10.1016/j.energy.2021.122315"/>
    <s v="A multi-criterion decision analysis framework for sustainable energy retrofit in building"/>
    <s v="Jason Maximino C. Ongpeng et.al, 2034"/>
    <s v="EDUCATION"/>
    <s v="SECONDARY SCHOOL"/>
    <s v="16 storey with a basement, building area 9642m2"/>
    <s v="Split-type/window-type air conditioning"/>
    <s v="ASIA"/>
    <x v="32"/>
    <x v="45"/>
    <s v="Tropical "/>
    <x v="187"/>
    <x v="2"/>
    <x v="90"/>
    <m/>
  </r>
  <r>
    <x v="0"/>
    <n v="2022"/>
    <s v="https://doi.org/10.1016/j.energy.2021.122315"/>
    <s v="A multi-criterion decision analysis framework for sustainable energy retrofit in building"/>
    <s v="Jason Maximino C. Ongpeng et.al, 2035"/>
    <s v="EDUCATION"/>
    <s v="SECONDARY SCHOOL"/>
    <s v="17 storey with a basement, building area 9642m2"/>
    <s v="Split-type/window-type air conditioning"/>
    <s v="ASIA"/>
    <x v="32"/>
    <x v="45"/>
    <s v="Tropical "/>
    <x v="188"/>
    <x v="3"/>
    <x v="90"/>
    <m/>
  </r>
  <r>
    <x v="0"/>
    <n v="2022"/>
    <s v="https://doi.org/10.1016/j.energy.2021.122315"/>
    <s v="A multi-criterion decision analysis framework for sustainable energy retrofit in building"/>
    <s v="Jason Maximino C. Ongpeng et.al, 2036"/>
    <s v="EDUCATION"/>
    <s v="SECONDARY SCHOOL"/>
    <s v="18 storey with a basement, building area 9642m2"/>
    <s v="Split-type/window-type air conditioning"/>
    <s v="ASIA"/>
    <x v="32"/>
    <x v="45"/>
    <s v="Tropical "/>
    <x v="189"/>
    <x v="3"/>
    <x v="90"/>
    <m/>
  </r>
  <r>
    <x v="0"/>
    <n v="2022"/>
    <s v="https://doi.org/10.1016/j.energy.2021.122315"/>
    <s v="A multi-criterion decision analysis framework for sustainable energy retrofit in building"/>
    <s v="Jason Maximino C. Ongpeng et.al, 2037"/>
    <s v="EDUCATION"/>
    <s v="SECONDARY SCHOOL"/>
    <s v="19 storey with a basement, building area 9642m2"/>
    <s v="Split-type/window-type air conditioning"/>
    <s v="ASIA"/>
    <x v="32"/>
    <x v="45"/>
    <s v="Tropical "/>
    <x v="190"/>
    <x v="3"/>
    <x v="9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502EC7-1C15-417C-B917-C8DF1BC2F80D}"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E4:E24" firstHeaderRow="1" firstDataRow="1" firstDataCol="1" rowPageCount="2" colPageCount="1"/>
  <pivotFields count="17">
    <pivotField showAll="0">
      <items count="14">
        <item h="1" x="0"/>
        <item x="1"/>
        <item h="1" x="2"/>
        <item h="1" x="3"/>
        <item h="1" x="4"/>
        <item h="1" x="5"/>
        <item h="1" x="6"/>
        <item h="1" x="7"/>
        <item h="1" x="8"/>
        <item h="1" x="9"/>
        <item h="1" x="10"/>
        <item h="1" x="11"/>
        <item h="1" m="1" x="12"/>
        <item t="default"/>
      </items>
    </pivotField>
    <pivotField showAll="0"/>
    <pivotField showAll="0"/>
    <pivotField showAll="0"/>
    <pivotField showAll="0"/>
    <pivotField showAll="0"/>
    <pivotField showAll="0"/>
    <pivotField showAll="0"/>
    <pivotField showAll="0"/>
    <pivotField showAll="0"/>
    <pivotField axis="axisPage" showAll="0">
      <items count="40">
        <item x="11"/>
        <item x="18"/>
        <item x="8"/>
        <item x="22"/>
        <item m="1" x="36"/>
        <item m="1" x="35"/>
        <item x="20"/>
        <item x="6"/>
        <item x="14"/>
        <item m="1" x="37"/>
        <item x="24"/>
        <item x="12"/>
        <item x="15"/>
        <item x="29"/>
        <item x="28"/>
        <item x="19"/>
        <item m="1" x="38"/>
        <item x="2"/>
        <item x="23"/>
        <item x="16"/>
        <item m="1" x="34"/>
        <item x="13"/>
        <item m="1" x="33"/>
        <item x="10"/>
        <item x="21"/>
        <item x="0"/>
        <item x="1"/>
        <item x="9"/>
        <item x="17"/>
        <item x="25"/>
        <item x="26"/>
        <item x="27"/>
        <item x="30"/>
        <item x="3"/>
        <item x="4"/>
        <item x="5"/>
        <item x="7"/>
        <item x="31"/>
        <item x="32"/>
        <item t="default"/>
      </items>
    </pivotField>
    <pivotField axis="axisPage" showAll="0">
      <items count="53">
        <item x="23"/>
        <item x="26"/>
        <item m="1" x="46"/>
        <item x="18"/>
        <item x="34"/>
        <item x="38"/>
        <item x="42"/>
        <item m="1" x="51"/>
        <item x="36"/>
        <item x="43"/>
        <item m="1" x="50"/>
        <item x="35"/>
        <item x="37"/>
        <item x="19"/>
        <item x="22"/>
        <item x="27"/>
        <item x="13"/>
        <item x="15"/>
        <item x="33"/>
        <item m="1" x="49"/>
        <item m="1" x="47"/>
        <item x="21"/>
        <item x="28"/>
        <item x="20"/>
        <item x="17"/>
        <item x="29"/>
        <item m="1" x="48"/>
        <item x="2"/>
        <item x="8"/>
        <item x="12"/>
        <item x="14"/>
        <item x="32"/>
        <item x="16"/>
        <item x="24"/>
        <item x="31"/>
        <item x="25"/>
        <item x="39"/>
        <item x="40"/>
        <item x="9"/>
        <item x="3"/>
        <item x="41"/>
        <item x="7"/>
        <item x="30"/>
        <item x="0"/>
        <item x="1"/>
        <item x="4"/>
        <item x="5"/>
        <item x="6"/>
        <item x="10"/>
        <item x="11"/>
        <item x="44"/>
        <item x="45"/>
        <item t="default"/>
      </items>
    </pivotField>
    <pivotField showAll="0"/>
    <pivotField axis="axisRow" showAll="0" sortType="ascending">
      <items count="227">
        <item sd="0" x="32"/>
        <item sd="0" x="175"/>
        <item sd="0" x="176"/>
        <item sd="0" x="174"/>
        <item sd="0" x="173"/>
        <item sd="0" x="189"/>
        <item sd="0" x="188"/>
        <item sd="0" x="28"/>
        <item sd="0" x="190"/>
        <item sd="0" x="21"/>
        <item sd="0" m="1" x="213"/>
        <item sd="0" x="46"/>
        <item sd="0" x="122"/>
        <item sd="0" x="156"/>
        <item sd="0" x="184"/>
        <item sd="0" x="89"/>
        <item sd="0" x="27"/>
        <item sd="0" x="26"/>
        <item sd="0" x="66"/>
        <item sd="0" x="148"/>
        <item sd="0" x="97"/>
        <item sd="0" x="159"/>
        <item sd="0" x="158"/>
        <item sd="0" x="182"/>
        <item sd="0" x="24"/>
        <item sd="0" x="37"/>
        <item m="1" x="209"/>
        <item sd="0" x="95"/>
        <item sd="0" x="20"/>
        <item sd="0" x="72"/>
        <item sd="0" x="165"/>
        <item sd="0" x="145"/>
        <item sd="0" x="105"/>
        <item sd="0" x="141"/>
        <item sd="0" x="51"/>
        <item sd="0" x="164"/>
        <item sd="0" x="112"/>
        <item sd="0" x="18"/>
        <item sd="0" x="53"/>
        <item sd="0" x="36"/>
        <item sd="0" x="14"/>
        <item sd="0" x="30"/>
        <item sd="0" x="31"/>
        <item sd="0" x="153"/>
        <item sd="0" x="167"/>
        <item sd="0" x="183"/>
        <item sd="0" x="75"/>
        <item sd="0" x="62"/>
        <item sd="0" x="1"/>
        <item sd="0" x="83"/>
        <item sd="0" m="1" x="225"/>
        <item sd="0" m="1" x="223"/>
        <item sd="0" m="1" x="196"/>
        <item sd="0" x="139"/>
        <item sd="0" x="90"/>
        <item sd="0" x="121"/>
        <item sd="0" x="94"/>
        <item sd="0" x="13"/>
        <item sd="0" x="59"/>
        <item sd="0" m="1" x="214"/>
        <item sd="0" x="86"/>
        <item sd="0" x="87"/>
        <item sd="0" x="56"/>
        <item sd="0" x="127"/>
        <item m="1" x="200"/>
        <item sd="0" x="116"/>
        <item sd="0" x="74"/>
        <item sd="0" x="103"/>
        <item sd="0" m="1" x="198"/>
        <item sd="0" m="1" x="197"/>
        <item sd="0" x="113"/>
        <item sd="0" x="52"/>
        <item sd="0" x="41"/>
        <item sd="0" x="76"/>
        <item sd="0" x="12"/>
        <item m="1" x="224"/>
        <item sd="0" x="135"/>
        <item sd="0" x="85"/>
        <item sd="0" x="180"/>
        <item sd="0" x="177"/>
        <item sd="0" x="67"/>
        <item sd="0" x="128"/>
        <item sd="0" x="111"/>
        <item sd="0" x="161"/>
        <item sd="0" x="4"/>
        <item sd="0" x="73"/>
        <item sd="0" x="50"/>
        <item sd="0" x="134"/>
        <item sd="0" x="162"/>
        <item sd="0" x="144"/>
        <item sd="0" m="1" x="222"/>
        <item sd="0" m="1" x="201"/>
        <item sd="0" x="155"/>
        <item sd="0" x="143"/>
        <item sd="0" x="136"/>
        <item sd="0" x="54"/>
        <item m="1" x="191"/>
        <item sd="0" x="131"/>
        <item sd="0" x="142"/>
        <item sd="0" x="40"/>
        <item sd="0" x="123"/>
        <item sd="0" x="120"/>
        <item sd="0" m="1" x="212"/>
        <item sd="0" x="119"/>
        <item sd="0" x="92"/>
        <item sd="0" x="80"/>
        <item m="1" x="221"/>
        <item sd="0" x="100"/>
        <item m="1" x="220"/>
        <item sd="0" x="101"/>
        <item sd="0" x="47"/>
        <item sd="0" m="1" x="203"/>
        <item sd="0" x="149"/>
        <item sd="0" x="61"/>
        <item m="1" x="193"/>
        <item sd="0" x="110"/>
        <item sd="0" x="137"/>
        <item sd="0" x="133"/>
        <item sd="0" x="96"/>
        <item sd="0" x="99"/>
        <item sd="0" x="77"/>
        <item sd="0" x="49"/>
        <item sd="0" x="185"/>
        <item sd="0" x="186"/>
        <item sd="0" x="187"/>
        <item sd="0" x="15"/>
        <item sd="0" x="45"/>
        <item sd="0" x="34"/>
        <item sd="0" x="65"/>
        <item sd="0" x="19"/>
        <item sd="0" x="125"/>
        <item sd="0" x="104"/>
        <item sd="0" x="7"/>
        <item sd="0" x="140"/>
        <item sd="0" x="60"/>
        <item sd="0" x="107"/>
        <item sd="0" x="146"/>
        <item sd="0" x="81"/>
        <item sd="0" x="82"/>
        <item sd="0" x="8"/>
        <item sd="0" m="1" x="215"/>
        <item sd="0" x="55"/>
        <item m="1" x="206"/>
        <item sd="0" x="17"/>
        <item sd="0" x="10"/>
        <item sd="0" x="179"/>
        <item sd="0" x="147"/>
        <item m="1" x="199"/>
        <item sd="0" x="70"/>
        <item sd="0" x="98"/>
        <item sd="0" x="166"/>
        <item sd="0" m="1" x="194"/>
        <item sd="0" x="38"/>
        <item sd="0" x="22"/>
        <item sd="0" x="78"/>
        <item sd="0" x="168"/>
        <item sd="0" x="152"/>
        <item sd="0" x="178"/>
        <item sd="0" x="3"/>
        <item sd="0" x="0"/>
        <item sd="0" x="63"/>
        <item sd="0" x="44"/>
        <item sd="0" x="48"/>
        <item sd="0" x="118"/>
        <item sd="0" x="91"/>
        <item sd="0" x="163"/>
        <item sd="0" x="171"/>
        <item sd="0" x="58"/>
        <item m="1" x="207"/>
        <item sd="0" x="39"/>
        <item sd="0" x="57"/>
        <item sd="0" x="33"/>
        <item sd="0" x="138"/>
        <item m="1" x="211"/>
        <item sd="0" x="93"/>
        <item sd="0" x="102"/>
        <item sd="0" x="6"/>
        <item sd="0" x="160"/>
        <item m="1" x="205"/>
        <item sd="0" x="170"/>
        <item sd="0" x="150"/>
        <item sd="0" x="69"/>
        <item sd="0" x="84"/>
        <item sd="0" x="88"/>
        <item sd="0" x="106"/>
        <item sd="0" x="16"/>
        <item sd="0" m="1" x="218"/>
        <item sd="0" x="64"/>
        <item sd="0" x="181"/>
        <item sd="0" m="1" x="219"/>
        <item sd="0" m="1" x="195"/>
        <item sd="0" x="2"/>
        <item sd="0" x="130"/>
        <item sd="0" x="154"/>
        <item m="1" x="210"/>
        <item sd="0" x="132"/>
        <item sd="0" x="157"/>
        <item m="1" x="192"/>
        <item sd="0" x="126"/>
        <item sd="0" x="9"/>
        <item sd="0" x="169"/>
        <item sd="0" x="11"/>
        <item sd="0" m="1" x="217"/>
        <item sd="0" m="1" x="208"/>
        <item sd="0" x="114"/>
        <item sd="0" x="172"/>
        <item sd="0" x="115"/>
        <item sd="0" x="5"/>
        <item sd="0" x="42"/>
        <item sd="0" x="117"/>
        <item sd="0" x="109"/>
        <item sd="0" m="1" x="204"/>
        <item sd="0" x="151"/>
        <item sd="0" x="25"/>
        <item sd="0" x="23"/>
        <item sd="0" x="43"/>
        <item sd="0" x="35"/>
        <item sd="0" m="1" x="216"/>
        <item sd="0" x="108"/>
        <item sd="0" x="129"/>
        <item m="1" x="202"/>
        <item sd="0" x="68"/>
        <item sd="0" x="71"/>
        <item sd="0" x="124"/>
        <item sd="0" x="79"/>
        <item sd="0" x="29"/>
        <item t="default"/>
      </items>
    </pivotField>
    <pivotField showAll="0">
      <items count="11">
        <item x="0"/>
        <item m="1" x="9"/>
        <item m="1" x="6"/>
        <item x="4"/>
        <item x="1"/>
        <item m="1" x="8"/>
        <item x="2"/>
        <item x="5"/>
        <item x="3"/>
        <item m="1" x="7"/>
        <item t="default"/>
      </items>
    </pivotField>
    <pivotField axis="axisRow" showAll="0">
      <items count="186">
        <item x="90"/>
        <item x="4"/>
        <item x="5"/>
        <item x="6"/>
        <item x="7"/>
        <item x="8"/>
        <item x="9"/>
        <item x="10"/>
        <item x="11"/>
        <item x="12"/>
        <item x="13"/>
        <item x="14"/>
        <item x="15"/>
        <item x="16"/>
        <item x="17"/>
        <item x="18"/>
        <item x="19"/>
        <item x="20"/>
        <item x="33"/>
        <item x="34"/>
        <item x="35"/>
        <item x="36"/>
        <item x="37"/>
        <item x="38"/>
        <item x="39"/>
        <item x="54"/>
        <item x="55"/>
        <item x="56"/>
        <item x="57"/>
        <item x="58"/>
        <item x="59"/>
        <item x="60"/>
        <item x="61"/>
        <item x="62"/>
        <item x="63"/>
        <item x="64"/>
        <item x="91"/>
        <item x="92"/>
        <item x="93"/>
        <item x="94"/>
        <item x="95"/>
        <item x="96"/>
        <item x="119"/>
        <item x="120"/>
        <item x="121"/>
        <item x="104"/>
        <item x="105"/>
        <item x="106"/>
        <item x="107"/>
        <item x="140"/>
        <item x="141"/>
        <item x="77"/>
        <item x="142"/>
        <item x="68"/>
        <item x="69"/>
        <item x="70"/>
        <item x="71"/>
        <item x="76"/>
        <item x="78"/>
        <item x="79"/>
        <item x="80"/>
        <item x="100"/>
        <item x="65"/>
        <item x="66"/>
        <item x="67"/>
        <item x="97"/>
        <item x="98"/>
        <item x="99"/>
        <item x="108"/>
        <item x="109"/>
        <item x="110"/>
        <item x="111"/>
        <item x="112"/>
        <item x="101"/>
        <item x="102"/>
        <item x="103"/>
        <item x="81"/>
        <item x="82"/>
        <item x="83"/>
        <item x="84"/>
        <item x="85"/>
        <item x="86"/>
        <item x="87"/>
        <item x="88"/>
        <item x="89"/>
        <item x="113"/>
        <item x="114"/>
        <item x="115"/>
        <item x="126"/>
        <item x="148"/>
        <item x="122"/>
        <item x="123"/>
        <item x="124"/>
        <item x="125"/>
        <item x="72"/>
        <item x="73"/>
        <item x="74"/>
        <item x="75"/>
        <item x="131"/>
        <item x="132"/>
        <item x="133"/>
        <item x="134"/>
        <item x="129"/>
        <item x="127"/>
        <item x="128"/>
        <item x="130"/>
        <item x="149"/>
        <item x="150"/>
        <item x="151"/>
        <item x="152"/>
        <item x="153"/>
        <item x="154"/>
        <item x="155"/>
        <item x="156"/>
        <item x="143"/>
        <item x="144"/>
        <item x="145"/>
        <item x="146"/>
        <item x="147"/>
        <item x="138"/>
        <item x="139"/>
        <item x="159"/>
        <item x="176"/>
        <item x="162"/>
        <item x="177"/>
        <item x="116"/>
        <item x="117"/>
        <item x="118"/>
        <item x="160"/>
        <item x="161"/>
        <item x="163"/>
        <item x="164"/>
        <item x="165"/>
        <item x="166"/>
        <item x="167"/>
        <item x="40"/>
        <item x="41"/>
        <item x="42"/>
        <item x="43"/>
        <item x="44"/>
        <item x="45"/>
        <item x="21"/>
        <item x="22"/>
        <item x="23"/>
        <item x="168"/>
        <item x="169"/>
        <item x="170"/>
        <item x="171"/>
        <item x="178"/>
        <item x="135"/>
        <item x="172"/>
        <item x="173"/>
        <item x="174"/>
        <item x="175"/>
        <item x="157"/>
        <item x="158"/>
        <item x="136"/>
        <item x="137"/>
        <item x="0"/>
        <item x="30"/>
        <item x="31"/>
        <item x="1"/>
        <item x="2"/>
        <item x="3"/>
        <item x="24"/>
        <item x="25"/>
        <item x="26"/>
        <item x="27"/>
        <item x="28"/>
        <item x="29"/>
        <item x="32"/>
        <item x="46"/>
        <item x="47"/>
        <item x="48"/>
        <item x="49"/>
        <item x="50"/>
        <item x="51"/>
        <item x="52"/>
        <item x="53"/>
        <item x="179"/>
        <item x="180"/>
        <item x="181"/>
        <item x="182"/>
        <item x="183"/>
        <item x="184"/>
        <item t="default"/>
      </items>
    </pivotField>
    <pivotField showAll="0"/>
  </pivotFields>
  <rowFields count="2">
    <field x="13"/>
    <field x="15"/>
  </rowFields>
  <rowItems count="20">
    <i>
      <x v="11"/>
    </i>
    <i>
      <x v="25"/>
    </i>
    <i>
      <x v="39"/>
    </i>
    <i>
      <x v="48"/>
    </i>
    <i>
      <x v="72"/>
    </i>
    <i>
      <x v="99"/>
    </i>
    <i>
      <x v="110"/>
    </i>
    <i>
      <x v="121"/>
    </i>
    <i>
      <x v="126"/>
    </i>
    <i>
      <x v="127"/>
    </i>
    <i>
      <x v="152"/>
    </i>
    <i>
      <x v="161"/>
    </i>
    <i>
      <x v="162"/>
    </i>
    <i>
      <x v="169"/>
    </i>
    <i>
      <x v="171"/>
    </i>
    <i>
      <x v="208"/>
    </i>
    <i>
      <x v="215"/>
    </i>
    <i>
      <x v="216"/>
    </i>
    <i>
      <x v="225"/>
    </i>
    <i t="grand">
      <x/>
    </i>
  </rowItems>
  <colItems count="1">
    <i/>
  </colItems>
  <pageFields count="2">
    <pageField fld="10" hier="-1"/>
    <pageField fld="11" hier="-1"/>
  </pageFields>
  <formats count="5">
    <format dxfId="4">
      <pivotArea dataOnly="0" labelOnly="1" fieldPosition="0">
        <references count="1">
          <reference field="13" count="50">
            <x v="12"/>
            <x v="13"/>
            <x v="15"/>
            <x v="18"/>
            <x v="19"/>
            <x v="20"/>
            <x v="21"/>
            <x v="22"/>
            <x v="25"/>
            <x v="27"/>
            <x v="29"/>
            <x v="31"/>
            <x v="32"/>
            <x v="33"/>
            <x v="36"/>
            <x v="37"/>
            <x v="38"/>
            <x v="39"/>
            <x v="40"/>
            <x v="43"/>
            <x v="46"/>
            <x v="47"/>
            <x v="49"/>
            <x v="53"/>
            <x v="54"/>
            <x v="55"/>
            <x v="56"/>
            <x v="57"/>
            <x v="58"/>
            <x v="60"/>
            <x v="61"/>
            <x v="62"/>
            <x v="63"/>
            <x v="65"/>
            <x v="66"/>
            <x v="67"/>
            <x v="70"/>
            <x v="73"/>
            <x v="74"/>
            <x v="76"/>
            <x v="77"/>
            <x v="80"/>
            <x v="81"/>
            <x v="82"/>
            <x v="83"/>
            <x v="84"/>
            <x v="85"/>
            <x v="87"/>
            <x v="88"/>
            <x v="89"/>
          </reference>
        </references>
      </pivotArea>
    </format>
    <format dxfId="3">
      <pivotArea dataOnly="0" labelOnly="1" fieldPosition="0">
        <references count="1">
          <reference field="13" count="50">
            <x v="92"/>
            <x v="93"/>
            <x v="94"/>
            <x v="95"/>
            <x v="97"/>
            <x v="98"/>
            <x v="99"/>
            <x v="100"/>
            <x v="101"/>
            <x v="103"/>
            <x v="104"/>
            <x v="105"/>
            <x v="107"/>
            <x v="109"/>
            <x v="112"/>
            <x v="113"/>
            <x v="115"/>
            <x v="116"/>
            <x v="118"/>
            <x v="119"/>
            <x v="120"/>
            <x v="121"/>
            <x v="125"/>
            <x v="127"/>
            <x v="128"/>
            <x v="129"/>
            <x v="130"/>
            <x v="131"/>
            <x v="132"/>
            <x v="133"/>
            <x v="134"/>
            <x v="135"/>
            <x v="136"/>
            <x v="137"/>
            <x v="138"/>
            <x v="139"/>
            <x v="141"/>
            <x v="143"/>
            <x v="144"/>
            <x v="146"/>
            <x v="148"/>
            <x v="149"/>
            <x v="152"/>
            <x v="154"/>
            <x v="156"/>
            <x v="158"/>
            <x v="160"/>
            <x v="163"/>
            <x v="164"/>
            <x v="166"/>
          </reference>
        </references>
      </pivotArea>
    </format>
    <format dxfId="2">
      <pivotArea dataOnly="0" labelOnly="1" fieldPosition="0">
        <references count="1">
          <reference field="13" count="35">
            <x v="167"/>
            <x v="169"/>
            <x v="170"/>
            <x v="171"/>
            <x v="172"/>
            <x v="174"/>
            <x v="175"/>
            <x v="176"/>
            <x v="177"/>
            <x v="179"/>
            <x v="180"/>
            <x v="181"/>
            <x v="182"/>
            <x v="183"/>
            <x v="184"/>
            <x v="185"/>
            <x v="187"/>
            <x v="192"/>
            <x v="193"/>
            <x v="198"/>
            <x v="199"/>
            <x v="201"/>
            <x v="204"/>
            <x v="206"/>
            <x v="207"/>
            <x v="209"/>
            <x v="210"/>
            <x v="212"/>
            <x v="216"/>
            <x v="218"/>
            <x v="219"/>
            <x v="221"/>
            <x v="222"/>
            <x v="223"/>
            <x v="224"/>
          </reference>
        </references>
      </pivotArea>
    </format>
    <format dxfId="1">
      <pivotArea dataOnly="0" labelOnly="1" fieldPosition="0">
        <references count="2">
          <reference field="13" count="1" selected="0">
            <x v="88"/>
          </reference>
          <reference field="15" count="1">
            <x v="133"/>
          </reference>
        </references>
      </pivotArea>
    </format>
    <format dxfId="0">
      <pivotArea dataOnly="0" labelOnly="1" fieldPosition="0">
        <references count="2">
          <reference field="13" count="1" selected="0">
            <x v="101"/>
          </reference>
          <reference field="15"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HRAE_90.1_Buildng_System_classification" xr10:uid="{C665B63D-5193-4AB5-A50B-2EEB9300A948}" sourceName="ASHRAE 90.1 Buildng System classification">
  <pivotTables>
    <pivotTable tabId="8" name="PivotTable3"/>
  </pivotTables>
  <data>
    <tabular pivotCacheId="1270411525">
      <items count="10">
        <i x="0" s="1"/>
        <i x="1" s="1"/>
        <i x="2" s="1"/>
        <i x="3" s="1"/>
        <i x="9" s="1" nd="1"/>
        <i x="6" s="1" nd="1"/>
        <i x="4" s="1" nd="1"/>
        <i x="8" s="1" nd="1"/>
        <i x="5" s="1" nd="1"/>
        <i x="7"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HRAE_169_CLIMATE_CLASSIFICATION" xr10:uid="{B689754B-7580-47BF-8748-339BCE621CFB}" sourceName="ASHRAE 169 CLIMATE CLASSIFICATION">
  <pivotTables>
    <pivotTable tabId="8" name="PivotTable3"/>
  </pivotTables>
  <data>
    <tabular pivotCacheId="1270411525">
      <items count="13">
        <i x="0"/>
        <i x="1" s="1"/>
        <i x="2"/>
        <i x="3"/>
        <i x="4"/>
        <i x="5"/>
        <i x="6"/>
        <i x="7"/>
        <i x="8"/>
        <i x="9"/>
        <i x="10"/>
        <i x="1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HRAE 90.1 Buildng System classification" xr10:uid="{1BC8359E-4599-463A-A2BA-CEF05B07E64A}" cache="Slicer_ASHRAE_90.1_Buildng_System_classification" caption="ASHRAE 90.1 Buildng System classification" rowHeight="234950"/>
  <slicer name="ASHRAE 169 CLIMATE CLASSIFICATION" xr10:uid="{603E21D7-E3D5-40DA-A687-BB8F9E217961}" cache="Slicer_ASHRAE_169_CLIMATE_CLASSIFICATION" caption="ASHRAE 169 CLIMATE CLASSIFIC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EBF5DF-A038-4DBB-89A8-4D6EB00DE94A}" name="Table24" displayName="Table24" ref="A1:Q262" totalsRowShown="0" headerRowDxfId="26" dataDxfId="24" headerRowBorderDxfId="25" tableBorderDxfId="23" totalsRowBorderDxfId="22">
  <autoFilter ref="A1:Q262" xr:uid="{425C5288-1AD8-4366-9C6E-931888B3F83E}"/>
  <sortState xmlns:xlrd2="http://schemas.microsoft.com/office/spreadsheetml/2017/richdata2" ref="A2:Q237">
    <sortCondition ref="A1:A237"/>
  </sortState>
  <tableColumns count="17">
    <tableColumn id="17" xr3:uid="{0C4EC6FF-4E35-4A50-8C41-D9EF9B7A972A}" name="ASHRAE 169 CLIMATE CLASSIFICATION" dataDxfId="21"/>
    <tableColumn id="4" xr3:uid="{52658600-3B81-4FF9-BD09-4D120F5FC5C5}" name="YEAR OF PUBLICATION" dataDxfId="20"/>
    <tableColumn id="5" xr3:uid="{6716CAFC-BB18-4BA1-B223-8E17C89B6075}" name="PAPER CITATION" dataDxfId="19" dataCellStyle="Hyperlink"/>
    <tableColumn id="2" xr3:uid="{53D05FC7-636E-42A5-932E-AF2EF5153E45}" name="TITLE" dataDxfId="18"/>
    <tableColumn id="3" xr3:uid="{115B2F0C-42B2-4EDF-914C-5A7CD1CE40ED}" name="AUTHOR" dataDxfId="17"/>
    <tableColumn id="6" xr3:uid="{C7ECB1AF-D6C7-4A4E-AC68-F4C50A7C6141}" name="BUILDING TYPE AS PER ASHRAE 90.1 TYPOLOGY" dataDxfId="16"/>
    <tableColumn id="15" xr3:uid="{271749B8-45BF-4DAE-A6E7-12792683A2DE}" name="PROTOTYPE BUILDING AS PER ASHRAE 90.1 " dataDxfId="15"/>
    <tableColumn id="7" xr3:uid="{6F5F5705-4012-410B-B463-6380071C0C7F}" name="GENERAL BUILDING DETAILS" dataDxfId="14"/>
    <tableColumn id="1" xr3:uid="{4973A10B-9483-4034-908C-2E05E6F0BA28}" name="HVAC SYSTEM" dataDxfId="13"/>
    <tableColumn id="14" xr3:uid="{9FA43782-1402-4FC7-9006-93054765751F}" name="CONTINENT" dataDxfId="12"/>
    <tableColumn id="8" xr3:uid="{65E0BDAE-1B8E-4ECF-87D9-E9026AC35E6A}" name="COUNTRY" dataDxfId="11"/>
    <tableColumn id="9" xr3:uid="{41180B40-AF8D-4A68-B2D6-D06C59233A03}" name="REGION" dataDxfId="10"/>
    <tableColumn id="10" xr3:uid="{2F410BDD-10A4-4B4A-9144-5FCAC065275D}" name="Climate Zone as per paper " dataDxfId="9"/>
    <tableColumn id="11" xr3:uid="{18D8CF41-CBE6-4323-B1DB-7919BD301EBE}" name="RETROFIT STRATEGIES" dataDxfId="8"/>
    <tableColumn id="12" xr3:uid="{5BAD576B-D6CC-4A86-964D-39FD16EED59B}" name="ASHRAE 90.1 Buildng System classification" dataDxfId="7"/>
    <tableColumn id="16" xr3:uid="{C02683B4-2362-4103-A827-037AE4B5D46F}" name="Design Features" dataDxfId="6"/>
    <tableColumn id="13" xr3:uid="{6335FFAC-2D19-4000-AF55-FAAA504A8664}" name="ENERGY REDUCTION" dataDxf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rser.2010.09.022" TargetMode="External"/><Relationship Id="rId21" Type="http://schemas.openxmlformats.org/officeDocument/2006/relationships/hyperlink" Target="https://doi.org/10.1007/s11356-018-2446-8" TargetMode="External"/><Relationship Id="rId42" Type="http://schemas.openxmlformats.org/officeDocument/2006/relationships/hyperlink" Target="http://doi.org/10.1108/BEPAM-10-2017-0103" TargetMode="External"/><Relationship Id="rId63" Type="http://schemas.openxmlformats.org/officeDocument/2006/relationships/hyperlink" Target="https://link.springer.com/article/10.1007/s12053-015-9350-6" TargetMode="External"/><Relationship Id="rId84" Type="http://schemas.openxmlformats.org/officeDocument/2006/relationships/hyperlink" Target="https://doi.org/10.1016/j.egyr.2023.05.265" TargetMode="External"/><Relationship Id="rId138" Type="http://schemas.openxmlformats.org/officeDocument/2006/relationships/hyperlink" Target="https://doi.org/10.1016/j.rser.2010.09.022" TargetMode="External"/><Relationship Id="rId107" Type="http://schemas.openxmlformats.org/officeDocument/2006/relationships/hyperlink" Target="https://doi.org/10.1016/j.egypro.2015.11.154" TargetMode="External"/><Relationship Id="rId11" Type="http://schemas.openxmlformats.org/officeDocument/2006/relationships/hyperlink" Target="https://doi.org/10.3390/%20en14102799" TargetMode="External"/><Relationship Id="rId32" Type="http://schemas.openxmlformats.org/officeDocument/2006/relationships/hyperlink" Target="https://www.sciencedirect.com/science/article/pii/S0378778821007222" TargetMode="External"/><Relationship Id="rId53" Type="http://schemas.openxmlformats.org/officeDocument/2006/relationships/hyperlink" Target="https://doi.org/10.1016/j.enbuild.2022.112252" TargetMode="External"/><Relationship Id="rId74" Type="http://schemas.openxmlformats.org/officeDocument/2006/relationships/hyperlink" Target="https://doi.org/10.1016/j.egypro.2017.11.130" TargetMode="External"/><Relationship Id="rId128" Type="http://schemas.openxmlformats.org/officeDocument/2006/relationships/hyperlink" Target="https://doi.org/10.1007/s11356-018-2446-8" TargetMode="External"/><Relationship Id="rId149" Type="http://schemas.openxmlformats.org/officeDocument/2006/relationships/table" Target="../tables/table1.xml"/><Relationship Id="rId5" Type="http://schemas.openxmlformats.org/officeDocument/2006/relationships/hyperlink" Target="https://doi.org/10.1016/j.scs.2014.12.005" TargetMode="External"/><Relationship Id="rId95" Type="http://schemas.openxmlformats.org/officeDocument/2006/relationships/hyperlink" Target="https://link.springer.com/article/10.1007/s12053-015-9350-6" TargetMode="External"/><Relationship Id="rId22" Type="http://schemas.openxmlformats.org/officeDocument/2006/relationships/hyperlink" Target="https://doi.org/10.1115/ES2009-90262" TargetMode="External"/><Relationship Id="rId27" Type="http://schemas.openxmlformats.org/officeDocument/2006/relationships/hyperlink" Target="https://link.springer.com/article/10.1007/s12053-015-9350-6" TargetMode="External"/><Relationship Id="rId43" Type="http://schemas.openxmlformats.org/officeDocument/2006/relationships/hyperlink" Target="http://doi.org/10.1108/BEPAM-10-2017-0103" TargetMode="External"/><Relationship Id="rId48" Type="http://schemas.openxmlformats.org/officeDocument/2006/relationships/hyperlink" Target="http://doi.org/10.1108/BEPAM-10-2017-0103" TargetMode="External"/><Relationship Id="rId64" Type="http://schemas.openxmlformats.org/officeDocument/2006/relationships/hyperlink" Target="https://doi.org/10.1016/j.egyr.2022.01.089" TargetMode="External"/><Relationship Id="rId69" Type="http://schemas.openxmlformats.org/officeDocument/2006/relationships/hyperlink" Target="https://doi.org/10.1016/j.egyr.2022.01.089" TargetMode="External"/><Relationship Id="rId113" Type="http://schemas.openxmlformats.org/officeDocument/2006/relationships/hyperlink" Target="https://doi.org/10.1016/j.enbuild.2020.109816" TargetMode="External"/><Relationship Id="rId118" Type="http://schemas.openxmlformats.org/officeDocument/2006/relationships/hyperlink" Target="https://doi.org/10.1016/j.rser.2010.09.022" TargetMode="External"/><Relationship Id="rId134" Type="http://schemas.openxmlformats.org/officeDocument/2006/relationships/hyperlink" Target="https://doi.org/10.1016/j.scs.2014.12.005" TargetMode="External"/><Relationship Id="rId139" Type="http://schemas.openxmlformats.org/officeDocument/2006/relationships/hyperlink" Target="https://doi.org/10.1016/j.rser.2010.09.022" TargetMode="External"/><Relationship Id="rId80" Type="http://schemas.openxmlformats.org/officeDocument/2006/relationships/hyperlink" Target="https://www.sciencedirect.com/science/article/pii/S1876610215020755" TargetMode="External"/><Relationship Id="rId85" Type="http://schemas.openxmlformats.org/officeDocument/2006/relationships/hyperlink" Target="https://doi.org/10.3390/%20en14102799" TargetMode="External"/><Relationship Id="rId12" Type="http://schemas.openxmlformats.org/officeDocument/2006/relationships/hyperlink" Target="http://dx.doi.org/10.1016/j.apenergy.2016.12.161" TargetMode="External"/><Relationship Id="rId17" Type="http://schemas.openxmlformats.org/officeDocument/2006/relationships/hyperlink" Target="https://doi.org/10.1051/e3sconf/202131202005" TargetMode="External"/><Relationship Id="rId33" Type="http://schemas.openxmlformats.org/officeDocument/2006/relationships/hyperlink" Target="https://www.sciencedirect.com/science/article/pii/S2210670717317821" TargetMode="External"/><Relationship Id="rId38" Type="http://schemas.openxmlformats.org/officeDocument/2006/relationships/hyperlink" Target="http://doi.org/10.1108/BEPAM-10-2017-0103" TargetMode="External"/><Relationship Id="rId59" Type="http://schemas.openxmlformats.org/officeDocument/2006/relationships/hyperlink" Target="https://doi.org/10.1109/SGBC.2016.7936069" TargetMode="External"/><Relationship Id="rId103" Type="http://schemas.openxmlformats.org/officeDocument/2006/relationships/hyperlink" Target="https://link.springer.com/article/10.1007/s12053-015-9350-6" TargetMode="External"/><Relationship Id="rId108" Type="http://schemas.openxmlformats.org/officeDocument/2006/relationships/hyperlink" Target="https://doi.org/10.1016/j.egypro.2015.11.154" TargetMode="External"/><Relationship Id="rId124" Type="http://schemas.openxmlformats.org/officeDocument/2006/relationships/hyperlink" Target="https://doi.org/10.1016/j.rser.2010.09.022" TargetMode="External"/><Relationship Id="rId129" Type="http://schemas.openxmlformats.org/officeDocument/2006/relationships/hyperlink" Target="https://doi.org/10.1007/s11356-018-2446-8" TargetMode="External"/><Relationship Id="rId54" Type="http://schemas.openxmlformats.org/officeDocument/2006/relationships/hyperlink" Target="https://doi.org/10.1016/j.enbuild.2022.112252" TargetMode="External"/><Relationship Id="rId70" Type="http://schemas.openxmlformats.org/officeDocument/2006/relationships/hyperlink" Target="https://doi.org/10.1016/j.egyr.2022.01.089" TargetMode="External"/><Relationship Id="rId75" Type="http://schemas.openxmlformats.org/officeDocument/2006/relationships/hyperlink" Target="https://doi.org/10.1016/j.egypro.2017.11.130" TargetMode="External"/><Relationship Id="rId91" Type="http://schemas.openxmlformats.org/officeDocument/2006/relationships/hyperlink" Target="https://doi.org/10.1115/ES2009-90262" TargetMode="External"/><Relationship Id="rId96" Type="http://schemas.openxmlformats.org/officeDocument/2006/relationships/hyperlink" Target="https://link.springer.com/article/10.1007/s12053-015-9350-6" TargetMode="External"/><Relationship Id="rId140" Type="http://schemas.openxmlformats.org/officeDocument/2006/relationships/hyperlink" Target="https://doi.org/10.1016/j.rser.2010.09.022" TargetMode="External"/><Relationship Id="rId145" Type="http://schemas.openxmlformats.org/officeDocument/2006/relationships/hyperlink" Target="https://doi.org/10.1016/j.scs.2014.12.005" TargetMode="External"/><Relationship Id="rId1" Type="http://schemas.openxmlformats.org/officeDocument/2006/relationships/hyperlink" Target="https://doi.org/10.1016/j.egypro.2017.11.130" TargetMode="External"/><Relationship Id="rId6" Type="http://schemas.openxmlformats.org/officeDocument/2006/relationships/hyperlink" Target="https://www.sciencedirect.com/science/article/pii/S1876610215021062" TargetMode="External"/><Relationship Id="rId23" Type="http://schemas.openxmlformats.org/officeDocument/2006/relationships/hyperlink" Target="http://dx.doi.org/10.1016/j.enbuild.2012.09.031" TargetMode="External"/><Relationship Id="rId28" Type="http://schemas.openxmlformats.org/officeDocument/2006/relationships/hyperlink" Target="https://link.springer.com/article/10.1007/s12053-015-9350-6" TargetMode="External"/><Relationship Id="rId49" Type="http://schemas.openxmlformats.org/officeDocument/2006/relationships/hyperlink" Target="http://doi.org/10.1108/BEPAM-10-2017-0103" TargetMode="External"/><Relationship Id="rId114" Type="http://schemas.openxmlformats.org/officeDocument/2006/relationships/hyperlink" Target="https://doi.org/10.1016/j.enbuild.2020.109816" TargetMode="External"/><Relationship Id="rId119" Type="http://schemas.openxmlformats.org/officeDocument/2006/relationships/hyperlink" Target="https://doi.org/10.1016/j.rser.2010.09.022" TargetMode="External"/><Relationship Id="rId44" Type="http://schemas.openxmlformats.org/officeDocument/2006/relationships/hyperlink" Target="http://doi.org/10.1108/BEPAM-10-2017-0103" TargetMode="External"/><Relationship Id="rId60" Type="http://schemas.openxmlformats.org/officeDocument/2006/relationships/hyperlink" Target="https://doi.org/10.1109/SGBC.2016.7936069" TargetMode="External"/><Relationship Id="rId65" Type="http://schemas.openxmlformats.org/officeDocument/2006/relationships/hyperlink" Target="https://doi.org/10.1016/j.egyr.2022.01.089" TargetMode="External"/><Relationship Id="rId81" Type="http://schemas.openxmlformats.org/officeDocument/2006/relationships/hyperlink" Target="https://doi.org/10.1016/j.egyr.2023.05.265" TargetMode="External"/><Relationship Id="rId86" Type="http://schemas.openxmlformats.org/officeDocument/2006/relationships/hyperlink" Target="http://dx.doi.org/10.1016/j.apenergy.2016.04.078" TargetMode="External"/><Relationship Id="rId130" Type="http://schemas.openxmlformats.org/officeDocument/2006/relationships/hyperlink" Target="https://doi.org/10.1016/j.jobe.2019.100819" TargetMode="External"/><Relationship Id="rId135" Type="http://schemas.openxmlformats.org/officeDocument/2006/relationships/hyperlink" Target="https://doi.org/10.1016/j.rser.2010.09.022" TargetMode="External"/><Relationship Id="rId13" Type="http://schemas.openxmlformats.org/officeDocument/2006/relationships/hyperlink" Target="http://dx.doi.org/10.1016/j.apenergy.2016.04.078" TargetMode="External"/><Relationship Id="rId18" Type="http://schemas.openxmlformats.org/officeDocument/2006/relationships/hyperlink" Target="https://doi.org/10.1051/e3sconf/202131202005" TargetMode="External"/><Relationship Id="rId39" Type="http://schemas.openxmlformats.org/officeDocument/2006/relationships/hyperlink" Target="http://doi.org/10.1108/BEPAM-10-2017-0103" TargetMode="External"/><Relationship Id="rId109" Type="http://schemas.openxmlformats.org/officeDocument/2006/relationships/hyperlink" Target="https://doi.org/10.1016/j.egypro.2015.11.154" TargetMode="External"/><Relationship Id="rId34" Type="http://schemas.openxmlformats.org/officeDocument/2006/relationships/hyperlink" Target="http://doi.org/10.1108/BEPAM-10-2017-0103" TargetMode="External"/><Relationship Id="rId50" Type="http://schemas.openxmlformats.org/officeDocument/2006/relationships/hyperlink" Target="https://doi.org/10.1016/j.enbuild.2022.112252" TargetMode="External"/><Relationship Id="rId55" Type="http://schemas.openxmlformats.org/officeDocument/2006/relationships/hyperlink" Target="https://doi.org/10.1016/j.enbuild.2022.112252" TargetMode="External"/><Relationship Id="rId76" Type="http://schemas.openxmlformats.org/officeDocument/2006/relationships/hyperlink" Target="https://doi.org/10.1016/j.egypro.2017.11.130" TargetMode="External"/><Relationship Id="rId97" Type="http://schemas.openxmlformats.org/officeDocument/2006/relationships/hyperlink" Target="https://link.springer.com/article/10.1007/s12053-015-9350-6" TargetMode="External"/><Relationship Id="rId104" Type="http://schemas.openxmlformats.org/officeDocument/2006/relationships/hyperlink" Target="https://link.springer.com/article/10.1007/s12053-015-9350-6" TargetMode="External"/><Relationship Id="rId120" Type="http://schemas.openxmlformats.org/officeDocument/2006/relationships/hyperlink" Target="https://doi.org/10.1016/j.rser.2010.09.022" TargetMode="External"/><Relationship Id="rId125" Type="http://schemas.openxmlformats.org/officeDocument/2006/relationships/hyperlink" Target="https://doi.org/10.1016/j.rser.2010.09.022" TargetMode="External"/><Relationship Id="rId141" Type="http://schemas.openxmlformats.org/officeDocument/2006/relationships/hyperlink" Target="https://www.sciencedirect.com/science/article/pii/S1876610215028325" TargetMode="External"/><Relationship Id="rId146" Type="http://schemas.openxmlformats.org/officeDocument/2006/relationships/hyperlink" Target="https://doi.org/10.1016/j.scs.2014.12.005" TargetMode="External"/><Relationship Id="rId7" Type="http://schemas.openxmlformats.org/officeDocument/2006/relationships/hyperlink" Target="https://doi.org/10.1051/e3sconf/202131202005" TargetMode="External"/><Relationship Id="rId71" Type="http://schemas.openxmlformats.org/officeDocument/2006/relationships/hyperlink" Target="https://doi.org/10.1016/j.egypro.2017.11.130" TargetMode="External"/><Relationship Id="rId92" Type="http://schemas.openxmlformats.org/officeDocument/2006/relationships/hyperlink" Target="https://doi.org/10.1115/ES2009-90262" TargetMode="External"/><Relationship Id="rId2" Type="http://schemas.openxmlformats.org/officeDocument/2006/relationships/hyperlink" Target="https://doi.org/10.1016/j.enbuild.2022.112252" TargetMode="External"/><Relationship Id="rId29" Type="http://schemas.openxmlformats.org/officeDocument/2006/relationships/hyperlink" Target="https://www.sciencedirect.com/science/article/pii/S1876610215020755" TargetMode="External"/><Relationship Id="rId24" Type="http://schemas.openxmlformats.org/officeDocument/2006/relationships/hyperlink" Target="http://doi.org/10.1108/BEPAM-10-2017-0103" TargetMode="External"/><Relationship Id="rId40" Type="http://schemas.openxmlformats.org/officeDocument/2006/relationships/hyperlink" Target="http://doi.org/10.1108/BEPAM-10-2017-0103" TargetMode="External"/><Relationship Id="rId45" Type="http://schemas.openxmlformats.org/officeDocument/2006/relationships/hyperlink" Target="http://doi.org/10.1108/BEPAM-10-2017-0103" TargetMode="External"/><Relationship Id="rId66" Type="http://schemas.openxmlformats.org/officeDocument/2006/relationships/hyperlink" Target="https://doi.org/10.1016/j.egyr.2022.01.089" TargetMode="External"/><Relationship Id="rId87" Type="http://schemas.openxmlformats.org/officeDocument/2006/relationships/hyperlink" Target="http://dx.doi.org/10.1016/j.apenergy.2016.04.078" TargetMode="External"/><Relationship Id="rId110" Type="http://schemas.openxmlformats.org/officeDocument/2006/relationships/hyperlink" Target="https://doi.org/10.1016/j.egypro.2015.11.154" TargetMode="External"/><Relationship Id="rId115" Type="http://schemas.openxmlformats.org/officeDocument/2006/relationships/hyperlink" Target="https://doi.org/10.1016/j.enbuild.2020.109816" TargetMode="External"/><Relationship Id="rId131" Type="http://schemas.openxmlformats.org/officeDocument/2006/relationships/hyperlink" Target="https://doi.org/10.1016/j.jobe.2019.100819" TargetMode="External"/><Relationship Id="rId136" Type="http://schemas.openxmlformats.org/officeDocument/2006/relationships/hyperlink" Target="https://doi.org/10.1016/j.rser.2010.09.022" TargetMode="External"/><Relationship Id="rId61" Type="http://schemas.openxmlformats.org/officeDocument/2006/relationships/hyperlink" Target="https://doi.org/10.1109/SGBC.2016.7936069" TargetMode="External"/><Relationship Id="rId82" Type="http://schemas.openxmlformats.org/officeDocument/2006/relationships/hyperlink" Target="https://doi.org/10.1016/j.egyr.2023.05.265" TargetMode="External"/><Relationship Id="rId19" Type="http://schemas.openxmlformats.org/officeDocument/2006/relationships/hyperlink" Target="https://doi.org/10.1051/e3sconf/202131202005" TargetMode="External"/><Relationship Id="rId14" Type="http://schemas.openxmlformats.org/officeDocument/2006/relationships/hyperlink" Target="https://doi.org/10.1051/e3sconf/202131202005" TargetMode="External"/><Relationship Id="rId30" Type="http://schemas.openxmlformats.org/officeDocument/2006/relationships/hyperlink" Target="https://www.sciencedirect.com/science/article/pii/S1364032110003096" TargetMode="External"/><Relationship Id="rId35" Type="http://schemas.openxmlformats.org/officeDocument/2006/relationships/hyperlink" Target="http://doi.org/10.1108/BEPAM-10-2017-0103" TargetMode="External"/><Relationship Id="rId56" Type="http://schemas.openxmlformats.org/officeDocument/2006/relationships/hyperlink" Target="https://doi.org/10.1016/j.enbuild.2022.112252" TargetMode="External"/><Relationship Id="rId77" Type="http://schemas.openxmlformats.org/officeDocument/2006/relationships/hyperlink" Target="https://doi.org/10.1016/j.egypro.2017.11.130" TargetMode="External"/><Relationship Id="rId100" Type="http://schemas.openxmlformats.org/officeDocument/2006/relationships/hyperlink" Target="http://dx.doi.org/10.1016/j.apenergy.2016.12.161" TargetMode="External"/><Relationship Id="rId105" Type="http://schemas.openxmlformats.org/officeDocument/2006/relationships/hyperlink" Target="https://link.springer.com/article/10.1007/s12053-015-9350-6" TargetMode="External"/><Relationship Id="rId126" Type="http://schemas.openxmlformats.org/officeDocument/2006/relationships/hyperlink" Target="https://doi.org/10.1016/j.rser.2010.09.022" TargetMode="External"/><Relationship Id="rId147" Type="http://schemas.openxmlformats.org/officeDocument/2006/relationships/hyperlink" Target="https://doi.org/10.1016/j.scs.2014.12.005" TargetMode="External"/><Relationship Id="rId8" Type="http://schemas.openxmlformats.org/officeDocument/2006/relationships/hyperlink" Target="https://doi.org/10.1016/j.egyr.2023.05.265" TargetMode="External"/><Relationship Id="rId51" Type="http://schemas.openxmlformats.org/officeDocument/2006/relationships/hyperlink" Target="https://doi.org/10.1016/j.enbuild.2022.112252" TargetMode="External"/><Relationship Id="rId72" Type="http://schemas.openxmlformats.org/officeDocument/2006/relationships/hyperlink" Target="https://doi.org/10.1016/j.egypro.2017.11.130" TargetMode="External"/><Relationship Id="rId93" Type="http://schemas.openxmlformats.org/officeDocument/2006/relationships/hyperlink" Target="http://dx.doi.org/10.1016/j.enbuild.2012.09.031" TargetMode="External"/><Relationship Id="rId98" Type="http://schemas.openxmlformats.org/officeDocument/2006/relationships/hyperlink" Target="https://link.springer.com/article/10.1007/s12053-015-9350-6" TargetMode="External"/><Relationship Id="rId121" Type="http://schemas.openxmlformats.org/officeDocument/2006/relationships/hyperlink" Target="https://doi.org/10.1016/j.rser.2010.09.022" TargetMode="External"/><Relationship Id="rId142" Type="http://schemas.openxmlformats.org/officeDocument/2006/relationships/hyperlink" Target="https://doi.org/10.1016/j.scs.2014.12.005" TargetMode="External"/><Relationship Id="rId3" Type="http://schemas.openxmlformats.org/officeDocument/2006/relationships/hyperlink" Target="https://doi.org/10.1016/j.egypro.2015.11.154" TargetMode="External"/><Relationship Id="rId25" Type="http://schemas.openxmlformats.org/officeDocument/2006/relationships/hyperlink" Target="https://doi.org/10.1109/SGBC.2016.7936069" TargetMode="External"/><Relationship Id="rId46" Type="http://schemas.openxmlformats.org/officeDocument/2006/relationships/hyperlink" Target="http://doi.org/10.1108/BEPAM-10-2017-0103" TargetMode="External"/><Relationship Id="rId67" Type="http://schemas.openxmlformats.org/officeDocument/2006/relationships/hyperlink" Target="https://doi.org/10.1016/j.egyr.2022.01.089" TargetMode="External"/><Relationship Id="rId116" Type="http://schemas.openxmlformats.org/officeDocument/2006/relationships/hyperlink" Target="https://doi.org/10.1016/j.enbuild.2020.109816" TargetMode="External"/><Relationship Id="rId137" Type="http://schemas.openxmlformats.org/officeDocument/2006/relationships/hyperlink" Target="https://doi.org/10.1016/j.rser.2010.09.022" TargetMode="External"/><Relationship Id="rId20" Type="http://schemas.openxmlformats.org/officeDocument/2006/relationships/hyperlink" Target="https://doi.org/10.1051/e3sconf/202131202005" TargetMode="External"/><Relationship Id="rId41" Type="http://schemas.openxmlformats.org/officeDocument/2006/relationships/hyperlink" Target="http://doi.org/10.1108/BEPAM-10-2017-0103" TargetMode="External"/><Relationship Id="rId62" Type="http://schemas.openxmlformats.org/officeDocument/2006/relationships/hyperlink" Target="https://link.springer.com/article/10.1007/s12053-015-9350-6" TargetMode="External"/><Relationship Id="rId83" Type="http://schemas.openxmlformats.org/officeDocument/2006/relationships/hyperlink" Target="https://doi.org/10.1016/j.egyr.2023.05.265" TargetMode="External"/><Relationship Id="rId88" Type="http://schemas.openxmlformats.org/officeDocument/2006/relationships/hyperlink" Target="https://doi.org/10.1115/ES2009-90262" TargetMode="External"/><Relationship Id="rId111" Type="http://schemas.openxmlformats.org/officeDocument/2006/relationships/hyperlink" Target="https://doi.org/10.1016/j.enbuild.2020.109816" TargetMode="External"/><Relationship Id="rId132" Type="http://schemas.openxmlformats.org/officeDocument/2006/relationships/hyperlink" Target="https://doi.org/10.1016/j.jobe.2019.100819" TargetMode="External"/><Relationship Id="rId15" Type="http://schemas.openxmlformats.org/officeDocument/2006/relationships/hyperlink" Target="https://doi.org/10.1051/e3sconf/202131202005" TargetMode="External"/><Relationship Id="rId36" Type="http://schemas.openxmlformats.org/officeDocument/2006/relationships/hyperlink" Target="http://doi.org/10.1108/BEPAM-10-2017-0103" TargetMode="External"/><Relationship Id="rId57" Type="http://schemas.openxmlformats.org/officeDocument/2006/relationships/hyperlink" Target="https://doi.org/10.1109/SGBC.2016.7936069" TargetMode="External"/><Relationship Id="rId106" Type="http://schemas.openxmlformats.org/officeDocument/2006/relationships/hyperlink" Target="https://link.springer.com/article/10.1007/s12053-015-9350-6" TargetMode="External"/><Relationship Id="rId127" Type="http://schemas.openxmlformats.org/officeDocument/2006/relationships/hyperlink" Target="https://doi.org/10.1007/s11356-018-2446-8" TargetMode="External"/><Relationship Id="rId10" Type="http://schemas.openxmlformats.org/officeDocument/2006/relationships/hyperlink" Target="https://doi.org/10.1016/j.egyr.2022.01.089" TargetMode="External"/><Relationship Id="rId31" Type="http://schemas.openxmlformats.org/officeDocument/2006/relationships/hyperlink" Target="https://www.sciencedirect.com/science/article/pii/S0378778820300608" TargetMode="External"/><Relationship Id="rId52" Type="http://schemas.openxmlformats.org/officeDocument/2006/relationships/hyperlink" Target="https://doi.org/10.1016/j.enbuild.2022.112252" TargetMode="External"/><Relationship Id="rId73" Type="http://schemas.openxmlformats.org/officeDocument/2006/relationships/hyperlink" Target="https://doi.org/10.1016/j.egypro.2017.11.130" TargetMode="External"/><Relationship Id="rId78" Type="http://schemas.openxmlformats.org/officeDocument/2006/relationships/hyperlink" Target="https://doi.org/10.1016/j.egypro.2017.11.130" TargetMode="External"/><Relationship Id="rId94" Type="http://schemas.openxmlformats.org/officeDocument/2006/relationships/hyperlink" Target="http://dx.doi.org/10.1016/j.enbuild.2012.09.031" TargetMode="External"/><Relationship Id="rId99" Type="http://schemas.openxmlformats.org/officeDocument/2006/relationships/hyperlink" Target="http://dx.doi.org/10.1016/j.apenergy.2016.12.161" TargetMode="External"/><Relationship Id="rId101" Type="http://schemas.openxmlformats.org/officeDocument/2006/relationships/hyperlink" Target="http://dx.doi.org/10.1016/j.apenergy.2016.12.161" TargetMode="External"/><Relationship Id="rId122" Type="http://schemas.openxmlformats.org/officeDocument/2006/relationships/hyperlink" Target="https://doi.org/10.1016/j.rser.2010.09.022" TargetMode="External"/><Relationship Id="rId143" Type="http://schemas.openxmlformats.org/officeDocument/2006/relationships/hyperlink" Target="https://doi.org/10.1016/j.scs.2014.12.005" TargetMode="External"/><Relationship Id="rId148" Type="http://schemas.openxmlformats.org/officeDocument/2006/relationships/printerSettings" Target="../printerSettings/printerSettings1.bin"/><Relationship Id="rId4" Type="http://schemas.openxmlformats.org/officeDocument/2006/relationships/hyperlink" Target="https://doi.org/10.1016/j.enbuild.2020.109816" TargetMode="External"/><Relationship Id="rId9" Type="http://schemas.openxmlformats.org/officeDocument/2006/relationships/hyperlink" Target="https://doi.org/10.1016/j.jobe.2019.100819" TargetMode="External"/><Relationship Id="rId26" Type="http://schemas.openxmlformats.org/officeDocument/2006/relationships/hyperlink" Target="https://link.springer.com/article/10.1007/s12053-015-9350-6" TargetMode="External"/><Relationship Id="rId47" Type="http://schemas.openxmlformats.org/officeDocument/2006/relationships/hyperlink" Target="http://doi.org/10.1108/BEPAM-10-2017-0103" TargetMode="External"/><Relationship Id="rId68" Type="http://schemas.openxmlformats.org/officeDocument/2006/relationships/hyperlink" Target="https://doi.org/10.1016/j.egyr.2022.01.089" TargetMode="External"/><Relationship Id="rId89" Type="http://schemas.openxmlformats.org/officeDocument/2006/relationships/hyperlink" Target="https://doi.org/10.1115/ES2009-90262" TargetMode="External"/><Relationship Id="rId112" Type="http://schemas.openxmlformats.org/officeDocument/2006/relationships/hyperlink" Target="https://doi.org/10.1016/j.enbuild.2020.109816" TargetMode="External"/><Relationship Id="rId133" Type="http://schemas.openxmlformats.org/officeDocument/2006/relationships/hyperlink" Target="https://doi.org/10.1016/j.scs.2014.12.005" TargetMode="External"/><Relationship Id="rId16" Type="http://schemas.openxmlformats.org/officeDocument/2006/relationships/hyperlink" Target="https://doi.org/10.1051/e3sconf/202131202005" TargetMode="External"/><Relationship Id="rId37" Type="http://schemas.openxmlformats.org/officeDocument/2006/relationships/hyperlink" Target="http://doi.org/10.1108/BEPAM-10-2017-0103" TargetMode="External"/><Relationship Id="rId58" Type="http://schemas.openxmlformats.org/officeDocument/2006/relationships/hyperlink" Target="https://doi.org/10.1109/SGBC.2016.7936069" TargetMode="External"/><Relationship Id="rId79" Type="http://schemas.openxmlformats.org/officeDocument/2006/relationships/hyperlink" Target="https://doi.org/10.1016/j.egypro.2017.11.130" TargetMode="External"/><Relationship Id="rId102" Type="http://schemas.openxmlformats.org/officeDocument/2006/relationships/hyperlink" Target="https://link.springer.com/article/10.1007/s12053-015-9350-6" TargetMode="External"/><Relationship Id="rId123" Type="http://schemas.openxmlformats.org/officeDocument/2006/relationships/hyperlink" Target="https://doi.org/10.1016/j.rser.2010.09.022" TargetMode="External"/><Relationship Id="rId144" Type="http://schemas.openxmlformats.org/officeDocument/2006/relationships/hyperlink" Target="https://doi.org/10.1016/j.scs.2014.12.005" TargetMode="External"/><Relationship Id="rId90" Type="http://schemas.openxmlformats.org/officeDocument/2006/relationships/hyperlink" Target="https://doi.org/10.1115/ES2009-90262" TargetMode="Externa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5073C-9C44-4698-A50B-E372C373BA2D}">
  <dimension ref="A1:Z262"/>
  <sheetViews>
    <sheetView tabSelected="1" topLeftCell="M1" zoomScale="95" zoomScaleNormal="86" workbookViewId="0">
      <selection activeCell="R14" sqref="R14"/>
    </sheetView>
  </sheetViews>
  <sheetFormatPr defaultRowHeight="14.4" x14ac:dyDescent="0.3"/>
  <cols>
    <col min="1" max="1" width="30.109375" style="2" customWidth="1"/>
    <col min="2" max="2" width="21.5546875" style="50" customWidth="1"/>
    <col min="3" max="3" width="69.5546875" style="2" customWidth="1"/>
    <col min="4" max="4" width="65.109375" customWidth="1"/>
    <col min="5" max="5" width="49.6640625" style="2" customWidth="1"/>
    <col min="6" max="7" width="23.6640625" customWidth="1"/>
    <col min="8" max="8" width="33.44140625" customWidth="1"/>
    <col min="9" max="9" width="42.88671875" customWidth="1"/>
    <col min="10" max="10" width="31.33203125" style="2" customWidth="1"/>
    <col min="11" max="11" width="22.33203125" style="3" customWidth="1"/>
    <col min="12" max="12" width="25.6640625" style="2" customWidth="1"/>
    <col min="13" max="13" width="23.6640625" style="2" customWidth="1"/>
    <col min="14" max="14" width="25.88671875" style="2" customWidth="1"/>
    <col min="15" max="15" width="21.6640625" customWidth="1"/>
    <col min="16" max="16" width="73.21875" style="2" customWidth="1"/>
    <col min="17" max="17" width="32.6640625" style="2" customWidth="1"/>
    <col min="18" max="18" width="23.5546875" style="2" customWidth="1"/>
    <col min="20" max="21" width="45.6640625" customWidth="1"/>
    <col min="22" max="22" width="22.109375" style="2" customWidth="1"/>
    <col min="23" max="23" width="21.33203125" customWidth="1"/>
    <col min="24" max="24" width="51.88671875" customWidth="1"/>
    <col min="25" max="25" width="14.6640625" customWidth="1"/>
    <col min="26" max="26" width="26.109375" style="3" customWidth="1"/>
  </cols>
  <sheetData>
    <row r="1" spans="1:26" s="47" customFormat="1" ht="46.95" customHeight="1" thickBot="1" x14ac:dyDescent="0.35">
      <c r="A1" s="43" t="s">
        <v>0</v>
      </c>
      <c r="B1" s="48" t="s">
        <v>1</v>
      </c>
      <c r="C1" s="44" t="s">
        <v>2</v>
      </c>
      <c r="D1" s="44" t="s">
        <v>3</v>
      </c>
      <c r="E1" s="44" t="s">
        <v>4</v>
      </c>
      <c r="F1" s="44" t="s">
        <v>5</v>
      </c>
      <c r="G1" s="44" t="s">
        <v>6</v>
      </c>
      <c r="H1" s="44" t="s">
        <v>7</v>
      </c>
      <c r="I1" s="44" t="s">
        <v>8</v>
      </c>
      <c r="J1" s="44" t="s">
        <v>9</v>
      </c>
      <c r="K1" s="44" t="s">
        <v>10</v>
      </c>
      <c r="L1" s="44" t="s">
        <v>11</v>
      </c>
      <c r="M1" s="44" t="s">
        <v>12</v>
      </c>
      <c r="N1" s="44" t="s">
        <v>13</v>
      </c>
      <c r="O1" s="45" t="s">
        <v>14</v>
      </c>
      <c r="P1" s="44" t="s">
        <v>15</v>
      </c>
      <c r="Q1" s="46" t="s">
        <v>16</v>
      </c>
      <c r="R1" s="42"/>
    </row>
    <row r="2" spans="1:26" ht="27" customHeight="1" x14ac:dyDescent="0.3">
      <c r="A2" s="82" t="s">
        <v>17</v>
      </c>
      <c r="B2" s="49">
        <v>2010</v>
      </c>
      <c r="C2" s="38" t="s">
        <v>18</v>
      </c>
      <c r="D2" s="12" t="s">
        <v>19</v>
      </c>
      <c r="E2" s="12" t="s">
        <v>20</v>
      </c>
      <c r="F2" s="12" t="s">
        <v>21</v>
      </c>
      <c r="G2" s="12" t="s">
        <v>22</v>
      </c>
      <c r="H2" s="31" t="s">
        <v>23</v>
      </c>
      <c r="I2" s="31" t="s">
        <v>24</v>
      </c>
      <c r="J2" s="12" t="s">
        <v>25</v>
      </c>
      <c r="K2" s="12" t="s">
        <v>26</v>
      </c>
      <c r="L2" s="12" t="s">
        <v>27</v>
      </c>
      <c r="M2" s="31" t="s">
        <v>28</v>
      </c>
      <c r="N2" s="12" t="s">
        <v>29</v>
      </c>
      <c r="O2" s="12" t="s">
        <v>30</v>
      </c>
      <c r="P2" s="36" t="s">
        <v>31</v>
      </c>
      <c r="Q2" s="32"/>
      <c r="R2"/>
      <c r="V2"/>
      <c r="Z2"/>
    </row>
    <row r="3" spans="1:26" ht="25.2" customHeight="1" x14ac:dyDescent="0.3">
      <c r="A3" s="53" t="s">
        <v>17</v>
      </c>
      <c r="B3" s="49">
        <v>2014</v>
      </c>
      <c r="C3" s="38" t="s">
        <v>32</v>
      </c>
      <c r="D3" s="10" t="s">
        <v>33</v>
      </c>
      <c r="E3" s="12" t="s">
        <v>34</v>
      </c>
      <c r="F3" s="12" t="s">
        <v>35</v>
      </c>
      <c r="G3" s="12" t="s">
        <v>36</v>
      </c>
      <c r="H3" s="31" t="s">
        <v>23</v>
      </c>
      <c r="I3" s="31" t="s">
        <v>24</v>
      </c>
      <c r="J3" s="12" t="s">
        <v>25</v>
      </c>
      <c r="K3" s="12" t="s">
        <v>26</v>
      </c>
      <c r="L3" s="12" t="s">
        <v>37</v>
      </c>
      <c r="M3" s="11" t="s">
        <v>38</v>
      </c>
      <c r="N3" s="10" t="s">
        <v>39</v>
      </c>
      <c r="O3" s="12" t="s">
        <v>30</v>
      </c>
      <c r="P3" s="14" t="s">
        <v>40</v>
      </c>
      <c r="Q3" s="16"/>
      <c r="R3"/>
      <c r="V3"/>
      <c r="Z3"/>
    </row>
    <row r="4" spans="1:26" ht="25.2" customHeight="1" x14ac:dyDescent="0.3">
      <c r="A4" s="53" t="s">
        <v>17</v>
      </c>
      <c r="B4" s="49">
        <v>2014</v>
      </c>
      <c r="C4" s="38" t="s">
        <v>32</v>
      </c>
      <c r="D4" s="10" t="s">
        <v>33</v>
      </c>
      <c r="E4" s="12" t="s">
        <v>34</v>
      </c>
      <c r="F4" s="12" t="s">
        <v>35</v>
      </c>
      <c r="G4" s="12" t="s">
        <v>36</v>
      </c>
      <c r="H4" s="31" t="s">
        <v>23</v>
      </c>
      <c r="I4" s="31" t="s">
        <v>24</v>
      </c>
      <c r="J4" s="12" t="s">
        <v>25</v>
      </c>
      <c r="K4" s="12" t="s">
        <v>26</v>
      </c>
      <c r="L4" s="12" t="s">
        <v>37</v>
      </c>
      <c r="M4" s="11" t="s">
        <v>38</v>
      </c>
      <c r="N4" s="10" t="s">
        <v>39</v>
      </c>
      <c r="O4" s="12" t="s">
        <v>30</v>
      </c>
      <c r="P4" s="14" t="s">
        <v>41</v>
      </c>
      <c r="Q4" s="16"/>
      <c r="R4"/>
      <c r="V4"/>
      <c r="Z4"/>
    </row>
    <row r="5" spans="1:26" ht="24.6" customHeight="1" x14ac:dyDescent="0.3">
      <c r="A5" s="53" t="s">
        <v>17</v>
      </c>
      <c r="B5" s="49">
        <v>2014</v>
      </c>
      <c r="C5" s="38" t="s">
        <v>32</v>
      </c>
      <c r="D5" s="10" t="s">
        <v>33</v>
      </c>
      <c r="E5" s="12" t="s">
        <v>34</v>
      </c>
      <c r="F5" s="12" t="s">
        <v>35</v>
      </c>
      <c r="G5" s="12" t="s">
        <v>36</v>
      </c>
      <c r="H5" s="31" t="s">
        <v>23</v>
      </c>
      <c r="I5" s="31" t="s">
        <v>24</v>
      </c>
      <c r="J5" s="12" t="s">
        <v>25</v>
      </c>
      <c r="K5" s="12" t="s">
        <v>26</v>
      </c>
      <c r="L5" s="12" t="s">
        <v>37</v>
      </c>
      <c r="M5" s="11" t="s">
        <v>38</v>
      </c>
      <c r="N5" s="10" t="s">
        <v>42</v>
      </c>
      <c r="O5" s="12" t="s">
        <v>30</v>
      </c>
      <c r="P5" s="14" t="s">
        <v>43</v>
      </c>
      <c r="Q5" s="16"/>
      <c r="R5"/>
      <c r="V5"/>
      <c r="Z5"/>
    </row>
    <row r="6" spans="1:26" ht="25.2" customHeight="1" x14ac:dyDescent="0.3">
      <c r="A6" s="52" t="s">
        <v>44</v>
      </c>
      <c r="B6" s="49">
        <v>2019</v>
      </c>
      <c r="C6" s="38" t="s">
        <v>45</v>
      </c>
      <c r="D6" s="15" t="s">
        <v>46</v>
      </c>
      <c r="E6" s="37" t="s">
        <v>47</v>
      </c>
      <c r="F6" s="12" t="s">
        <v>48</v>
      </c>
      <c r="G6" s="12" t="s">
        <v>49</v>
      </c>
      <c r="H6" s="31" t="s">
        <v>23</v>
      </c>
      <c r="I6" s="31" t="s">
        <v>50</v>
      </c>
      <c r="J6" s="12" t="s">
        <v>25</v>
      </c>
      <c r="K6" s="37" t="s">
        <v>51</v>
      </c>
      <c r="L6" s="12" t="s">
        <v>52</v>
      </c>
      <c r="M6" s="15" t="s">
        <v>53</v>
      </c>
      <c r="N6" s="13" t="s">
        <v>54</v>
      </c>
      <c r="O6" s="12" t="s">
        <v>30</v>
      </c>
      <c r="P6" s="14" t="s">
        <v>55</v>
      </c>
      <c r="Q6" s="16"/>
      <c r="R6"/>
      <c r="V6"/>
      <c r="Z6"/>
    </row>
    <row r="7" spans="1:26" ht="25.2" customHeight="1" x14ac:dyDescent="0.3">
      <c r="A7" s="52" t="s">
        <v>44</v>
      </c>
      <c r="B7" s="49">
        <v>2019</v>
      </c>
      <c r="C7" s="38" t="s">
        <v>45</v>
      </c>
      <c r="D7" s="15" t="s">
        <v>46</v>
      </c>
      <c r="E7" s="37" t="s">
        <v>47</v>
      </c>
      <c r="F7" s="12" t="s">
        <v>48</v>
      </c>
      <c r="G7" s="12" t="s">
        <v>49</v>
      </c>
      <c r="H7" s="31" t="s">
        <v>23</v>
      </c>
      <c r="I7" s="31" t="s">
        <v>50</v>
      </c>
      <c r="J7" s="12" t="s">
        <v>25</v>
      </c>
      <c r="K7" s="37" t="s">
        <v>51</v>
      </c>
      <c r="L7" s="12" t="s">
        <v>52</v>
      </c>
      <c r="M7" s="15" t="s">
        <v>53</v>
      </c>
      <c r="N7" s="13" t="s">
        <v>56</v>
      </c>
      <c r="O7" s="12" t="s">
        <v>30</v>
      </c>
      <c r="P7" s="14" t="s">
        <v>57</v>
      </c>
      <c r="Q7" s="16"/>
      <c r="R7"/>
      <c r="V7"/>
      <c r="Z7"/>
    </row>
    <row r="8" spans="1:26" ht="25.2" customHeight="1" x14ac:dyDescent="0.3">
      <c r="A8" s="52" t="s">
        <v>44</v>
      </c>
      <c r="B8" s="49">
        <v>2019</v>
      </c>
      <c r="C8" s="38" t="s">
        <v>58</v>
      </c>
      <c r="D8" s="15" t="s">
        <v>46</v>
      </c>
      <c r="E8" s="37" t="s">
        <v>47</v>
      </c>
      <c r="F8" s="12" t="s">
        <v>48</v>
      </c>
      <c r="G8" s="12" t="s">
        <v>49</v>
      </c>
      <c r="H8" s="31" t="s">
        <v>23</v>
      </c>
      <c r="I8" s="31" t="s">
        <v>50</v>
      </c>
      <c r="J8" s="12" t="s">
        <v>25</v>
      </c>
      <c r="K8" s="37" t="s">
        <v>51</v>
      </c>
      <c r="L8" s="12" t="s">
        <v>52</v>
      </c>
      <c r="M8" s="15" t="s">
        <v>53</v>
      </c>
      <c r="N8" s="13" t="s">
        <v>59</v>
      </c>
      <c r="O8" s="12" t="s">
        <v>30</v>
      </c>
      <c r="P8" s="14" t="s">
        <v>60</v>
      </c>
      <c r="Q8" s="16"/>
      <c r="R8"/>
      <c r="V8"/>
      <c r="Z8"/>
    </row>
    <row r="9" spans="1:26" ht="25.2" customHeight="1" x14ac:dyDescent="0.3">
      <c r="A9" s="52" t="s">
        <v>44</v>
      </c>
      <c r="B9" s="49">
        <v>2019</v>
      </c>
      <c r="C9" s="38" t="s">
        <v>58</v>
      </c>
      <c r="D9" s="15" t="s">
        <v>46</v>
      </c>
      <c r="E9" s="37" t="s">
        <v>47</v>
      </c>
      <c r="F9" s="12" t="s">
        <v>48</v>
      </c>
      <c r="G9" s="12" t="s">
        <v>49</v>
      </c>
      <c r="H9" s="31" t="s">
        <v>23</v>
      </c>
      <c r="I9" s="31" t="s">
        <v>50</v>
      </c>
      <c r="J9" s="12" t="s">
        <v>25</v>
      </c>
      <c r="K9" s="37" t="s">
        <v>51</v>
      </c>
      <c r="L9" s="12" t="s">
        <v>52</v>
      </c>
      <c r="M9" s="15" t="s">
        <v>53</v>
      </c>
      <c r="N9" s="13" t="s">
        <v>61</v>
      </c>
      <c r="O9" s="10" t="s">
        <v>30</v>
      </c>
      <c r="P9" s="14" t="s">
        <v>62</v>
      </c>
      <c r="Q9" s="16"/>
      <c r="R9"/>
      <c r="V9"/>
      <c r="Z9"/>
    </row>
    <row r="10" spans="1:26" ht="25.2" customHeight="1" x14ac:dyDescent="0.3">
      <c r="A10" s="52" t="s">
        <v>44</v>
      </c>
      <c r="B10" s="49">
        <v>2019</v>
      </c>
      <c r="C10" s="38" t="s">
        <v>58</v>
      </c>
      <c r="D10" s="15" t="s">
        <v>46</v>
      </c>
      <c r="E10" s="37" t="s">
        <v>47</v>
      </c>
      <c r="F10" s="12" t="s">
        <v>48</v>
      </c>
      <c r="G10" s="12" t="s">
        <v>49</v>
      </c>
      <c r="H10" s="31" t="s">
        <v>23</v>
      </c>
      <c r="I10" s="31" t="s">
        <v>50</v>
      </c>
      <c r="J10" s="12" t="s">
        <v>25</v>
      </c>
      <c r="K10" s="37" t="s">
        <v>51</v>
      </c>
      <c r="L10" s="12" t="s">
        <v>52</v>
      </c>
      <c r="M10" s="15" t="s">
        <v>53</v>
      </c>
      <c r="N10" s="13" t="s">
        <v>63</v>
      </c>
      <c r="O10" s="10" t="s">
        <v>30</v>
      </c>
      <c r="P10" s="14" t="s">
        <v>64</v>
      </c>
      <c r="Q10" s="16"/>
      <c r="R10"/>
      <c r="V10"/>
      <c r="Z10"/>
    </row>
    <row r="11" spans="1:26" ht="25.2" customHeight="1" x14ac:dyDescent="0.3">
      <c r="A11" s="52" t="s">
        <v>44</v>
      </c>
      <c r="B11" s="49">
        <v>2019</v>
      </c>
      <c r="C11" s="38" t="s">
        <v>58</v>
      </c>
      <c r="D11" s="15" t="s">
        <v>46</v>
      </c>
      <c r="E11" s="37" t="s">
        <v>47</v>
      </c>
      <c r="F11" s="12" t="s">
        <v>48</v>
      </c>
      <c r="G11" s="12" t="s">
        <v>49</v>
      </c>
      <c r="H11" s="31" t="s">
        <v>23</v>
      </c>
      <c r="I11" s="31" t="s">
        <v>50</v>
      </c>
      <c r="J11" s="12" t="s">
        <v>25</v>
      </c>
      <c r="K11" s="37" t="s">
        <v>51</v>
      </c>
      <c r="L11" s="12" t="s">
        <v>52</v>
      </c>
      <c r="M11" s="15" t="s">
        <v>53</v>
      </c>
      <c r="N11" s="13" t="s">
        <v>65</v>
      </c>
      <c r="O11" s="10" t="s">
        <v>30</v>
      </c>
      <c r="P11" s="14" t="s">
        <v>66</v>
      </c>
      <c r="Q11" s="16"/>
      <c r="R11"/>
      <c r="V11"/>
      <c r="Z11"/>
    </row>
    <row r="12" spans="1:26" ht="25.2" customHeight="1" x14ac:dyDescent="0.3">
      <c r="A12" s="52" t="s">
        <v>44</v>
      </c>
      <c r="B12" s="49">
        <v>2019</v>
      </c>
      <c r="C12" s="38" t="s">
        <v>58</v>
      </c>
      <c r="D12" s="15" t="s">
        <v>46</v>
      </c>
      <c r="E12" s="37" t="s">
        <v>47</v>
      </c>
      <c r="F12" s="12" t="s">
        <v>48</v>
      </c>
      <c r="G12" s="12" t="s">
        <v>49</v>
      </c>
      <c r="H12" s="31" t="s">
        <v>23</v>
      </c>
      <c r="I12" s="31" t="s">
        <v>50</v>
      </c>
      <c r="J12" s="12" t="s">
        <v>25</v>
      </c>
      <c r="K12" s="37" t="s">
        <v>51</v>
      </c>
      <c r="L12" s="12" t="s">
        <v>52</v>
      </c>
      <c r="M12" s="15" t="s">
        <v>53</v>
      </c>
      <c r="N12" s="13" t="s">
        <v>67</v>
      </c>
      <c r="O12" s="10" t="s">
        <v>30</v>
      </c>
      <c r="P12" s="14" t="s">
        <v>68</v>
      </c>
      <c r="Q12" s="16"/>
      <c r="R12"/>
      <c r="V12"/>
      <c r="Z12"/>
    </row>
    <row r="13" spans="1:26" ht="25.2" customHeight="1" x14ac:dyDescent="0.3">
      <c r="A13" s="52" t="s">
        <v>44</v>
      </c>
      <c r="B13" s="49">
        <v>2019</v>
      </c>
      <c r="C13" s="38" t="s">
        <v>58</v>
      </c>
      <c r="D13" s="15" t="s">
        <v>46</v>
      </c>
      <c r="E13" s="37" t="s">
        <v>47</v>
      </c>
      <c r="F13" s="12" t="s">
        <v>48</v>
      </c>
      <c r="G13" s="12" t="s">
        <v>49</v>
      </c>
      <c r="H13" s="31" t="s">
        <v>23</v>
      </c>
      <c r="I13" s="31" t="s">
        <v>50</v>
      </c>
      <c r="J13" s="12" t="s">
        <v>25</v>
      </c>
      <c r="K13" s="37" t="s">
        <v>51</v>
      </c>
      <c r="L13" s="12" t="s">
        <v>52</v>
      </c>
      <c r="M13" s="15" t="s">
        <v>53</v>
      </c>
      <c r="N13" s="13" t="s">
        <v>69</v>
      </c>
      <c r="O13" s="10" t="s">
        <v>70</v>
      </c>
      <c r="P13" s="14" t="s">
        <v>71</v>
      </c>
      <c r="Q13" s="16"/>
      <c r="R13"/>
      <c r="V13"/>
      <c r="Z13"/>
    </row>
    <row r="14" spans="1:26" ht="25.2" customHeight="1" x14ac:dyDescent="0.3">
      <c r="A14" s="52" t="s">
        <v>44</v>
      </c>
      <c r="B14" s="49">
        <v>2019</v>
      </c>
      <c r="C14" s="38" t="s">
        <v>58</v>
      </c>
      <c r="D14" s="15" t="s">
        <v>46</v>
      </c>
      <c r="E14" s="37" t="s">
        <v>47</v>
      </c>
      <c r="F14" s="12" t="s">
        <v>48</v>
      </c>
      <c r="G14" s="12" t="s">
        <v>49</v>
      </c>
      <c r="H14" s="31" t="s">
        <v>23</v>
      </c>
      <c r="I14" s="31" t="s">
        <v>50</v>
      </c>
      <c r="J14" s="12" t="s">
        <v>25</v>
      </c>
      <c r="K14" s="37" t="s">
        <v>51</v>
      </c>
      <c r="L14" s="12" t="s">
        <v>52</v>
      </c>
      <c r="M14" s="15" t="s">
        <v>53</v>
      </c>
      <c r="N14" s="13" t="s">
        <v>72</v>
      </c>
      <c r="O14" s="10" t="s">
        <v>70</v>
      </c>
      <c r="P14" s="14" t="s">
        <v>73</v>
      </c>
      <c r="Q14" s="16"/>
      <c r="R14"/>
      <c r="V14"/>
      <c r="Z14"/>
    </row>
    <row r="15" spans="1:26" ht="25.2" customHeight="1" x14ac:dyDescent="0.3">
      <c r="A15" s="52" t="s">
        <v>44</v>
      </c>
      <c r="B15" s="49">
        <v>2019</v>
      </c>
      <c r="C15" s="38" t="s">
        <v>58</v>
      </c>
      <c r="D15" s="15" t="s">
        <v>46</v>
      </c>
      <c r="E15" s="37" t="s">
        <v>47</v>
      </c>
      <c r="F15" s="12" t="s">
        <v>48</v>
      </c>
      <c r="G15" s="12" t="s">
        <v>49</v>
      </c>
      <c r="H15" s="31" t="s">
        <v>23</v>
      </c>
      <c r="I15" s="31" t="s">
        <v>50</v>
      </c>
      <c r="J15" s="12" t="s">
        <v>25</v>
      </c>
      <c r="K15" s="37" t="s">
        <v>51</v>
      </c>
      <c r="L15" s="12" t="s">
        <v>52</v>
      </c>
      <c r="M15" s="15" t="s">
        <v>53</v>
      </c>
      <c r="N15" s="13" t="s">
        <v>74</v>
      </c>
      <c r="O15" s="10" t="s">
        <v>70</v>
      </c>
      <c r="P15" s="54" t="s">
        <v>75</v>
      </c>
      <c r="Q15" s="16"/>
      <c r="R15"/>
      <c r="V15"/>
      <c r="Z15"/>
    </row>
    <row r="16" spans="1:26" ht="25.2" customHeight="1" x14ac:dyDescent="0.3">
      <c r="A16" s="52" t="s">
        <v>44</v>
      </c>
      <c r="B16" s="49">
        <v>2019</v>
      </c>
      <c r="C16" s="38" t="s">
        <v>58</v>
      </c>
      <c r="D16" s="15" t="s">
        <v>46</v>
      </c>
      <c r="E16" s="37" t="s">
        <v>47</v>
      </c>
      <c r="F16" s="12" t="s">
        <v>48</v>
      </c>
      <c r="G16" s="12" t="s">
        <v>49</v>
      </c>
      <c r="H16" s="31" t="s">
        <v>23</v>
      </c>
      <c r="I16" s="31" t="s">
        <v>50</v>
      </c>
      <c r="J16" s="12" t="s">
        <v>25</v>
      </c>
      <c r="K16" s="37" t="s">
        <v>51</v>
      </c>
      <c r="L16" s="12" t="s">
        <v>52</v>
      </c>
      <c r="M16" s="15" t="s">
        <v>53</v>
      </c>
      <c r="N16" s="13" t="s">
        <v>76</v>
      </c>
      <c r="O16" s="10" t="s">
        <v>70</v>
      </c>
      <c r="P16" s="54" t="s">
        <v>77</v>
      </c>
      <c r="Q16" s="16"/>
      <c r="R16"/>
      <c r="V16"/>
      <c r="Z16"/>
    </row>
    <row r="17" spans="1:26" ht="25.2" customHeight="1" x14ac:dyDescent="0.3">
      <c r="A17" s="52" t="s">
        <v>44</v>
      </c>
      <c r="B17" s="49">
        <v>2019</v>
      </c>
      <c r="C17" s="38" t="s">
        <v>58</v>
      </c>
      <c r="D17" s="15" t="s">
        <v>46</v>
      </c>
      <c r="E17" s="37" t="s">
        <v>47</v>
      </c>
      <c r="F17" s="12" t="s">
        <v>48</v>
      </c>
      <c r="G17" s="12" t="s">
        <v>49</v>
      </c>
      <c r="H17" s="31" t="s">
        <v>23</v>
      </c>
      <c r="I17" s="31" t="s">
        <v>50</v>
      </c>
      <c r="J17" s="12" t="s">
        <v>25</v>
      </c>
      <c r="K17" s="37" t="s">
        <v>51</v>
      </c>
      <c r="L17" s="12" t="s">
        <v>52</v>
      </c>
      <c r="M17" s="15" t="s">
        <v>53</v>
      </c>
      <c r="N17" s="13" t="s">
        <v>78</v>
      </c>
      <c r="O17" s="10" t="s">
        <v>70</v>
      </c>
      <c r="P17" s="14" t="s">
        <v>79</v>
      </c>
      <c r="Q17" s="16"/>
      <c r="R17"/>
      <c r="V17"/>
      <c r="Z17"/>
    </row>
    <row r="18" spans="1:26" ht="25.2" customHeight="1" x14ac:dyDescent="0.3">
      <c r="A18" s="52" t="s">
        <v>44</v>
      </c>
      <c r="B18" s="49">
        <v>2019</v>
      </c>
      <c r="C18" s="38" t="s">
        <v>58</v>
      </c>
      <c r="D18" s="15" t="s">
        <v>46</v>
      </c>
      <c r="E18" s="37" t="s">
        <v>47</v>
      </c>
      <c r="F18" s="12" t="s">
        <v>48</v>
      </c>
      <c r="G18" s="12" t="s">
        <v>49</v>
      </c>
      <c r="H18" s="31" t="s">
        <v>23</v>
      </c>
      <c r="I18" s="31" t="s">
        <v>50</v>
      </c>
      <c r="J18" s="12" t="s">
        <v>25</v>
      </c>
      <c r="K18" s="37" t="s">
        <v>51</v>
      </c>
      <c r="L18" s="12" t="s">
        <v>52</v>
      </c>
      <c r="M18" s="15" t="s">
        <v>53</v>
      </c>
      <c r="N18" s="13" t="s">
        <v>80</v>
      </c>
      <c r="O18" s="10" t="s">
        <v>81</v>
      </c>
      <c r="P18" s="14" t="s">
        <v>82</v>
      </c>
      <c r="Q18" s="16"/>
      <c r="R18"/>
      <c r="V18"/>
      <c r="Z18"/>
    </row>
    <row r="19" spans="1:26" ht="25.2" customHeight="1" x14ac:dyDescent="0.3">
      <c r="A19" s="52" t="s">
        <v>44</v>
      </c>
      <c r="B19" s="23">
        <v>2019</v>
      </c>
      <c r="C19" s="38" t="s">
        <v>58</v>
      </c>
      <c r="D19" s="15" t="s">
        <v>46</v>
      </c>
      <c r="E19" s="15" t="s">
        <v>47</v>
      </c>
      <c r="F19" s="10" t="s">
        <v>48</v>
      </c>
      <c r="G19" s="10" t="s">
        <v>49</v>
      </c>
      <c r="H19" s="11" t="s">
        <v>23</v>
      </c>
      <c r="I19" s="11" t="s">
        <v>50</v>
      </c>
      <c r="J19" s="10" t="s">
        <v>25</v>
      </c>
      <c r="K19" s="15" t="s">
        <v>51</v>
      </c>
      <c r="L19" s="10" t="s">
        <v>52</v>
      </c>
      <c r="M19" s="15" t="s">
        <v>53</v>
      </c>
      <c r="N19" s="13" t="s">
        <v>83</v>
      </c>
      <c r="O19" s="12" t="s">
        <v>81</v>
      </c>
      <c r="P19" s="14" t="s">
        <v>84</v>
      </c>
      <c r="Q19" s="16"/>
      <c r="R19"/>
      <c r="V19"/>
      <c r="Z19"/>
    </row>
    <row r="20" spans="1:26" ht="25.2" customHeight="1" x14ac:dyDescent="0.3">
      <c r="A20" s="52" t="s">
        <v>44</v>
      </c>
      <c r="B20" s="23">
        <v>2019</v>
      </c>
      <c r="C20" s="38" t="s">
        <v>58</v>
      </c>
      <c r="D20" s="15" t="s">
        <v>46</v>
      </c>
      <c r="E20" s="15" t="s">
        <v>47</v>
      </c>
      <c r="F20" s="10" t="s">
        <v>48</v>
      </c>
      <c r="G20" s="10" t="s">
        <v>49</v>
      </c>
      <c r="H20" s="11" t="s">
        <v>23</v>
      </c>
      <c r="I20" s="11" t="s">
        <v>50</v>
      </c>
      <c r="J20" s="10" t="s">
        <v>25</v>
      </c>
      <c r="K20" s="15" t="s">
        <v>51</v>
      </c>
      <c r="L20" s="10" t="s">
        <v>52</v>
      </c>
      <c r="M20" s="15" t="s">
        <v>53</v>
      </c>
      <c r="N20" s="13" t="s">
        <v>85</v>
      </c>
      <c r="O20" s="12" t="s">
        <v>81</v>
      </c>
      <c r="P20" s="14" t="s">
        <v>86</v>
      </c>
      <c r="Q20" s="16"/>
      <c r="R20"/>
      <c r="V20"/>
      <c r="Z20"/>
    </row>
    <row r="21" spans="1:26" ht="25.2" customHeight="1" x14ac:dyDescent="0.3">
      <c r="A21" s="52" t="s">
        <v>44</v>
      </c>
      <c r="B21" s="23">
        <v>2019</v>
      </c>
      <c r="C21" s="38" t="s">
        <v>58</v>
      </c>
      <c r="D21" s="15" t="s">
        <v>46</v>
      </c>
      <c r="E21" s="15" t="s">
        <v>47</v>
      </c>
      <c r="F21" s="10" t="s">
        <v>48</v>
      </c>
      <c r="G21" s="10" t="s">
        <v>49</v>
      </c>
      <c r="H21" s="11" t="s">
        <v>23</v>
      </c>
      <c r="I21" s="11" t="s">
        <v>50</v>
      </c>
      <c r="J21" s="10" t="s">
        <v>25</v>
      </c>
      <c r="K21" s="15" t="s">
        <v>51</v>
      </c>
      <c r="L21" s="10" t="s">
        <v>52</v>
      </c>
      <c r="M21" s="15" t="s">
        <v>53</v>
      </c>
      <c r="N21" s="13" t="s">
        <v>87</v>
      </c>
      <c r="O21" s="12" t="s">
        <v>81</v>
      </c>
      <c r="P21" s="14" t="s">
        <v>88</v>
      </c>
      <c r="Q21" s="16"/>
      <c r="R21"/>
      <c r="V21"/>
      <c r="Z21"/>
    </row>
    <row r="22" spans="1:26" ht="25.2" customHeight="1" x14ac:dyDescent="0.3">
      <c r="A22" s="52" t="s">
        <v>44</v>
      </c>
      <c r="B22" s="23">
        <v>2019</v>
      </c>
      <c r="C22" s="38" t="s">
        <v>58</v>
      </c>
      <c r="D22" s="15" t="s">
        <v>46</v>
      </c>
      <c r="E22" s="15" t="s">
        <v>47</v>
      </c>
      <c r="F22" s="10" t="s">
        <v>48</v>
      </c>
      <c r="G22" s="10" t="s">
        <v>49</v>
      </c>
      <c r="H22" s="11" t="s">
        <v>23</v>
      </c>
      <c r="I22" s="11" t="s">
        <v>50</v>
      </c>
      <c r="J22" s="10" t="s">
        <v>25</v>
      </c>
      <c r="K22" s="15" t="s">
        <v>51</v>
      </c>
      <c r="L22" s="10" t="s">
        <v>52</v>
      </c>
      <c r="M22" s="15" t="s">
        <v>53</v>
      </c>
      <c r="N22" s="13" t="s">
        <v>89</v>
      </c>
      <c r="O22" s="12" t="s">
        <v>81</v>
      </c>
      <c r="P22" s="14" t="s">
        <v>90</v>
      </c>
      <c r="Q22" s="16"/>
      <c r="R22"/>
      <c r="V22"/>
      <c r="Z22"/>
    </row>
    <row r="23" spans="1:26" ht="25.2" customHeight="1" x14ac:dyDescent="0.3">
      <c r="A23" s="53" t="s">
        <v>17</v>
      </c>
      <c r="B23" s="23">
        <v>2024</v>
      </c>
      <c r="C23" s="38" t="s">
        <v>91</v>
      </c>
      <c r="D23" s="10" t="s">
        <v>92</v>
      </c>
      <c r="E23" s="10" t="s">
        <v>93</v>
      </c>
      <c r="F23" s="10" t="s">
        <v>35</v>
      </c>
      <c r="G23" s="10" t="s">
        <v>36</v>
      </c>
      <c r="H23" s="11" t="s">
        <v>94</v>
      </c>
      <c r="I23" s="11" t="s">
        <v>95</v>
      </c>
      <c r="J23" s="10" t="s">
        <v>96</v>
      </c>
      <c r="K23" s="10" t="s">
        <v>97</v>
      </c>
      <c r="L23" s="10" t="s">
        <v>98</v>
      </c>
      <c r="M23" s="11" t="s">
        <v>38</v>
      </c>
      <c r="N23" s="10" t="s">
        <v>99</v>
      </c>
      <c r="O23" s="12" t="s">
        <v>30</v>
      </c>
      <c r="P23" s="14" t="s">
        <v>100</v>
      </c>
      <c r="Q23" s="21">
        <v>0.09</v>
      </c>
      <c r="R23"/>
      <c r="V23"/>
      <c r="Z23"/>
    </row>
    <row r="24" spans="1:26" ht="25.2" customHeight="1" x14ac:dyDescent="0.3">
      <c r="A24" s="53" t="s">
        <v>17</v>
      </c>
      <c r="B24" s="23">
        <v>2024</v>
      </c>
      <c r="C24" s="38" t="s">
        <v>91</v>
      </c>
      <c r="D24" s="10" t="s">
        <v>92</v>
      </c>
      <c r="E24" s="10" t="s">
        <v>93</v>
      </c>
      <c r="F24" s="10" t="s">
        <v>35</v>
      </c>
      <c r="G24" s="10" t="s">
        <v>36</v>
      </c>
      <c r="H24" s="11" t="s">
        <v>94</v>
      </c>
      <c r="I24" s="11" t="s">
        <v>95</v>
      </c>
      <c r="J24" s="10" t="s">
        <v>96</v>
      </c>
      <c r="K24" s="10" t="s">
        <v>97</v>
      </c>
      <c r="L24" s="10" t="s">
        <v>98</v>
      </c>
      <c r="M24" s="11" t="s">
        <v>38</v>
      </c>
      <c r="N24" s="10" t="s">
        <v>101</v>
      </c>
      <c r="O24" s="12" t="s">
        <v>30</v>
      </c>
      <c r="P24" s="14" t="s">
        <v>100</v>
      </c>
      <c r="Q24" s="21">
        <v>0.7</v>
      </c>
      <c r="R24"/>
      <c r="V24"/>
      <c r="Z24"/>
    </row>
    <row r="25" spans="1:26" ht="25.2" customHeight="1" x14ac:dyDescent="0.3">
      <c r="A25" s="53" t="s">
        <v>17</v>
      </c>
      <c r="B25" s="23">
        <v>2024</v>
      </c>
      <c r="C25" s="38" t="s">
        <v>91</v>
      </c>
      <c r="D25" s="10" t="s">
        <v>92</v>
      </c>
      <c r="E25" s="10" t="s">
        <v>93</v>
      </c>
      <c r="F25" s="10" t="s">
        <v>35</v>
      </c>
      <c r="G25" s="10" t="s">
        <v>36</v>
      </c>
      <c r="H25" s="11" t="s">
        <v>94</v>
      </c>
      <c r="I25" s="11" t="s">
        <v>95</v>
      </c>
      <c r="J25" s="10" t="s">
        <v>96</v>
      </c>
      <c r="K25" s="10" t="s">
        <v>97</v>
      </c>
      <c r="L25" s="10" t="s">
        <v>98</v>
      </c>
      <c r="M25" s="11" t="s">
        <v>38</v>
      </c>
      <c r="N25" s="10" t="s">
        <v>102</v>
      </c>
      <c r="O25" s="10" t="s">
        <v>30</v>
      </c>
      <c r="P25" s="14" t="s">
        <v>103</v>
      </c>
      <c r="Q25" s="21">
        <v>0.73</v>
      </c>
      <c r="R25"/>
      <c r="V25"/>
      <c r="Z25"/>
    </row>
    <row r="26" spans="1:26" ht="25.2" customHeight="1" x14ac:dyDescent="0.3">
      <c r="A26" s="53" t="s">
        <v>17</v>
      </c>
      <c r="B26" s="23">
        <v>2024</v>
      </c>
      <c r="C26" s="38" t="s">
        <v>91</v>
      </c>
      <c r="D26" s="10" t="s">
        <v>92</v>
      </c>
      <c r="E26" s="10" t="s">
        <v>93</v>
      </c>
      <c r="F26" s="10" t="s">
        <v>35</v>
      </c>
      <c r="G26" s="10" t="s">
        <v>36</v>
      </c>
      <c r="H26" s="11" t="s">
        <v>94</v>
      </c>
      <c r="I26" s="11" t="s">
        <v>95</v>
      </c>
      <c r="J26" s="10" t="s">
        <v>96</v>
      </c>
      <c r="K26" s="10" t="s">
        <v>97</v>
      </c>
      <c r="L26" s="10" t="s">
        <v>98</v>
      </c>
      <c r="M26" s="11" t="s">
        <v>38</v>
      </c>
      <c r="N26" s="10" t="s">
        <v>104</v>
      </c>
      <c r="O26" s="10" t="s">
        <v>30</v>
      </c>
      <c r="P26" s="14" t="s">
        <v>103</v>
      </c>
      <c r="Q26" s="21">
        <v>0.57999999999999996</v>
      </c>
      <c r="R26"/>
      <c r="V26"/>
      <c r="Z26"/>
    </row>
    <row r="27" spans="1:26" ht="25.2" customHeight="1" x14ac:dyDescent="0.3">
      <c r="A27" s="53" t="s">
        <v>17</v>
      </c>
      <c r="B27" s="23">
        <v>2024</v>
      </c>
      <c r="C27" s="38" t="s">
        <v>91</v>
      </c>
      <c r="D27" s="10" t="s">
        <v>92</v>
      </c>
      <c r="E27" s="10" t="s">
        <v>93</v>
      </c>
      <c r="F27" s="10" t="s">
        <v>35</v>
      </c>
      <c r="G27" s="10" t="s">
        <v>36</v>
      </c>
      <c r="H27" s="11" t="s">
        <v>94</v>
      </c>
      <c r="I27" s="11" t="s">
        <v>95</v>
      </c>
      <c r="J27" s="10" t="s">
        <v>96</v>
      </c>
      <c r="K27" s="10" t="s">
        <v>97</v>
      </c>
      <c r="L27" s="10" t="s">
        <v>98</v>
      </c>
      <c r="M27" s="11" t="s">
        <v>38</v>
      </c>
      <c r="N27" s="10" t="s">
        <v>105</v>
      </c>
      <c r="O27" s="12" t="s">
        <v>30</v>
      </c>
      <c r="P27" s="14" t="s">
        <v>103</v>
      </c>
      <c r="Q27" s="21">
        <v>0.6</v>
      </c>
      <c r="R27"/>
      <c r="V27"/>
      <c r="Z27"/>
    </row>
    <row r="28" spans="1:26" ht="25.2" customHeight="1" x14ac:dyDescent="0.3">
      <c r="A28" s="53" t="s">
        <v>17</v>
      </c>
      <c r="B28" s="23">
        <v>2024</v>
      </c>
      <c r="C28" s="38" t="s">
        <v>91</v>
      </c>
      <c r="D28" s="10" t="s">
        <v>92</v>
      </c>
      <c r="E28" s="10" t="s">
        <v>93</v>
      </c>
      <c r="F28" s="10" t="s">
        <v>35</v>
      </c>
      <c r="G28" s="10" t="s">
        <v>36</v>
      </c>
      <c r="H28" s="11" t="s">
        <v>94</v>
      </c>
      <c r="I28" s="11" t="s">
        <v>95</v>
      </c>
      <c r="J28" s="10" t="s">
        <v>96</v>
      </c>
      <c r="K28" s="10" t="s">
        <v>97</v>
      </c>
      <c r="L28" s="10" t="s">
        <v>98</v>
      </c>
      <c r="M28" s="11" t="s">
        <v>38</v>
      </c>
      <c r="N28" s="10" t="s">
        <v>106</v>
      </c>
      <c r="O28" s="10" t="s">
        <v>30</v>
      </c>
      <c r="P28" s="14" t="s">
        <v>107</v>
      </c>
      <c r="Q28" s="21">
        <v>0.66</v>
      </c>
      <c r="R28"/>
      <c r="V28"/>
      <c r="Z28"/>
    </row>
    <row r="29" spans="1:26" ht="25.2" customHeight="1" x14ac:dyDescent="0.3">
      <c r="A29" s="53" t="s">
        <v>17</v>
      </c>
      <c r="B29" s="23">
        <v>2020</v>
      </c>
      <c r="C29" s="38" t="s">
        <v>108</v>
      </c>
      <c r="D29" s="10" t="s">
        <v>109</v>
      </c>
      <c r="E29" s="10" t="s">
        <v>110</v>
      </c>
      <c r="F29" s="10"/>
      <c r="G29" s="10"/>
      <c r="H29" s="11"/>
      <c r="I29" s="11" t="s">
        <v>50</v>
      </c>
      <c r="J29" s="10" t="s">
        <v>25</v>
      </c>
      <c r="K29" s="10" t="s">
        <v>111</v>
      </c>
      <c r="L29" s="10" t="s">
        <v>112</v>
      </c>
      <c r="M29" s="11" t="s">
        <v>53</v>
      </c>
      <c r="N29" s="10" t="s">
        <v>113</v>
      </c>
      <c r="O29" s="12" t="s">
        <v>30</v>
      </c>
      <c r="P29" s="14" t="s">
        <v>114</v>
      </c>
      <c r="Q29" s="16"/>
      <c r="R29"/>
      <c r="V29"/>
      <c r="Z29"/>
    </row>
    <row r="30" spans="1:26" ht="25.2" customHeight="1" x14ac:dyDescent="0.3">
      <c r="A30" s="53" t="s">
        <v>17</v>
      </c>
      <c r="B30" s="23">
        <v>2020</v>
      </c>
      <c r="C30" s="38" t="s">
        <v>108</v>
      </c>
      <c r="D30" s="10" t="s">
        <v>109</v>
      </c>
      <c r="E30" s="10" t="s">
        <v>110</v>
      </c>
      <c r="F30" s="10"/>
      <c r="G30" s="10"/>
      <c r="H30" s="11"/>
      <c r="I30" s="11" t="s">
        <v>50</v>
      </c>
      <c r="J30" s="10" t="s">
        <v>25</v>
      </c>
      <c r="K30" s="10" t="s">
        <v>111</v>
      </c>
      <c r="L30" s="10" t="s">
        <v>112</v>
      </c>
      <c r="M30" s="11" t="s">
        <v>53</v>
      </c>
      <c r="N30" s="10" t="s">
        <v>115</v>
      </c>
      <c r="O30" s="10" t="s">
        <v>30</v>
      </c>
      <c r="P30" s="14" t="s">
        <v>116</v>
      </c>
      <c r="Q30" s="16"/>
      <c r="R30"/>
      <c r="V30"/>
      <c r="Z30"/>
    </row>
    <row r="31" spans="1:26" ht="25.2" customHeight="1" x14ac:dyDescent="0.3">
      <c r="A31" s="53" t="s">
        <v>17</v>
      </c>
      <c r="B31" s="23">
        <v>2021</v>
      </c>
      <c r="C31" s="38" t="s">
        <v>117</v>
      </c>
      <c r="D31" s="10" t="s">
        <v>118</v>
      </c>
      <c r="E31" s="10" t="s">
        <v>119</v>
      </c>
      <c r="F31" s="10" t="s">
        <v>21</v>
      </c>
      <c r="G31" s="10" t="s">
        <v>22</v>
      </c>
      <c r="H31" s="11" t="s">
        <v>23</v>
      </c>
      <c r="I31" s="11" t="s">
        <v>24</v>
      </c>
      <c r="J31" s="10" t="s">
        <v>25</v>
      </c>
      <c r="K31" s="10" t="s">
        <v>120</v>
      </c>
      <c r="L31" s="10" t="s">
        <v>121</v>
      </c>
      <c r="M31" s="11" t="s">
        <v>53</v>
      </c>
      <c r="N31" s="10" t="s">
        <v>122</v>
      </c>
      <c r="O31" s="10" t="s">
        <v>30</v>
      </c>
      <c r="P31" s="14" t="s">
        <v>123</v>
      </c>
      <c r="Q31" s="16"/>
      <c r="R31"/>
      <c r="V31"/>
      <c r="Z31"/>
    </row>
    <row r="32" spans="1:26" ht="25.2" customHeight="1" x14ac:dyDescent="0.3">
      <c r="A32" s="53" t="s">
        <v>17</v>
      </c>
      <c r="B32" s="23">
        <v>2021</v>
      </c>
      <c r="C32" s="38" t="s">
        <v>117</v>
      </c>
      <c r="D32" s="10" t="s">
        <v>118</v>
      </c>
      <c r="E32" s="10" t="s">
        <v>119</v>
      </c>
      <c r="F32" s="10" t="s">
        <v>21</v>
      </c>
      <c r="G32" s="10" t="s">
        <v>22</v>
      </c>
      <c r="H32" s="11" t="s">
        <v>23</v>
      </c>
      <c r="I32" s="11" t="s">
        <v>24</v>
      </c>
      <c r="J32" s="10" t="s">
        <v>25</v>
      </c>
      <c r="K32" s="10" t="s">
        <v>120</v>
      </c>
      <c r="L32" s="10" t="s">
        <v>121</v>
      </c>
      <c r="M32" s="11" t="s">
        <v>53</v>
      </c>
      <c r="N32" s="10"/>
      <c r="O32" s="10" t="s">
        <v>30</v>
      </c>
      <c r="P32" s="14" t="s">
        <v>124</v>
      </c>
      <c r="Q32" s="16"/>
      <c r="R32"/>
      <c r="V32"/>
      <c r="Z32"/>
    </row>
    <row r="33" spans="1:26" ht="25.2" customHeight="1" x14ac:dyDescent="0.3">
      <c r="A33" s="53" t="s">
        <v>17</v>
      </c>
      <c r="B33" s="23">
        <v>2020</v>
      </c>
      <c r="C33" s="38" t="s">
        <v>125</v>
      </c>
      <c r="D33" s="10" t="s">
        <v>126</v>
      </c>
      <c r="E33" s="10" t="s">
        <v>127</v>
      </c>
      <c r="F33" s="10" t="s">
        <v>35</v>
      </c>
      <c r="G33" s="10" t="s">
        <v>36</v>
      </c>
      <c r="H33" s="11" t="s">
        <v>23</v>
      </c>
      <c r="I33" s="11" t="s">
        <v>24</v>
      </c>
      <c r="J33" s="10" t="s">
        <v>25</v>
      </c>
      <c r="K33" s="10" t="s">
        <v>128</v>
      </c>
      <c r="L33" s="10" t="s">
        <v>129</v>
      </c>
      <c r="M33" s="11" t="s">
        <v>53</v>
      </c>
      <c r="N33" s="10" t="s">
        <v>130</v>
      </c>
      <c r="O33" s="10" t="s">
        <v>30</v>
      </c>
      <c r="P33" s="14" t="s">
        <v>131</v>
      </c>
      <c r="Q33" s="16"/>
      <c r="R33"/>
      <c r="V33"/>
      <c r="Z33"/>
    </row>
    <row r="34" spans="1:26" ht="25.2" customHeight="1" x14ac:dyDescent="0.3">
      <c r="A34" s="53" t="s">
        <v>17</v>
      </c>
      <c r="B34" s="23">
        <v>2020</v>
      </c>
      <c r="C34" s="38" t="s">
        <v>125</v>
      </c>
      <c r="D34" s="10" t="s">
        <v>126</v>
      </c>
      <c r="E34" s="10" t="s">
        <v>127</v>
      </c>
      <c r="F34" s="10" t="s">
        <v>35</v>
      </c>
      <c r="G34" s="10" t="s">
        <v>36</v>
      </c>
      <c r="H34" s="11" t="s">
        <v>23</v>
      </c>
      <c r="I34" s="11" t="s">
        <v>24</v>
      </c>
      <c r="J34" s="10" t="s">
        <v>25</v>
      </c>
      <c r="K34" s="10" t="s">
        <v>128</v>
      </c>
      <c r="L34" s="10" t="s">
        <v>129</v>
      </c>
      <c r="M34" s="11" t="s">
        <v>53</v>
      </c>
      <c r="N34" s="10" t="s">
        <v>132</v>
      </c>
      <c r="O34" s="10" t="s">
        <v>30</v>
      </c>
      <c r="P34" s="14" t="s">
        <v>133</v>
      </c>
      <c r="Q34" s="16"/>
      <c r="R34"/>
      <c r="V34"/>
      <c r="Z34"/>
    </row>
    <row r="35" spans="1:26" s="1" customFormat="1" ht="25.2" customHeight="1" x14ac:dyDescent="0.3">
      <c r="A35" s="53" t="s">
        <v>17</v>
      </c>
      <c r="B35" s="23">
        <v>2024</v>
      </c>
      <c r="C35" s="38" t="s">
        <v>134</v>
      </c>
      <c r="D35" s="10" t="s">
        <v>135</v>
      </c>
      <c r="E35" s="10" t="s">
        <v>136</v>
      </c>
      <c r="F35" s="10" t="s">
        <v>35</v>
      </c>
      <c r="G35" s="10" t="s">
        <v>36</v>
      </c>
      <c r="H35" s="11" t="s">
        <v>23</v>
      </c>
      <c r="I35" s="11" t="s">
        <v>24</v>
      </c>
      <c r="J35" s="10" t="s">
        <v>25</v>
      </c>
      <c r="K35" s="10" t="s">
        <v>26</v>
      </c>
      <c r="L35" s="10" t="s">
        <v>137</v>
      </c>
      <c r="M35" s="11" t="s">
        <v>38</v>
      </c>
      <c r="N35" s="10" t="s">
        <v>56</v>
      </c>
      <c r="O35" s="12" t="s">
        <v>30</v>
      </c>
      <c r="P35" s="14" t="s">
        <v>138</v>
      </c>
      <c r="Q35" s="16"/>
    </row>
    <row r="36" spans="1:26" s="1" customFormat="1" ht="25.2" customHeight="1" x14ac:dyDescent="0.3">
      <c r="A36" s="53" t="s">
        <v>17</v>
      </c>
      <c r="B36" s="23">
        <v>2024</v>
      </c>
      <c r="C36" s="38" t="s">
        <v>134</v>
      </c>
      <c r="D36" s="10" t="s">
        <v>135</v>
      </c>
      <c r="E36" s="10" t="s">
        <v>136</v>
      </c>
      <c r="F36" s="10" t="s">
        <v>35</v>
      </c>
      <c r="G36" s="10" t="s">
        <v>36</v>
      </c>
      <c r="H36" s="11" t="s">
        <v>23</v>
      </c>
      <c r="I36" s="11" t="s">
        <v>24</v>
      </c>
      <c r="J36" s="10" t="s">
        <v>25</v>
      </c>
      <c r="K36" s="10" t="s">
        <v>26</v>
      </c>
      <c r="L36" s="10" t="s">
        <v>137</v>
      </c>
      <c r="M36" s="11" t="s">
        <v>38</v>
      </c>
      <c r="N36" s="10" t="s">
        <v>54</v>
      </c>
      <c r="O36" s="12" t="s">
        <v>30</v>
      </c>
      <c r="P36" s="36" t="s">
        <v>139</v>
      </c>
      <c r="Q36" s="16"/>
    </row>
    <row r="37" spans="1:26" s="1" customFormat="1" ht="25.2" customHeight="1" x14ac:dyDescent="0.3">
      <c r="A37" s="53" t="s">
        <v>17</v>
      </c>
      <c r="B37" s="23">
        <v>2024</v>
      </c>
      <c r="C37" s="38" t="s">
        <v>134</v>
      </c>
      <c r="D37" s="10" t="s">
        <v>135</v>
      </c>
      <c r="E37" s="10" t="s">
        <v>136</v>
      </c>
      <c r="F37" s="10" t="s">
        <v>35</v>
      </c>
      <c r="G37" s="10" t="s">
        <v>36</v>
      </c>
      <c r="H37" s="11" t="s">
        <v>23</v>
      </c>
      <c r="I37" s="11" t="s">
        <v>24</v>
      </c>
      <c r="J37" s="10" t="s">
        <v>25</v>
      </c>
      <c r="K37" s="10" t="s">
        <v>26</v>
      </c>
      <c r="L37" s="10" t="s">
        <v>137</v>
      </c>
      <c r="M37" s="11" t="s">
        <v>38</v>
      </c>
      <c r="N37" s="10" t="s">
        <v>140</v>
      </c>
      <c r="O37" s="12" t="s">
        <v>30</v>
      </c>
      <c r="P37" s="14" t="s">
        <v>141</v>
      </c>
      <c r="Q37" s="16"/>
    </row>
    <row r="38" spans="1:26" s="1" customFormat="1" ht="25.2" customHeight="1" x14ac:dyDescent="0.3">
      <c r="A38" s="52" t="s">
        <v>142</v>
      </c>
      <c r="B38" s="23">
        <v>2022</v>
      </c>
      <c r="C38" s="38" t="s">
        <v>143</v>
      </c>
      <c r="D38" s="10" t="s">
        <v>144</v>
      </c>
      <c r="E38" s="10" t="s">
        <v>145</v>
      </c>
      <c r="F38" s="10" t="s">
        <v>21</v>
      </c>
      <c r="G38" s="10" t="s">
        <v>146</v>
      </c>
      <c r="H38" s="11" t="s">
        <v>147</v>
      </c>
      <c r="I38" s="11" t="s">
        <v>148</v>
      </c>
      <c r="J38" s="10" t="s">
        <v>149</v>
      </c>
      <c r="K38" s="10" t="s">
        <v>150</v>
      </c>
      <c r="L38" s="10" t="s">
        <v>151</v>
      </c>
      <c r="M38" s="10" t="s">
        <v>53</v>
      </c>
      <c r="N38" s="10" t="s">
        <v>152</v>
      </c>
      <c r="O38" s="12" t="s">
        <v>30</v>
      </c>
      <c r="P38" s="14" t="s">
        <v>153</v>
      </c>
      <c r="Q38" s="16"/>
    </row>
    <row r="39" spans="1:26" ht="25.2" customHeight="1" x14ac:dyDescent="0.3">
      <c r="A39" s="52" t="s">
        <v>142</v>
      </c>
      <c r="B39" s="23">
        <v>2022</v>
      </c>
      <c r="C39" s="38" t="s">
        <v>143</v>
      </c>
      <c r="D39" s="10" t="s">
        <v>144</v>
      </c>
      <c r="E39" s="10" t="s">
        <v>145</v>
      </c>
      <c r="F39" s="10" t="s">
        <v>21</v>
      </c>
      <c r="G39" s="10" t="s">
        <v>146</v>
      </c>
      <c r="H39" s="11" t="s">
        <v>147</v>
      </c>
      <c r="I39" s="11" t="s">
        <v>148</v>
      </c>
      <c r="J39" s="10" t="s">
        <v>149</v>
      </c>
      <c r="K39" s="10" t="s">
        <v>150</v>
      </c>
      <c r="L39" s="10" t="s">
        <v>151</v>
      </c>
      <c r="M39" s="10" t="s">
        <v>53</v>
      </c>
      <c r="N39" s="10" t="s">
        <v>154</v>
      </c>
      <c r="O39" s="10" t="s">
        <v>30</v>
      </c>
      <c r="P39" s="14" t="s">
        <v>155</v>
      </c>
      <c r="Q39" s="16"/>
      <c r="R39"/>
      <c r="V39"/>
      <c r="Z39"/>
    </row>
    <row r="40" spans="1:26" ht="25.2" customHeight="1" x14ac:dyDescent="0.3">
      <c r="A40" s="52" t="s">
        <v>142</v>
      </c>
      <c r="B40" s="23">
        <v>2022</v>
      </c>
      <c r="C40" s="38" t="s">
        <v>143</v>
      </c>
      <c r="D40" s="10" t="s">
        <v>144</v>
      </c>
      <c r="E40" s="10" t="s">
        <v>145</v>
      </c>
      <c r="F40" s="10" t="s">
        <v>21</v>
      </c>
      <c r="G40" s="10" t="s">
        <v>146</v>
      </c>
      <c r="H40" s="11" t="s">
        <v>147</v>
      </c>
      <c r="I40" s="11" t="s">
        <v>148</v>
      </c>
      <c r="J40" s="10" t="s">
        <v>149</v>
      </c>
      <c r="K40" s="10" t="s">
        <v>150</v>
      </c>
      <c r="L40" s="10" t="s">
        <v>151</v>
      </c>
      <c r="M40" s="10" t="s">
        <v>53</v>
      </c>
      <c r="N40" s="10" t="s">
        <v>156</v>
      </c>
      <c r="O40" s="10" t="s">
        <v>30</v>
      </c>
      <c r="P40" s="14" t="s">
        <v>62</v>
      </c>
      <c r="Q40" s="16"/>
      <c r="R40"/>
      <c r="V40"/>
      <c r="Z40"/>
    </row>
    <row r="41" spans="1:26" ht="25.2" customHeight="1" x14ac:dyDescent="0.3">
      <c r="A41" s="52" t="s">
        <v>142</v>
      </c>
      <c r="B41" s="23">
        <v>2022</v>
      </c>
      <c r="C41" s="38" t="s">
        <v>143</v>
      </c>
      <c r="D41" s="10" t="s">
        <v>144</v>
      </c>
      <c r="E41" s="10" t="s">
        <v>145</v>
      </c>
      <c r="F41" s="10" t="s">
        <v>21</v>
      </c>
      <c r="G41" s="10" t="s">
        <v>146</v>
      </c>
      <c r="H41" s="11" t="s">
        <v>147</v>
      </c>
      <c r="I41" s="11" t="s">
        <v>148</v>
      </c>
      <c r="J41" s="10" t="s">
        <v>149</v>
      </c>
      <c r="K41" s="10" t="s">
        <v>150</v>
      </c>
      <c r="L41" s="10" t="s">
        <v>151</v>
      </c>
      <c r="M41" s="10" t="s">
        <v>53</v>
      </c>
      <c r="N41" s="10" t="s">
        <v>157</v>
      </c>
      <c r="O41" s="10" t="s">
        <v>30</v>
      </c>
      <c r="P41" s="14" t="s">
        <v>158</v>
      </c>
      <c r="Q41" s="16"/>
      <c r="R41"/>
      <c r="V41"/>
      <c r="Z41"/>
    </row>
    <row r="42" spans="1:26" ht="25.2" customHeight="1" x14ac:dyDescent="0.3">
      <c r="A42" s="52" t="s">
        <v>142</v>
      </c>
      <c r="B42" s="23">
        <v>2022</v>
      </c>
      <c r="C42" s="38" t="s">
        <v>143</v>
      </c>
      <c r="D42" s="10" t="s">
        <v>144</v>
      </c>
      <c r="E42" s="10" t="s">
        <v>145</v>
      </c>
      <c r="F42" s="10" t="s">
        <v>21</v>
      </c>
      <c r="G42" s="10" t="s">
        <v>146</v>
      </c>
      <c r="H42" s="11" t="s">
        <v>147</v>
      </c>
      <c r="I42" s="11" t="s">
        <v>148</v>
      </c>
      <c r="J42" s="10" t="s">
        <v>149</v>
      </c>
      <c r="K42" s="10" t="s">
        <v>150</v>
      </c>
      <c r="L42" s="10" t="s">
        <v>151</v>
      </c>
      <c r="M42" s="10" t="s">
        <v>53</v>
      </c>
      <c r="N42" s="10" t="s">
        <v>159</v>
      </c>
      <c r="O42" s="12" t="s">
        <v>30</v>
      </c>
      <c r="P42" s="14" t="s">
        <v>160</v>
      </c>
      <c r="Q42" s="55"/>
      <c r="R42"/>
      <c r="V42"/>
      <c r="Z42"/>
    </row>
    <row r="43" spans="1:26" ht="25.2" customHeight="1" x14ac:dyDescent="0.3">
      <c r="A43" s="52" t="s">
        <v>142</v>
      </c>
      <c r="B43" s="23">
        <v>2022</v>
      </c>
      <c r="C43" s="38" t="s">
        <v>143</v>
      </c>
      <c r="D43" s="10" t="s">
        <v>144</v>
      </c>
      <c r="E43" s="10" t="s">
        <v>145</v>
      </c>
      <c r="F43" s="10" t="s">
        <v>21</v>
      </c>
      <c r="G43" s="10" t="s">
        <v>146</v>
      </c>
      <c r="H43" s="11" t="s">
        <v>147</v>
      </c>
      <c r="I43" s="11" t="s">
        <v>148</v>
      </c>
      <c r="J43" s="10" t="s">
        <v>149</v>
      </c>
      <c r="K43" s="10" t="s">
        <v>150</v>
      </c>
      <c r="L43" s="10" t="s">
        <v>151</v>
      </c>
      <c r="M43" s="10" t="s">
        <v>53</v>
      </c>
      <c r="N43" s="10" t="s">
        <v>161</v>
      </c>
      <c r="O43" s="12" t="s">
        <v>30</v>
      </c>
      <c r="P43" s="14" t="s">
        <v>162</v>
      </c>
      <c r="Q43" s="16"/>
      <c r="R43"/>
      <c r="V43"/>
      <c r="Z43"/>
    </row>
    <row r="44" spans="1:26" ht="25.2" customHeight="1" x14ac:dyDescent="0.3">
      <c r="A44" s="52" t="s">
        <v>142</v>
      </c>
      <c r="B44" s="23">
        <v>2022</v>
      </c>
      <c r="C44" s="38" t="s">
        <v>143</v>
      </c>
      <c r="D44" s="10" t="s">
        <v>144</v>
      </c>
      <c r="E44" s="10" t="s">
        <v>145</v>
      </c>
      <c r="F44" s="10" t="s">
        <v>21</v>
      </c>
      <c r="G44" s="10" t="s">
        <v>146</v>
      </c>
      <c r="H44" s="11" t="s">
        <v>147</v>
      </c>
      <c r="I44" s="11" t="s">
        <v>148</v>
      </c>
      <c r="J44" s="10" t="s">
        <v>149</v>
      </c>
      <c r="K44" s="10" t="s">
        <v>150</v>
      </c>
      <c r="L44" s="10" t="s">
        <v>151</v>
      </c>
      <c r="M44" s="10" t="s">
        <v>53</v>
      </c>
      <c r="N44" s="10" t="s">
        <v>163</v>
      </c>
      <c r="O44" s="12" t="s">
        <v>164</v>
      </c>
      <c r="P44" s="14" t="s">
        <v>165</v>
      </c>
      <c r="Q44" s="16"/>
      <c r="R44"/>
      <c r="V44"/>
      <c r="Z44"/>
    </row>
    <row r="45" spans="1:26" ht="25.2" customHeight="1" x14ac:dyDescent="0.3">
      <c r="A45" s="52" t="s">
        <v>142</v>
      </c>
      <c r="B45" s="23">
        <v>2022</v>
      </c>
      <c r="C45" s="38" t="s">
        <v>143</v>
      </c>
      <c r="D45" s="10" t="s">
        <v>144</v>
      </c>
      <c r="E45" s="10" t="s">
        <v>145</v>
      </c>
      <c r="F45" s="10" t="s">
        <v>21</v>
      </c>
      <c r="G45" s="10" t="s">
        <v>146</v>
      </c>
      <c r="H45" s="11" t="s">
        <v>147</v>
      </c>
      <c r="I45" s="11" t="s">
        <v>148</v>
      </c>
      <c r="J45" s="10" t="s">
        <v>149</v>
      </c>
      <c r="K45" s="10" t="s">
        <v>150</v>
      </c>
      <c r="L45" s="10" t="s">
        <v>151</v>
      </c>
      <c r="M45" s="10" t="s">
        <v>53</v>
      </c>
      <c r="N45" s="10" t="s">
        <v>166</v>
      </c>
      <c r="O45" s="12" t="s">
        <v>70</v>
      </c>
      <c r="P45" s="14" t="s">
        <v>167</v>
      </c>
      <c r="Q45" s="16"/>
      <c r="R45"/>
      <c r="V45"/>
      <c r="Z45"/>
    </row>
    <row r="46" spans="1:26" ht="25.2" customHeight="1" x14ac:dyDescent="0.3">
      <c r="A46" s="53" t="s">
        <v>168</v>
      </c>
      <c r="B46" s="23">
        <v>2024</v>
      </c>
      <c r="C46" s="38" t="s">
        <v>169</v>
      </c>
      <c r="D46" s="10" t="s">
        <v>170</v>
      </c>
      <c r="E46" s="10" t="s">
        <v>171</v>
      </c>
      <c r="F46" s="10" t="s">
        <v>21</v>
      </c>
      <c r="G46" s="10" t="s">
        <v>146</v>
      </c>
      <c r="H46" s="11" t="s">
        <v>172</v>
      </c>
      <c r="I46" s="11" t="s">
        <v>173</v>
      </c>
      <c r="J46" s="10" t="s">
        <v>149</v>
      </c>
      <c r="K46" s="10" t="s">
        <v>150</v>
      </c>
      <c r="L46" s="10" t="s">
        <v>174</v>
      </c>
      <c r="M46" s="10" t="s">
        <v>53</v>
      </c>
      <c r="N46" s="10" t="s">
        <v>175</v>
      </c>
      <c r="O46" s="12" t="s">
        <v>30</v>
      </c>
      <c r="P46" s="14" t="s">
        <v>176</v>
      </c>
      <c r="Q46" s="16"/>
      <c r="R46"/>
      <c r="V46"/>
      <c r="Z46"/>
    </row>
    <row r="47" spans="1:26" ht="25.2" customHeight="1" x14ac:dyDescent="0.3">
      <c r="A47" s="53" t="s">
        <v>168</v>
      </c>
      <c r="B47" s="23">
        <v>2024</v>
      </c>
      <c r="C47" s="38" t="s">
        <v>169</v>
      </c>
      <c r="D47" s="10" t="s">
        <v>170</v>
      </c>
      <c r="E47" s="10" t="s">
        <v>171</v>
      </c>
      <c r="F47" s="10" t="s">
        <v>21</v>
      </c>
      <c r="G47" s="10" t="s">
        <v>146</v>
      </c>
      <c r="H47" s="11" t="s">
        <v>177</v>
      </c>
      <c r="I47" s="11" t="s">
        <v>173</v>
      </c>
      <c r="J47" s="10" t="s">
        <v>149</v>
      </c>
      <c r="K47" s="10" t="s">
        <v>150</v>
      </c>
      <c r="L47" s="10" t="s">
        <v>174</v>
      </c>
      <c r="M47" s="10" t="s">
        <v>53</v>
      </c>
      <c r="N47" s="10" t="s">
        <v>178</v>
      </c>
      <c r="O47" s="12" t="s">
        <v>30</v>
      </c>
      <c r="P47" s="14" t="s">
        <v>179</v>
      </c>
      <c r="Q47" s="16"/>
      <c r="R47"/>
      <c r="V47"/>
      <c r="Z47"/>
    </row>
    <row r="48" spans="1:26" ht="25.2" customHeight="1" x14ac:dyDescent="0.3">
      <c r="A48" s="53" t="s">
        <v>168</v>
      </c>
      <c r="B48" s="23">
        <v>2024</v>
      </c>
      <c r="C48" s="38" t="s">
        <v>169</v>
      </c>
      <c r="D48" s="10" t="s">
        <v>170</v>
      </c>
      <c r="E48" s="10" t="s">
        <v>171</v>
      </c>
      <c r="F48" s="10" t="s">
        <v>21</v>
      </c>
      <c r="G48" s="10" t="s">
        <v>146</v>
      </c>
      <c r="H48" s="11" t="s">
        <v>180</v>
      </c>
      <c r="I48" s="11" t="s">
        <v>173</v>
      </c>
      <c r="J48" s="10" t="s">
        <v>149</v>
      </c>
      <c r="K48" s="10" t="s">
        <v>150</v>
      </c>
      <c r="L48" s="10" t="s">
        <v>174</v>
      </c>
      <c r="M48" s="10" t="s">
        <v>53</v>
      </c>
      <c r="N48" s="10" t="s">
        <v>181</v>
      </c>
      <c r="O48" s="12" t="s">
        <v>30</v>
      </c>
      <c r="P48" s="14" t="s">
        <v>182</v>
      </c>
      <c r="Q48" s="16"/>
      <c r="R48"/>
      <c r="V48"/>
      <c r="Z48"/>
    </row>
    <row r="49" spans="1:26" ht="25.2" customHeight="1" x14ac:dyDescent="0.3">
      <c r="A49" s="53" t="s">
        <v>168</v>
      </c>
      <c r="B49" s="23">
        <v>2024</v>
      </c>
      <c r="C49" s="38" t="s">
        <v>169</v>
      </c>
      <c r="D49" s="10" t="s">
        <v>170</v>
      </c>
      <c r="E49" s="10" t="s">
        <v>171</v>
      </c>
      <c r="F49" s="10" t="s">
        <v>21</v>
      </c>
      <c r="G49" s="10" t="s">
        <v>146</v>
      </c>
      <c r="H49" s="11" t="s">
        <v>183</v>
      </c>
      <c r="I49" s="11" t="s">
        <v>173</v>
      </c>
      <c r="J49" s="10" t="s">
        <v>149</v>
      </c>
      <c r="K49" s="10" t="s">
        <v>150</v>
      </c>
      <c r="L49" s="10" t="s">
        <v>174</v>
      </c>
      <c r="M49" s="10" t="s">
        <v>53</v>
      </c>
      <c r="N49" s="10" t="s">
        <v>184</v>
      </c>
      <c r="O49" s="12" t="s">
        <v>30</v>
      </c>
      <c r="P49" s="36" t="s">
        <v>185</v>
      </c>
      <c r="Q49" s="16"/>
      <c r="R49"/>
      <c r="V49"/>
      <c r="Z49"/>
    </row>
    <row r="50" spans="1:26" ht="25.2" customHeight="1" x14ac:dyDescent="0.3">
      <c r="A50" s="53" t="s">
        <v>168</v>
      </c>
      <c r="B50" s="23">
        <v>2024</v>
      </c>
      <c r="C50" s="38" t="s">
        <v>169</v>
      </c>
      <c r="D50" s="10" t="s">
        <v>170</v>
      </c>
      <c r="E50" s="10" t="s">
        <v>171</v>
      </c>
      <c r="F50" s="10" t="s">
        <v>21</v>
      </c>
      <c r="G50" s="10" t="s">
        <v>146</v>
      </c>
      <c r="H50" s="11" t="s">
        <v>186</v>
      </c>
      <c r="I50" s="11" t="s">
        <v>173</v>
      </c>
      <c r="J50" s="10" t="s">
        <v>149</v>
      </c>
      <c r="K50" s="10" t="s">
        <v>150</v>
      </c>
      <c r="L50" s="10" t="s">
        <v>174</v>
      </c>
      <c r="M50" s="10" t="s">
        <v>53</v>
      </c>
      <c r="N50" s="10" t="s">
        <v>187</v>
      </c>
      <c r="O50" s="12" t="s">
        <v>81</v>
      </c>
      <c r="P50" s="86">
        <v>1</v>
      </c>
      <c r="Q50" s="16"/>
      <c r="R50"/>
      <c r="V50"/>
      <c r="Z50"/>
    </row>
    <row r="51" spans="1:26" ht="25.2" customHeight="1" x14ac:dyDescent="0.3">
      <c r="A51" s="53" t="s">
        <v>168</v>
      </c>
      <c r="B51" s="23">
        <v>2024</v>
      </c>
      <c r="C51" s="38" t="s">
        <v>169</v>
      </c>
      <c r="D51" s="10" t="s">
        <v>170</v>
      </c>
      <c r="E51" s="10" t="s">
        <v>171</v>
      </c>
      <c r="F51" s="10" t="s">
        <v>21</v>
      </c>
      <c r="G51" s="10" t="s">
        <v>146</v>
      </c>
      <c r="H51" s="11" t="s">
        <v>188</v>
      </c>
      <c r="I51" s="11" t="s">
        <v>173</v>
      </c>
      <c r="J51" s="10" t="s">
        <v>149</v>
      </c>
      <c r="K51" s="10" t="s">
        <v>150</v>
      </c>
      <c r="L51" s="10" t="s">
        <v>174</v>
      </c>
      <c r="M51" s="10" t="s">
        <v>53</v>
      </c>
      <c r="N51" s="10" t="s">
        <v>189</v>
      </c>
      <c r="O51" s="10" t="s">
        <v>70</v>
      </c>
      <c r="P51" s="14" t="s">
        <v>190</v>
      </c>
      <c r="Q51" s="16"/>
      <c r="R51"/>
      <c r="V51"/>
      <c r="Z51"/>
    </row>
    <row r="52" spans="1:26" ht="25.2" customHeight="1" x14ac:dyDescent="0.3">
      <c r="A52" s="53" t="s">
        <v>168</v>
      </c>
      <c r="B52" s="23">
        <v>2020</v>
      </c>
      <c r="C52" s="38" t="s">
        <v>191</v>
      </c>
      <c r="D52" s="10" t="s">
        <v>192</v>
      </c>
      <c r="E52" s="10" t="s">
        <v>193</v>
      </c>
      <c r="F52" s="10" t="s">
        <v>21</v>
      </c>
      <c r="G52" s="10" t="s">
        <v>22</v>
      </c>
      <c r="H52" s="11" t="s">
        <v>194</v>
      </c>
      <c r="I52" s="11" t="s">
        <v>24</v>
      </c>
      <c r="J52" s="10" t="s">
        <v>25</v>
      </c>
      <c r="K52" s="10" t="s">
        <v>195</v>
      </c>
      <c r="L52" s="10" t="s">
        <v>196</v>
      </c>
      <c r="M52" s="11" t="s">
        <v>53</v>
      </c>
      <c r="N52" s="10" t="s">
        <v>197</v>
      </c>
      <c r="O52" s="10" t="s">
        <v>30</v>
      </c>
      <c r="P52" s="14" t="s">
        <v>123</v>
      </c>
      <c r="Q52" s="16"/>
      <c r="R52"/>
      <c r="V52"/>
      <c r="Z52"/>
    </row>
    <row r="53" spans="1:26" ht="25.2" customHeight="1" x14ac:dyDescent="0.3">
      <c r="A53" s="53" t="s">
        <v>168</v>
      </c>
      <c r="B53" s="23">
        <v>2020</v>
      </c>
      <c r="C53" s="38" t="s">
        <v>191</v>
      </c>
      <c r="D53" s="10" t="s">
        <v>192</v>
      </c>
      <c r="E53" s="10" t="s">
        <v>193</v>
      </c>
      <c r="F53" s="10" t="s">
        <v>21</v>
      </c>
      <c r="G53" s="10" t="s">
        <v>22</v>
      </c>
      <c r="H53" s="11" t="s">
        <v>198</v>
      </c>
      <c r="I53" s="11" t="s">
        <v>24</v>
      </c>
      <c r="J53" s="10" t="s">
        <v>25</v>
      </c>
      <c r="K53" s="10" t="s">
        <v>195</v>
      </c>
      <c r="L53" s="10" t="s">
        <v>196</v>
      </c>
      <c r="M53" s="11" t="s">
        <v>53</v>
      </c>
      <c r="N53" s="10" t="s">
        <v>199</v>
      </c>
      <c r="O53" s="10" t="s">
        <v>30</v>
      </c>
      <c r="P53" s="14" t="s">
        <v>200</v>
      </c>
      <c r="Q53" s="16"/>
      <c r="R53"/>
      <c r="V53"/>
      <c r="Z53"/>
    </row>
    <row r="54" spans="1:26" ht="25.2" customHeight="1" x14ac:dyDescent="0.3">
      <c r="A54" s="53" t="s">
        <v>168</v>
      </c>
      <c r="B54" s="23">
        <v>2020</v>
      </c>
      <c r="C54" s="38" t="s">
        <v>191</v>
      </c>
      <c r="D54" s="10" t="s">
        <v>192</v>
      </c>
      <c r="E54" s="10" t="s">
        <v>193</v>
      </c>
      <c r="F54" s="10" t="s">
        <v>21</v>
      </c>
      <c r="G54" s="10" t="s">
        <v>22</v>
      </c>
      <c r="H54" s="11" t="s">
        <v>201</v>
      </c>
      <c r="I54" s="11" t="s">
        <v>24</v>
      </c>
      <c r="J54" s="10" t="s">
        <v>25</v>
      </c>
      <c r="K54" s="10" t="s">
        <v>195</v>
      </c>
      <c r="L54" s="10" t="s">
        <v>196</v>
      </c>
      <c r="M54" s="11" t="s">
        <v>53</v>
      </c>
      <c r="N54" s="10"/>
      <c r="O54" s="12" t="s">
        <v>30</v>
      </c>
      <c r="P54" s="14" t="s">
        <v>202</v>
      </c>
      <c r="Q54" s="16"/>
      <c r="R54"/>
      <c r="V54"/>
      <c r="Z54"/>
    </row>
    <row r="55" spans="1:26" ht="25.2" customHeight="1" x14ac:dyDescent="0.3">
      <c r="A55" s="53" t="s">
        <v>168</v>
      </c>
      <c r="B55" s="23">
        <v>2020</v>
      </c>
      <c r="C55" s="38" t="s">
        <v>191</v>
      </c>
      <c r="D55" s="10" t="s">
        <v>192</v>
      </c>
      <c r="E55" s="10" t="s">
        <v>193</v>
      </c>
      <c r="F55" s="10" t="s">
        <v>21</v>
      </c>
      <c r="G55" s="10" t="s">
        <v>22</v>
      </c>
      <c r="H55" s="11" t="s">
        <v>203</v>
      </c>
      <c r="I55" s="11" t="s">
        <v>24</v>
      </c>
      <c r="J55" s="10" t="s">
        <v>25</v>
      </c>
      <c r="K55" s="10" t="s">
        <v>195</v>
      </c>
      <c r="L55" s="10" t="s">
        <v>196</v>
      </c>
      <c r="M55" s="11" t="s">
        <v>53</v>
      </c>
      <c r="N55" s="10" t="s">
        <v>39</v>
      </c>
      <c r="O55" s="12" t="s">
        <v>30</v>
      </c>
      <c r="P55" s="14" t="s">
        <v>204</v>
      </c>
      <c r="Q55" s="16"/>
      <c r="R55"/>
      <c r="V55"/>
      <c r="Z55"/>
    </row>
    <row r="56" spans="1:26" ht="25.2" customHeight="1" x14ac:dyDescent="0.3">
      <c r="A56" s="53" t="s">
        <v>168</v>
      </c>
      <c r="B56" s="23">
        <v>2020</v>
      </c>
      <c r="C56" s="38" t="s">
        <v>191</v>
      </c>
      <c r="D56" s="10" t="s">
        <v>192</v>
      </c>
      <c r="E56" s="10" t="s">
        <v>193</v>
      </c>
      <c r="F56" s="10" t="s">
        <v>21</v>
      </c>
      <c r="G56" s="10" t="s">
        <v>22</v>
      </c>
      <c r="H56" s="11" t="s">
        <v>205</v>
      </c>
      <c r="I56" s="11" t="s">
        <v>24</v>
      </c>
      <c r="J56" s="10" t="s">
        <v>25</v>
      </c>
      <c r="K56" s="10" t="s">
        <v>195</v>
      </c>
      <c r="L56" s="10" t="s">
        <v>196</v>
      </c>
      <c r="M56" s="11" t="s">
        <v>53</v>
      </c>
      <c r="N56" s="10" t="s">
        <v>206</v>
      </c>
      <c r="O56" s="10" t="s">
        <v>81</v>
      </c>
      <c r="P56" s="14" t="s">
        <v>207</v>
      </c>
      <c r="Q56" s="16"/>
      <c r="R56"/>
      <c r="V56"/>
      <c r="Z56"/>
    </row>
    <row r="57" spans="1:26" ht="25.2" customHeight="1" x14ac:dyDescent="0.3">
      <c r="A57" s="53" t="s">
        <v>208</v>
      </c>
      <c r="B57" s="23">
        <v>2023</v>
      </c>
      <c r="C57" s="38" t="s">
        <v>209</v>
      </c>
      <c r="D57" s="10" t="s">
        <v>210</v>
      </c>
      <c r="E57" s="10" t="s">
        <v>211</v>
      </c>
      <c r="F57" s="10" t="s">
        <v>35</v>
      </c>
      <c r="G57" s="10" t="s">
        <v>36</v>
      </c>
      <c r="H57" s="11" t="s">
        <v>212</v>
      </c>
      <c r="I57" s="11" t="s">
        <v>24</v>
      </c>
      <c r="J57" s="10" t="s">
        <v>25</v>
      </c>
      <c r="K57" s="10" t="s">
        <v>26</v>
      </c>
      <c r="L57" s="10" t="s">
        <v>213</v>
      </c>
      <c r="M57" s="11" t="s">
        <v>53</v>
      </c>
      <c r="N57" s="10" t="s">
        <v>214</v>
      </c>
      <c r="O57" s="12" t="s">
        <v>30</v>
      </c>
      <c r="P57" s="14" t="s">
        <v>215</v>
      </c>
      <c r="Q57" s="16"/>
      <c r="R57"/>
      <c r="V57"/>
      <c r="Z57"/>
    </row>
    <row r="58" spans="1:26" ht="25.2" customHeight="1" x14ac:dyDescent="0.3">
      <c r="A58" s="53" t="s">
        <v>208</v>
      </c>
      <c r="B58" s="23">
        <v>2023</v>
      </c>
      <c r="C58" s="38" t="s">
        <v>209</v>
      </c>
      <c r="D58" s="10" t="s">
        <v>210</v>
      </c>
      <c r="E58" s="10" t="s">
        <v>211</v>
      </c>
      <c r="F58" s="10" t="s">
        <v>35</v>
      </c>
      <c r="G58" s="10" t="s">
        <v>36</v>
      </c>
      <c r="H58" s="11" t="s">
        <v>216</v>
      </c>
      <c r="I58" s="11" t="s">
        <v>24</v>
      </c>
      <c r="J58" s="10" t="s">
        <v>25</v>
      </c>
      <c r="K58" s="10" t="s">
        <v>26</v>
      </c>
      <c r="L58" s="10" t="s">
        <v>213</v>
      </c>
      <c r="M58" s="11" t="s">
        <v>53</v>
      </c>
      <c r="N58" s="10" t="s">
        <v>39</v>
      </c>
      <c r="O58" s="10" t="s">
        <v>30</v>
      </c>
      <c r="P58" s="14" t="s">
        <v>217</v>
      </c>
      <c r="Q58" s="16"/>
      <c r="R58"/>
      <c r="V58"/>
      <c r="Z58"/>
    </row>
    <row r="59" spans="1:26" ht="25.2" customHeight="1" x14ac:dyDescent="0.3">
      <c r="A59" s="53" t="s">
        <v>208</v>
      </c>
      <c r="B59" s="23">
        <v>2023</v>
      </c>
      <c r="C59" s="38" t="s">
        <v>209</v>
      </c>
      <c r="D59" s="10" t="s">
        <v>210</v>
      </c>
      <c r="E59" s="10" t="s">
        <v>211</v>
      </c>
      <c r="F59" s="10" t="s">
        <v>35</v>
      </c>
      <c r="G59" s="10" t="s">
        <v>36</v>
      </c>
      <c r="H59" s="11" t="s">
        <v>218</v>
      </c>
      <c r="I59" s="11" t="s">
        <v>24</v>
      </c>
      <c r="J59" s="10" t="s">
        <v>25</v>
      </c>
      <c r="K59" s="10" t="s">
        <v>26</v>
      </c>
      <c r="L59" s="10" t="s">
        <v>213</v>
      </c>
      <c r="M59" s="11" t="s">
        <v>53</v>
      </c>
      <c r="N59" s="10" t="s">
        <v>219</v>
      </c>
      <c r="O59" s="10" t="s">
        <v>30</v>
      </c>
      <c r="P59" s="14" t="s">
        <v>220</v>
      </c>
      <c r="Q59" s="16"/>
      <c r="R59"/>
      <c r="V59"/>
      <c r="Z59"/>
    </row>
    <row r="60" spans="1:26" ht="25.2" customHeight="1" x14ac:dyDescent="0.3">
      <c r="A60" s="53" t="s">
        <v>208</v>
      </c>
      <c r="B60" s="23">
        <v>2015</v>
      </c>
      <c r="C60" s="38" t="s">
        <v>221</v>
      </c>
      <c r="D60" s="10" t="s">
        <v>222</v>
      </c>
      <c r="E60" s="10" t="s">
        <v>223</v>
      </c>
      <c r="F60" s="10"/>
      <c r="G60" s="10"/>
      <c r="H60" s="11"/>
      <c r="I60" s="11" t="s">
        <v>50</v>
      </c>
      <c r="J60" s="10" t="s">
        <v>25</v>
      </c>
      <c r="K60" s="10" t="s">
        <v>26</v>
      </c>
      <c r="L60" s="10" t="s">
        <v>224</v>
      </c>
      <c r="M60" s="11" t="s">
        <v>225</v>
      </c>
      <c r="N60" s="10" t="s">
        <v>226</v>
      </c>
      <c r="O60" s="12" t="s">
        <v>30</v>
      </c>
      <c r="P60" s="14" t="s">
        <v>227</v>
      </c>
      <c r="Q60" s="16"/>
      <c r="R60"/>
      <c r="V60"/>
      <c r="Z60"/>
    </row>
    <row r="61" spans="1:26" ht="25.2" customHeight="1" x14ac:dyDescent="0.3">
      <c r="A61" s="53" t="s">
        <v>208</v>
      </c>
      <c r="B61" s="23">
        <v>2017</v>
      </c>
      <c r="C61" s="38" t="s">
        <v>228</v>
      </c>
      <c r="D61" s="10" t="s">
        <v>229</v>
      </c>
      <c r="E61" s="10" t="s">
        <v>230</v>
      </c>
      <c r="F61" s="10" t="s">
        <v>48</v>
      </c>
      <c r="G61" s="10" t="s">
        <v>231</v>
      </c>
      <c r="H61" s="11" t="s">
        <v>232</v>
      </c>
      <c r="I61" s="11" t="s">
        <v>173</v>
      </c>
      <c r="J61" s="10" t="s">
        <v>25</v>
      </c>
      <c r="K61" s="10" t="s">
        <v>26</v>
      </c>
      <c r="L61" s="15" t="s">
        <v>233</v>
      </c>
      <c r="M61" s="11" t="s">
        <v>53</v>
      </c>
      <c r="N61" s="13" t="s">
        <v>234</v>
      </c>
      <c r="O61" s="12" t="s">
        <v>30</v>
      </c>
      <c r="P61" s="14" t="s">
        <v>235</v>
      </c>
      <c r="Q61" s="16"/>
      <c r="R61"/>
      <c r="V61"/>
      <c r="Z61"/>
    </row>
    <row r="62" spans="1:26" ht="25.2" customHeight="1" x14ac:dyDescent="0.3">
      <c r="A62" s="53" t="s">
        <v>208</v>
      </c>
      <c r="B62" s="23">
        <v>2017</v>
      </c>
      <c r="C62" s="38" t="s">
        <v>228</v>
      </c>
      <c r="D62" s="10" t="s">
        <v>229</v>
      </c>
      <c r="E62" s="10" t="s">
        <v>230</v>
      </c>
      <c r="F62" s="10" t="s">
        <v>48</v>
      </c>
      <c r="G62" s="10" t="s">
        <v>231</v>
      </c>
      <c r="H62" s="11" t="s">
        <v>232</v>
      </c>
      <c r="I62" s="11" t="s">
        <v>173</v>
      </c>
      <c r="J62" s="10" t="s">
        <v>25</v>
      </c>
      <c r="K62" s="10" t="s">
        <v>26</v>
      </c>
      <c r="L62" s="15" t="s">
        <v>233</v>
      </c>
      <c r="M62" s="11" t="s">
        <v>53</v>
      </c>
      <c r="N62" s="10" t="s">
        <v>236</v>
      </c>
      <c r="O62" s="12" t="s">
        <v>70</v>
      </c>
      <c r="P62" s="14" t="s">
        <v>237</v>
      </c>
      <c r="Q62" s="16"/>
      <c r="R62"/>
      <c r="V62"/>
      <c r="Z62"/>
    </row>
    <row r="63" spans="1:26" ht="25.2" customHeight="1" x14ac:dyDescent="0.3">
      <c r="A63" s="53" t="s">
        <v>208</v>
      </c>
      <c r="B63" s="23">
        <v>2017</v>
      </c>
      <c r="C63" s="38" t="s">
        <v>228</v>
      </c>
      <c r="D63" s="10" t="s">
        <v>229</v>
      </c>
      <c r="E63" s="10" t="s">
        <v>230</v>
      </c>
      <c r="F63" s="10" t="s">
        <v>48</v>
      </c>
      <c r="G63" s="10" t="s">
        <v>231</v>
      </c>
      <c r="H63" s="11" t="s">
        <v>232</v>
      </c>
      <c r="I63" s="11" t="s">
        <v>173</v>
      </c>
      <c r="J63" s="10" t="s">
        <v>25</v>
      </c>
      <c r="K63" s="10" t="s">
        <v>26</v>
      </c>
      <c r="L63" s="15" t="s">
        <v>233</v>
      </c>
      <c r="M63" s="11" t="s">
        <v>53</v>
      </c>
      <c r="N63" s="10" t="s">
        <v>238</v>
      </c>
      <c r="O63" s="12" t="s">
        <v>30</v>
      </c>
      <c r="P63" s="14" t="s">
        <v>239</v>
      </c>
      <c r="Q63" s="16"/>
      <c r="R63"/>
      <c r="V63"/>
      <c r="Z63"/>
    </row>
    <row r="64" spans="1:26" ht="25.2" customHeight="1" x14ac:dyDescent="0.3">
      <c r="A64" s="53" t="s">
        <v>208</v>
      </c>
      <c r="B64" s="23">
        <v>2017</v>
      </c>
      <c r="C64" s="38" t="s">
        <v>228</v>
      </c>
      <c r="D64" s="10" t="s">
        <v>229</v>
      </c>
      <c r="E64" s="10" t="s">
        <v>230</v>
      </c>
      <c r="F64" s="10" t="s">
        <v>48</v>
      </c>
      <c r="G64" s="10" t="s">
        <v>231</v>
      </c>
      <c r="H64" s="11" t="s">
        <v>232</v>
      </c>
      <c r="I64" s="11" t="s">
        <v>173</v>
      </c>
      <c r="J64" s="10" t="s">
        <v>25</v>
      </c>
      <c r="K64" s="10" t="s">
        <v>26</v>
      </c>
      <c r="L64" s="15" t="s">
        <v>233</v>
      </c>
      <c r="M64" s="11" t="s">
        <v>53</v>
      </c>
      <c r="N64" s="10" t="s">
        <v>240</v>
      </c>
      <c r="O64" s="10" t="s">
        <v>70</v>
      </c>
      <c r="P64" s="14" t="s">
        <v>241</v>
      </c>
      <c r="Q64" s="16"/>
      <c r="R64"/>
      <c r="V64"/>
      <c r="Z64"/>
    </row>
    <row r="65" spans="1:26" ht="25.2" customHeight="1" x14ac:dyDescent="0.3">
      <c r="A65" s="53" t="s">
        <v>208</v>
      </c>
      <c r="B65" s="23">
        <v>2017</v>
      </c>
      <c r="C65" s="38" t="s">
        <v>228</v>
      </c>
      <c r="D65" s="10" t="s">
        <v>229</v>
      </c>
      <c r="E65" s="10" t="s">
        <v>230</v>
      </c>
      <c r="F65" s="10" t="s">
        <v>48</v>
      </c>
      <c r="G65" s="10" t="s">
        <v>231</v>
      </c>
      <c r="H65" s="11" t="s">
        <v>232</v>
      </c>
      <c r="I65" s="11" t="s">
        <v>173</v>
      </c>
      <c r="J65" s="10" t="s">
        <v>25</v>
      </c>
      <c r="K65" s="10" t="s">
        <v>26</v>
      </c>
      <c r="L65" s="15" t="s">
        <v>233</v>
      </c>
      <c r="M65" s="11" t="s">
        <v>53</v>
      </c>
      <c r="N65" s="10" t="s">
        <v>242</v>
      </c>
      <c r="O65" s="10" t="s">
        <v>70</v>
      </c>
      <c r="P65" s="14" t="s">
        <v>243</v>
      </c>
      <c r="Q65" s="16"/>
      <c r="R65"/>
      <c r="V65"/>
      <c r="Z65"/>
    </row>
    <row r="66" spans="1:26" s="1" customFormat="1" ht="25.2" customHeight="1" x14ac:dyDescent="0.3">
      <c r="A66" s="53" t="s">
        <v>208</v>
      </c>
      <c r="B66" s="23">
        <v>2017</v>
      </c>
      <c r="C66" s="38" t="s">
        <v>228</v>
      </c>
      <c r="D66" s="10" t="s">
        <v>229</v>
      </c>
      <c r="E66" s="10" t="s">
        <v>230</v>
      </c>
      <c r="F66" s="10" t="s">
        <v>48</v>
      </c>
      <c r="G66" s="10" t="s">
        <v>231</v>
      </c>
      <c r="H66" s="11" t="s">
        <v>232</v>
      </c>
      <c r="I66" s="11" t="s">
        <v>173</v>
      </c>
      <c r="J66" s="10" t="s">
        <v>25</v>
      </c>
      <c r="K66" s="10" t="s">
        <v>26</v>
      </c>
      <c r="L66" s="15" t="s">
        <v>233</v>
      </c>
      <c r="M66" s="11" t="s">
        <v>53</v>
      </c>
      <c r="N66" s="10" t="s">
        <v>244</v>
      </c>
      <c r="O66" s="10" t="s">
        <v>164</v>
      </c>
      <c r="P66" s="14" t="s">
        <v>165</v>
      </c>
      <c r="Q66" s="16"/>
    </row>
    <row r="67" spans="1:26" ht="25.2" customHeight="1" x14ac:dyDescent="0.3">
      <c r="A67" s="52" t="s">
        <v>245</v>
      </c>
      <c r="B67" s="23">
        <v>2016</v>
      </c>
      <c r="C67" s="38" t="s">
        <v>246</v>
      </c>
      <c r="D67" s="15" t="s">
        <v>247</v>
      </c>
      <c r="E67" s="15" t="s">
        <v>248</v>
      </c>
      <c r="F67" s="10" t="s">
        <v>48</v>
      </c>
      <c r="G67" s="10" t="s">
        <v>231</v>
      </c>
      <c r="H67" s="11" t="s">
        <v>249</v>
      </c>
      <c r="I67" s="11" t="s">
        <v>250</v>
      </c>
      <c r="J67" s="10" t="s">
        <v>25</v>
      </c>
      <c r="K67" s="17" t="s">
        <v>251</v>
      </c>
      <c r="L67" s="15" t="s">
        <v>252</v>
      </c>
      <c r="M67" s="11" t="s">
        <v>253</v>
      </c>
      <c r="N67" s="13" t="s">
        <v>234</v>
      </c>
      <c r="O67" s="10" t="s">
        <v>81</v>
      </c>
      <c r="P67" s="14" t="s">
        <v>235</v>
      </c>
      <c r="Q67" s="16"/>
      <c r="R67"/>
      <c r="V67"/>
      <c r="Z67"/>
    </row>
    <row r="68" spans="1:26" ht="25.2" customHeight="1" x14ac:dyDescent="0.3">
      <c r="A68" s="52" t="s">
        <v>245</v>
      </c>
      <c r="B68" s="23">
        <v>2016</v>
      </c>
      <c r="C68" s="38" t="s">
        <v>246</v>
      </c>
      <c r="D68" s="15" t="s">
        <v>247</v>
      </c>
      <c r="E68" s="15" t="s">
        <v>248</v>
      </c>
      <c r="F68" s="10" t="s">
        <v>48</v>
      </c>
      <c r="G68" s="10" t="s">
        <v>231</v>
      </c>
      <c r="H68" s="11" t="s">
        <v>249</v>
      </c>
      <c r="I68" s="11" t="s">
        <v>250</v>
      </c>
      <c r="J68" s="10" t="s">
        <v>25</v>
      </c>
      <c r="K68" s="17" t="s">
        <v>251</v>
      </c>
      <c r="L68" s="15" t="s">
        <v>252</v>
      </c>
      <c r="M68" s="11" t="s">
        <v>253</v>
      </c>
      <c r="N68" s="13" t="s">
        <v>254</v>
      </c>
      <c r="O68" s="12" t="s">
        <v>81</v>
      </c>
      <c r="P68" s="14" t="s">
        <v>82</v>
      </c>
      <c r="Q68" s="16"/>
      <c r="R68"/>
      <c r="V68"/>
      <c r="Z68"/>
    </row>
    <row r="69" spans="1:26" ht="25.2" customHeight="1" x14ac:dyDescent="0.3">
      <c r="A69" s="52" t="s">
        <v>245</v>
      </c>
      <c r="B69" s="23">
        <v>2016</v>
      </c>
      <c r="C69" s="38" t="s">
        <v>246</v>
      </c>
      <c r="D69" s="15" t="s">
        <v>247</v>
      </c>
      <c r="E69" s="15" t="s">
        <v>248</v>
      </c>
      <c r="F69" s="10" t="s">
        <v>48</v>
      </c>
      <c r="G69" s="10" t="s">
        <v>231</v>
      </c>
      <c r="H69" s="11" t="s">
        <v>249</v>
      </c>
      <c r="I69" s="11" t="s">
        <v>250</v>
      </c>
      <c r="J69" s="10" t="s">
        <v>25</v>
      </c>
      <c r="K69" s="17" t="s">
        <v>251</v>
      </c>
      <c r="L69" s="15" t="s">
        <v>252</v>
      </c>
      <c r="M69" s="11" t="s">
        <v>253</v>
      </c>
      <c r="N69" s="13" t="s">
        <v>255</v>
      </c>
      <c r="O69" s="12" t="s">
        <v>30</v>
      </c>
      <c r="P69" s="14" t="s">
        <v>256</v>
      </c>
      <c r="Q69" s="16"/>
      <c r="R69"/>
      <c r="V69"/>
      <c r="Z69"/>
    </row>
    <row r="70" spans="1:26" ht="25.2" customHeight="1" x14ac:dyDescent="0.3">
      <c r="A70" s="52" t="s">
        <v>257</v>
      </c>
      <c r="B70" s="23">
        <v>2022</v>
      </c>
      <c r="C70" s="38" t="s">
        <v>258</v>
      </c>
      <c r="D70" s="10" t="s">
        <v>259</v>
      </c>
      <c r="E70" s="10" t="s">
        <v>260</v>
      </c>
      <c r="F70" s="10" t="s">
        <v>48</v>
      </c>
      <c r="G70" s="10" t="s">
        <v>261</v>
      </c>
      <c r="H70" s="11" t="s">
        <v>262</v>
      </c>
      <c r="I70" s="11" t="s">
        <v>263</v>
      </c>
      <c r="J70" s="10" t="s">
        <v>149</v>
      </c>
      <c r="K70" s="10" t="s">
        <v>264</v>
      </c>
      <c r="L70" s="10" t="s">
        <v>265</v>
      </c>
      <c r="M70" s="10" t="s">
        <v>38</v>
      </c>
      <c r="N70" s="10" t="s">
        <v>266</v>
      </c>
      <c r="O70" s="12" t="s">
        <v>30</v>
      </c>
      <c r="P70" s="14" t="s">
        <v>267</v>
      </c>
      <c r="Q70" s="16"/>
      <c r="R70"/>
      <c r="V70"/>
      <c r="Z70"/>
    </row>
    <row r="71" spans="1:26" ht="25.2" customHeight="1" x14ac:dyDescent="0.3">
      <c r="A71" s="52" t="s">
        <v>257</v>
      </c>
      <c r="B71" s="23">
        <v>2022</v>
      </c>
      <c r="C71" s="38" t="s">
        <v>258</v>
      </c>
      <c r="D71" s="10" t="s">
        <v>259</v>
      </c>
      <c r="E71" s="10" t="s">
        <v>260</v>
      </c>
      <c r="F71" s="10" t="s">
        <v>48</v>
      </c>
      <c r="G71" s="10" t="s">
        <v>261</v>
      </c>
      <c r="H71" s="11" t="s">
        <v>262</v>
      </c>
      <c r="I71" s="11" t="s">
        <v>263</v>
      </c>
      <c r="J71" s="10" t="s">
        <v>149</v>
      </c>
      <c r="K71" s="10" t="s">
        <v>264</v>
      </c>
      <c r="L71" s="10" t="s">
        <v>265</v>
      </c>
      <c r="M71" s="10" t="s">
        <v>38</v>
      </c>
      <c r="N71" s="10" t="s">
        <v>268</v>
      </c>
      <c r="O71" s="10" t="s">
        <v>30</v>
      </c>
      <c r="P71" s="14" t="s">
        <v>269</v>
      </c>
      <c r="Q71" s="16"/>
      <c r="R71"/>
      <c r="V71"/>
      <c r="Z71"/>
    </row>
    <row r="72" spans="1:26" ht="25.2" customHeight="1" x14ac:dyDescent="0.3">
      <c r="A72" s="52" t="s">
        <v>257</v>
      </c>
      <c r="B72" s="23">
        <v>2022</v>
      </c>
      <c r="C72" s="38" t="s">
        <v>270</v>
      </c>
      <c r="D72" s="10" t="s">
        <v>259</v>
      </c>
      <c r="E72" s="10" t="s">
        <v>260</v>
      </c>
      <c r="F72" s="10" t="s">
        <v>48</v>
      </c>
      <c r="G72" s="10" t="s">
        <v>261</v>
      </c>
      <c r="H72" s="11" t="s">
        <v>262</v>
      </c>
      <c r="I72" s="11" t="s">
        <v>263</v>
      </c>
      <c r="J72" s="10" t="s">
        <v>149</v>
      </c>
      <c r="K72" s="10" t="s">
        <v>264</v>
      </c>
      <c r="L72" s="10" t="s">
        <v>265</v>
      </c>
      <c r="M72" s="10" t="s">
        <v>38</v>
      </c>
      <c r="N72" s="10" t="s">
        <v>61</v>
      </c>
      <c r="O72" s="10" t="s">
        <v>30</v>
      </c>
      <c r="P72" s="14" t="s">
        <v>62</v>
      </c>
      <c r="Q72" s="16"/>
      <c r="R72"/>
      <c r="V72"/>
      <c r="Z72"/>
    </row>
    <row r="73" spans="1:26" ht="25.2" customHeight="1" x14ac:dyDescent="0.3">
      <c r="A73" s="52" t="s">
        <v>257</v>
      </c>
      <c r="B73" s="23">
        <v>2022</v>
      </c>
      <c r="C73" s="38" t="s">
        <v>270</v>
      </c>
      <c r="D73" s="10" t="s">
        <v>259</v>
      </c>
      <c r="E73" s="10" t="s">
        <v>260</v>
      </c>
      <c r="F73" s="10" t="s">
        <v>48</v>
      </c>
      <c r="G73" s="10" t="s">
        <v>261</v>
      </c>
      <c r="H73" s="11" t="s">
        <v>262</v>
      </c>
      <c r="I73" s="11" t="s">
        <v>263</v>
      </c>
      <c r="J73" s="10" t="s">
        <v>149</v>
      </c>
      <c r="K73" s="10" t="s">
        <v>264</v>
      </c>
      <c r="L73" s="10" t="s">
        <v>265</v>
      </c>
      <c r="M73" s="10" t="s">
        <v>38</v>
      </c>
      <c r="N73" s="10" t="s">
        <v>271</v>
      </c>
      <c r="O73" s="10" t="s">
        <v>81</v>
      </c>
      <c r="P73" s="14" t="s">
        <v>82</v>
      </c>
      <c r="Q73" s="16"/>
      <c r="R73"/>
      <c r="V73"/>
      <c r="Z73"/>
    </row>
    <row r="74" spans="1:26" ht="25.2" customHeight="1" x14ac:dyDescent="0.3">
      <c r="A74" s="52" t="s">
        <v>257</v>
      </c>
      <c r="B74" s="23">
        <v>2022</v>
      </c>
      <c r="C74" s="38" t="s">
        <v>270</v>
      </c>
      <c r="D74" s="10" t="s">
        <v>259</v>
      </c>
      <c r="E74" s="10" t="s">
        <v>260</v>
      </c>
      <c r="F74" s="10" t="s">
        <v>48</v>
      </c>
      <c r="G74" s="10" t="s">
        <v>261</v>
      </c>
      <c r="H74" s="11" t="s">
        <v>262</v>
      </c>
      <c r="I74" s="11" t="s">
        <v>263</v>
      </c>
      <c r="J74" s="10" t="s">
        <v>149</v>
      </c>
      <c r="K74" s="10" t="s">
        <v>264</v>
      </c>
      <c r="L74" s="10" t="s">
        <v>265</v>
      </c>
      <c r="M74" s="10" t="s">
        <v>38</v>
      </c>
      <c r="N74" s="10" t="s">
        <v>272</v>
      </c>
      <c r="O74" s="12" t="s">
        <v>164</v>
      </c>
      <c r="P74" s="14" t="s">
        <v>165</v>
      </c>
      <c r="Q74" s="16"/>
      <c r="R74"/>
      <c r="V74"/>
      <c r="Z74"/>
    </row>
    <row r="75" spans="1:26" s="1" customFormat="1" ht="25.2" customHeight="1" x14ac:dyDescent="0.3">
      <c r="A75" s="52" t="s">
        <v>257</v>
      </c>
      <c r="B75" s="23">
        <v>2022</v>
      </c>
      <c r="C75" s="38" t="s">
        <v>270</v>
      </c>
      <c r="D75" s="10" t="s">
        <v>259</v>
      </c>
      <c r="E75" s="10" t="s">
        <v>260</v>
      </c>
      <c r="F75" s="10" t="s">
        <v>48</v>
      </c>
      <c r="G75" s="10" t="s">
        <v>261</v>
      </c>
      <c r="H75" s="11" t="s">
        <v>262</v>
      </c>
      <c r="I75" s="11" t="s">
        <v>263</v>
      </c>
      <c r="J75" s="10" t="s">
        <v>149</v>
      </c>
      <c r="K75" s="10" t="s">
        <v>264</v>
      </c>
      <c r="L75" s="10" t="s">
        <v>265</v>
      </c>
      <c r="M75" s="10" t="s">
        <v>38</v>
      </c>
      <c r="N75" s="10" t="s">
        <v>273</v>
      </c>
      <c r="O75" s="12" t="s">
        <v>70</v>
      </c>
      <c r="P75" s="14" t="s">
        <v>274</v>
      </c>
      <c r="Q75" s="16"/>
    </row>
    <row r="76" spans="1:26" ht="25.2" customHeight="1" x14ac:dyDescent="0.3">
      <c r="A76" s="52" t="s">
        <v>257</v>
      </c>
      <c r="B76" s="23">
        <v>2022</v>
      </c>
      <c r="C76" s="38" t="s">
        <v>270</v>
      </c>
      <c r="D76" s="10" t="s">
        <v>259</v>
      </c>
      <c r="E76" s="10" t="s">
        <v>260</v>
      </c>
      <c r="F76" s="10" t="s">
        <v>48</v>
      </c>
      <c r="G76" s="10" t="s">
        <v>261</v>
      </c>
      <c r="H76" s="11" t="s">
        <v>262</v>
      </c>
      <c r="I76" s="11" t="s">
        <v>263</v>
      </c>
      <c r="J76" s="10" t="s">
        <v>149</v>
      </c>
      <c r="K76" s="10" t="s">
        <v>264</v>
      </c>
      <c r="L76" s="10" t="s">
        <v>265</v>
      </c>
      <c r="M76" s="10" t="s">
        <v>38</v>
      </c>
      <c r="N76" s="10" t="s">
        <v>275</v>
      </c>
      <c r="O76" s="10" t="s">
        <v>81</v>
      </c>
      <c r="P76" s="14" t="s">
        <v>276</v>
      </c>
      <c r="Q76" s="16"/>
      <c r="R76"/>
      <c r="V76"/>
      <c r="Z76"/>
    </row>
    <row r="77" spans="1:26" ht="25.2" customHeight="1" x14ac:dyDescent="0.3">
      <c r="A77" s="52" t="s">
        <v>257</v>
      </c>
      <c r="B77" s="23">
        <v>2022</v>
      </c>
      <c r="C77" s="38" t="s">
        <v>270</v>
      </c>
      <c r="D77" s="10" t="s">
        <v>259</v>
      </c>
      <c r="E77" s="10" t="s">
        <v>260</v>
      </c>
      <c r="F77" s="10" t="s">
        <v>48</v>
      </c>
      <c r="G77" s="10" t="s">
        <v>261</v>
      </c>
      <c r="H77" s="11" t="s">
        <v>262</v>
      </c>
      <c r="I77" s="11" t="s">
        <v>263</v>
      </c>
      <c r="J77" s="10" t="s">
        <v>149</v>
      </c>
      <c r="K77" s="10" t="s">
        <v>264</v>
      </c>
      <c r="L77" s="10" t="s">
        <v>265</v>
      </c>
      <c r="M77" s="10" t="s">
        <v>38</v>
      </c>
      <c r="N77" s="10" t="s">
        <v>277</v>
      </c>
      <c r="O77" s="12" t="s">
        <v>30</v>
      </c>
      <c r="P77" s="14" t="s">
        <v>278</v>
      </c>
      <c r="Q77" s="16"/>
      <c r="R77"/>
      <c r="V77"/>
      <c r="Z77"/>
    </row>
    <row r="78" spans="1:26" ht="25.2" customHeight="1" x14ac:dyDescent="0.3">
      <c r="A78" s="52" t="s">
        <v>279</v>
      </c>
      <c r="B78" s="23">
        <v>2015</v>
      </c>
      <c r="C78" s="38" t="s">
        <v>280</v>
      </c>
      <c r="D78" s="10" t="s">
        <v>281</v>
      </c>
      <c r="E78" s="11" t="s">
        <v>282</v>
      </c>
      <c r="F78" s="10" t="s">
        <v>21</v>
      </c>
      <c r="G78" s="10" t="s">
        <v>22</v>
      </c>
      <c r="H78" s="11" t="s">
        <v>283</v>
      </c>
      <c r="I78" s="11" t="s">
        <v>24</v>
      </c>
      <c r="J78" s="10" t="s">
        <v>149</v>
      </c>
      <c r="K78" s="20" t="s">
        <v>284</v>
      </c>
      <c r="L78" s="20" t="s">
        <v>285</v>
      </c>
      <c r="M78" s="10" t="s">
        <v>286</v>
      </c>
      <c r="N78" s="10" t="s">
        <v>287</v>
      </c>
      <c r="O78" s="12" t="s">
        <v>30</v>
      </c>
      <c r="P78" s="14" t="s">
        <v>288</v>
      </c>
      <c r="Q78" s="16"/>
      <c r="R78"/>
      <c r="V78"/>
      <c r="Z78"/>
    </row>
    <row r="79" spans="1:26" ht="25.2" customHeight="1" x14ac:dyDescent="0.3">
      <c r="A79" s="52" t="s">
        <v>279</v>
      </c>
      <c r="B79" s="23">
        <v>2015</v>
      </c>
      <c r="C79" s="38" t="s">
        <v>280</v>
      </c>
      <c r="D79" s="10" t="s">
        <v>281</v>
      </c>
      <c r="E79" s="11" t="s">
        <v>282</v>
      </c>
      <c r="F79" s="10" t="s">
        <v>21</v>
      </c>
      <c r="G79" s="10" t="s">
        <v>22</v>
      </c>
      <c r="H79" s="11" t="s">
        <v>289</v>
      </c>
      <c r="I79" s="11" t="s">
        <v>24</v>
      </c>
      <c r="J79" s="10" t="s">
        <v>149</v>
      </c>
      <c r="K79" s="20" t="s">
        <v>284</v>
      </c>
      <c r="L79" s="20" t="s">
        <v>285</v>
      </c>
      <c r="M79" s="10" t="s">
        <v>286</v>
      </c>
      <c r="N79" s="10" t="s">
        <v>290</v>
      </c>
      <c r="O79" s="12" t="s">
        <v>30</v>
      </c>
      <c r="P79" s="14" t="s">
        <v>291</v>
      </c>
      <c r="Q79" s="16"/>
      <c r="R79"/>
      <c r="V79"/>
      <c r="Z79"/>
    </row>
    <row r="80" spans="1:26" s="1" customFormat="1" ht="25.2" customHeight="1" x14ac:dyDescent="0.3">
      <c r="A80" s="52" t="s">
        <v>279</v>
      </c>
      <c r="B80" s="23">
        <v>2015</v>
      </c>
      <c r="C80" s="38" t="s">
        <v>280</v>
      </c>
      <c r="D80" s="10" t="s">
        <v>281</v>
      </c>
      <c r="E80" s="11" t="s">
        <v>282</v>
      </c>
      <c r="F80" s="10" t="s">
        <v>21</v>
      </c>
      <c r="G80" s="10" t="s">
        <v>22</v>
      </c>
      <c r="H80" s="11" t="s">
        <v>292</v>
      </c>
      <c r="I80" s="11" t="s">
        <v>24</v>
      </c>
      <c r="J80" s="10" t="s">
        <v>149</v>
      </c>
      <c r="K80" s="20" t="s">
        <v>284</v>
      </c>
      <c r="L80" s="20" t="s">
        <v>285</v>
      </c>
      <c r="M80" s="10" t="s">
        <v>286</v>
      </c>
      <c r="N80" s="10" t="s">
        <v>293</v>
      </c>
      <c r="O80" s="12" t="s">
        <v>30</v>
      </c>
      <c r="P80" s="14" t="s">
        <v>294</v>
      </c>
      <c r="Q80" s="16"/>
    </row>
    <row r="81" spans="1:26" ht="25.2" customHeight="1" x14ac:dyDescent="0.3">
      <c r="A81" s="52" t="s">
        <v>279</v>
      </c>
      <c r="B81" s="23">
        <v>2015</v>
      </c>
      <c r="C81" s="38" t="s">
        <v>280</v>
      </c>
      <c r="D81" s="10" t="s">
        <v>281</v>
      </c>
      <c r="E81" s="11" t="s">
        <v>282</v>
      </c>
      <c r="F81" s="10" t="s">
        <v>21</v>
      </c>
      <c r="G81" s="10" t="s">
        <v>22</v>
      </c>
      <c r="H81" s="11" t="s">
        <v>295</v>
      </c>
      <c r="I81" s="11" t="s">
        <v>24</v>
      </c>
      <c r="J81" s="10" t="s">
        <v>149</v>
      </c>
      <c r="K81" s="20" t="s">
        <v>284</v>
      </c>
      <c r="L81" s="20" t="s">
        <v>285</v>
      </c>
      <c r="M81" s="10" t="s">
        <v>286</v>
      </c>
      <c r="N81" s="10" t="s">
        <v>296</v>
      </c>
      <c r="O81" s="12" t="s">
        <v>164</v>
      </c>
      <c r="P81" s="14" t="s">
        <v>165</v>
      </c>
      <c r="Q81" s="16"/>
      <c r="R81"/>
      <c r="V81"/>
      <c r="Z81"/>
    </row>
    <row r="82" spans="1:26" ht="25.2" customHeight="1" x14ac:dyDescent="0.3">
      <c r="A82" s="52" t="s">
        <v>279</v>
      </c>
      <c r="B82" s="23">
        <v>2021</v>
      </c>
      <c r="C82" s="38" t="s">
        <v>297</v>
      </c>
      <c r="D82" s="10" t="s">
        <v>298</v>
      </c>
      <c r="E82" s="10" t="s">
        <v>299</v>
      </c>
      <c r="F82" s="10" t="s">
        <v>35</v>
      </c>
      <c r="G82" s="10" t="s">
        <v>36</v>
      </c>
      <c r="H82" s="11" t="s">
        <v>300</v>
      </c>
      <c r="I82" s="11" t="s">
        <v>24</v>
      </c>
      <c r="J82" s="10" t="s">
        <v>96</v>
      </c>
      <c r="K82" s="10" t="s">
        <v>301</v>
      </c>
      <c r="L82" s="10" t="s">
        <v>302</v>
      </c>
      <c r="M82" s="10" t="s">
        <v>303</v>
      </c>
      <c r="N82" s="10" t="s">
        <v>304</v>
      </c>
      <c r="O82" s="10" t="s">
        <v>30</v>
      </c>
      <c r="P82" s="14" t="s">
        <v>305</v>
      </c>
      <c r="Q82" s="16"/>
      <c r="R82"/>
      <c r="V82"/>
      <c r="Z82"/>
    </row>
    <row r="83" spans="1:26" ht="25.2" customHeight="1" x14ac:dyDescent="0.3">
      <c r="A83" s="52" t="s">
        <v>279</v>
      </c>
      <c r="B83" s="23">
        <v>2021</v>
      </c>
      <c r="C83" s="38" t="s">
        <v>297</v>
      </c>
      <c r="D83" s="10" t="s">
        <v>298</v>
      </c>
      <c r="E83" s="10" t="s">
        <v>299</v>
      </c>
      <c r="F83" s="10" t="s">
        <v>35</v>
      </c>
      <c r="G83" s="10" t="s">
        <v>36</v>
      </c>
      <c r="H83" s="11" t="s">
        <v>300</v>
      </c>
      <c r="I83" s="11" t="s">
        <v>24</v>
      </c>
      <c r="J83" s="10" t="s">
        <v>96</v>
      </c>
      <c r="K83" s="10" t="s">
        <v>301</v>
      </c>
      <c r="L83" s="10" t="s">
        <v>302</v>
      </c>
      <c r="M83" s="10" t="s">
        <v>303</v>
      </c>
      <c r="N83" s="10" t="s">
        <v>306</v>
      </c>
      <c r="O83" s="12" t="s">
        <v>30</v>
      </c>
      <c r="P83" s="14" t="s">
        <v>307</v>
      </c>
      <c r="Q83" s="16"/>
      <c r="R83"/>
      <c r="V83"/>
      <c r="Z83"/>
    </row>
    <row r="84" spans="1:26" ht="25.2" customHeight="1" x14ac:dyDescent="0.3">
      <c r="A84" s="52" t="s">
        <v>279</v>
      </c>
      <c r="B84" s="23">
        <v>2021</v>
      </c>
      <c r="C84" s="38" t="s">
        <v>297</v>
      </c>
      <c r="D84" s="10" t="s">
        <v>298</v>
      </c>
      <c r="E84" s="10" t="s">
        <v>299</v>
      </c>
      <c r="F84" s="10" t="s">
        <v>35</v>
      </c>
      <c r="G84" s="10" t="s">
        <v>36</v>
      </c>
      <c r="H84" s="11" t="s">
        <v>300</v>
      </c>
      <c r="I84" s="11" t="s">
        <v>24</v>
      </c>
      <c r="J84" s="10" t="s">
        <v>96</v>
      </c>
      <c r="K84" s="10" t="s">
        <v>301</v>
      </c>
      <c r="L84" s="10" t="s">
        <v>302</v>
      </c>
      <c r="M84" s="10" t="s">
        <v>303</v>
      </c>
      <c r="N84" s="10" t="s">
        <v>268</v>
      </c>
      <c r="O84" s="12" t="s">
        <v>30</v>
      </c>
      <c r="P84" s="14" t="s">
        <v>308</v>
      </c>
      <c r="Q84" s="16"/>
      <c r="R84"/>
      <c r="V84"/>
      <c r="Z84"/>
    </row>
    <row r="85" spans="1:26" ht="25.2" customHeight="1" x14ac:dyDescent="0.3">
      <c r="A85" s="52" t="s">
        <v>279</v>
      </c>
      <c r="B85" s="23">
        <v>2021</v>
      </c>
      <c r="C85" s="38" t="s">
        <v>297</v>
      </c>
      <c r="D85" s="10" t="s">
        <v>298</v>
      </c>
      <c r="E85" s="10" t="s">
        <v>299</v>
      </c>
      <c r="F85" s="10" t="s">
        <v>35</v>
      </c>
      <c r="G85" s="10" t="s">
        <v>36</v>
      </c>
      <c r="H85" s="11" t="s">
        <v>300</v>
      </c>
      <c r="I85" s="11" t="s">
        <v>24</v>
      </c>
      <c r="J85" s="10" t="s">
        <v>96</v>
      </c>
      <c r="K85" s="10" t="s">
        <v>301</v>
      </c>
      <c r="L85" s="10" t="s">
        <v>302</v>
      </c>
      <c r="M85" s="10" t="s">
        <v>303</v>
      </c>
      <c r="N85" s="10" t="s">
        <v>309</v>
      </c>
      <c r="O85" s="10" t="s">
        <v>70</v>
      </c>
      <c r="P85" s="14" t="s">
        <v>310</v>
      </c>
      <c r="Q85" s="16"/>
      <c r="R85"/>
      <c r="V85"/>
      <c r="Z85"/>
    </row>
    <row r="86" spans="1:26" ht="25.2" customHeight="1" x14ac:dyDescent="0.3">
      <c r="A86" s="52" t="s">
        <v>279</v>
      </c>
      <c r="B86" s="23">
        <v>2018</v>
      </c>
      <c r="C86" s="38" t="s">
        <v>311</v>
      </c>
      <c r="D86" s="10" t="s">
        <v>312</v>
      </c>
      <c r="E86" s="10" t="s">
        <v>313</v>
      </c>
      <c r="F86" s="10" t="s">
        <v>48</v>
      </c>
      <c r="G86" s="10" t="s">
        <v>314</v>
      </c>
      <c r="H86" s="11" t="s">
        <v>315</v>
      </c>
      <c r="I86" s="11" t="s">
        <v>316</v>
      </c>
      <c r="J86" s="10" t="s">
        <v>96</v>
      </c>
      <c r="K86" s="10" t="s">
        <v>317</v>
      </c>
      <c r="L86" s="20" t="s">
        <v>318</v>
      </c>
      <c r="M86" s="11" t="s">
        <v>319</v>
      </c>
      <c r="N86" s="10" t="s">
        <v>320</v>
      </c>
      <c r="O86" s="12" t="s">
        <v>30</v>
      </c>
      <c r="P86" s="14" t="s">
        <v>321</v>
      </c>
      <c r="Q86" s="16"/>
      <c r="R86"/>
      <c r="V86"/>
      <c r="Z86"/>
    </row>
    <row r="87" spans="1:26" ht="25.2" customHeight="1" x14ac:dyDescent="0.3">
      <c r="A87" s="52" t="s">
        <v>279</v>
      </c>
      <c r="B87" s="23">
        <v>2018</v>
      </c>
      <c r="C87" s="38" t="s">
        <v>311</v>
      </c>
      <c r="D87" s="10" t="s">
        <v>312</v>
      </c>
      <c r="E87" s="10" t="s">
        <v>313</v>
      </c>
      <c r="F87" s="10" t="s">
        <v>48</v>
      </c>
      <c r="G87" s="10" t="s">
        <v>314</v>
      </c>
      <c r="H87" s="11" t="s">
        <v>322</v>
      </c>
      <c r="I87" s="11" t="s">
        <v>316</v>
      </c>
      <c r="J87" s="10" t="s">
        <v>96</v>
      </c>
      <c r="K87" s="10" t="s">
        <v>317</v>
      </c>
      <c r="L87" s="20" t="s">
        <v>318</v>
      </c>
      <c r="M87" s="11" t="s">
        <v>319</v>
      </c>
      <c r="N87" s="10" t="s">
        <v>323</v>
      </c>
      <c r="O87" s="12" t="s">
        <v>30</v>
      </c>
      <c r="P87" s="14" t="s">
        <v>324</v>
      </c>
      <c r="Q87" s="16"/>
      <c r="R87"/>
      <c r="V87"/>
      <c r="Z87"/>
    </row>
    <row r="88" spans="1:26" ht="25.2" customHeight="1" x14ac:dyDescent="0.3">
      <c r="A88" s="52" t="s">
        <v>279</v>
      </c>
      <c r="B88" s="23">
        <v>2018</v>
      </c>
      <c r="C88" s="38" t="s">
        <v>311</v>
      </c>
      <c r="D88" s="10" t="s">
        <v>312</v>
      </c>
      <c r="E88" s="10" t="s">
        <v>313</v>
      </c>
      <c r="F88" s="10" t="s">
        <v>48</v>
      </c>
      <c r="G88" s="10" t="s">
        <v>314</v>
      </c>
      <c r="H88" s="11" t="s">
        <v>325</v>
      </c>
      <c r="I88" s="11" t="s">
        <v>316</v>
      </c>
      <c r="J88" s="10" t="s">
        <v>96</v>
      </c>
      <c r="K88" s="10" t="s">
        <v>317</v>
      </c>
      <c r="L88" s="20" t="s">
        <v>318</v>
      </c>
      <c r="M88" s="11" t="s">
        <v>319</v>
      </c>
      <c r="N88" s="10" t="s">
        <v>326</v>
      </c>
      <c r="O88" s="10" t="s">
        <v>81</v>
      </c>
      <c r="P88" s="14" t="s">
        <v>327</v>
      </c>
      <c r="Q88" s="16"/>
      <c r="R88"/>
      <c r="V88"/>
      <c r="Z88"/>
    </row>
    <row r="89" spans="1:26" ht="25.2" customHeight="1" x14ac:dyDescent="0.3">
      <c r="A89" s="52" t="s">
        <v>279</v>
      </c>
      <c r="B89" s="23">
        <v>2018</v>
      </c>
      <c r="C89" s="38" t="s">
        <v>311</v>
      </c>
      <c r="D89" s="10" t="s">
        <v>312</v>
      </c>
      <c r="E89" s="10" t="s">
        <v>313</v>
      </c>
      <c r="F89" s="10" t="s">
        <v>48</v>
      </c>
      <c r="G89" s="10" t="s">
        <v>314</v>
      </c>
      <c r="H89" s="11" t="s">
        <v>328</v>
      </c>
      <c r="I89" s="11" t="s">
        <v>316</v>
      </c>
      <c r="J89" s="10" t="s">
        <v>96</v>
      </c>
      <c r="K89" s="10" t="s">
        <v>317</v>
      </c>
      <c r="L89" s="20" t="s">
        <v>318</v>
      </c>
      <c r="M89" s="11" t="s">
        <v>319</v>
      </c>
      <c r="N89" s="10" t="s">
        <v>329</v>
      </c>
      <c r="O89" s="12" t="s">
        <v>81</v>
      </c>
      <c r="P89" s="14" t="s">
        <v>330</v>
      </c>
      <c r="Q89" s="16"/>
      <c r="R89"/>
      <c r="V89"/>
      <c r="Z89"/>
    </row>
    <row r="90" spans="1:26" ht="25.2" customHeight="1" x14ac:dyDescent="0.3">
      <c r="A90" s="52" t="s">
        <v>279</v>
      </c>
      <c r="B90" s="23">
        <v>2018</v>
      </c>
      <c r="C90" s="38" t="s">
        <v>311</v>
      </c>
      <c r="D90" s="10" t="s">
        <v>312</v>
      </c>
      <c r="E90" s="10" t="s">
        <v>313</v>
      </c>
      <c r="F90" s="10" t="s">
        <v>48</v>
      </c>
      <c r="G90" s="10" t="s">
        <v>314</v>
      </c>
      <c r="H90" s="11" t="s">
        <v>331</v>
      </c>
      <c r="I90" s="11" t="s">
        <v>316</v>
      </c>
      <c r="J90" s="10" t="s">
        <v>96</v>
      </c>
      <c r="K90" s="10" t="s">
        <v>317</v>
      </c>
      <c r="L90" s="20" t="s">
        <v>318</v>
      </c>
      <c r="M90" s="11" t="s">
        <v>319</v>
      </c>
      <c r="N90" s="10" t="s">
        <v>163</v>
      </c>
      <c r="O90" s="10" t="s">
        <v>164</v>
      </c>
      <c r="P90" s="14" t="s">
        <v>165</v>
      </c>
      <c r="Q90" s="16"/>
      <c r="R90"/>
      <c r="V90"/>
      <c r="Z90"/>
    </row>
    <row r="91" spans="1:26" s="1" customFormat="1" ht="25.2" customHeight="1" x14ac:dyDescent="0.3">
      <c r="A91" s="52" t="s">
        <v>279</v>
      </c>
      <c r="B91" s="23">
        <v>2023</v>
      </c>
      <c r="C91" s="38" t="s">
        <v>332</v>
      </c>
      <c r="D91" s="10" t="s">
        <v>333</v>
      </c>
      <c r="E91" s="11" t="s">
        <v>334</v>
      </c>
      <c r="F91" s="10" t="s">
        <v>35</v>
      </c>
      <c r="G91" s="10" t="s">
        <v>36</v>
      </c>
      <c r="H91" s="11" t="s">
        <v>335</v>
      </c>
      <c r="I91" s="11" t="s">
        <v>24</v>
      </c>
      <c r="J91" s="10" t="s">
        <v>96</v>
      </c>
      <c r="K91" s="10" t="s">
        <v>97</v>
      </c>
      <c r="L91" s="10" t="s">
        <v>336</v>
      </c>
      <c r="M91" s="10" t="s">
        <v>303</v>
      </c>
      <c r="N91" s="10" t="s">
        <v>337</v>
      </c>
      <c r="O91" s="10" t="s">
        <v>70</v>
      </c>
      <c r="P91" s="14" t="s">
        <v>338</v>
      </c>
      <c r="Q91" s="16"/>
    </row>
    <row r="92" spans="1:26" ht="25.2" customHeight="1" x14ac:dyDescent="0.3">
      <c r="A92" s="52" t="s">
        <v>279</v>
      </c>
      <c r="B92" s="23">
        <v>2023</v>
      </c>
      <c r="C92" s="38" t="s">
        <v>332</v>
      </c>
      <c r="D92" s="10" t="s">
        <v>333</v>
      </c>
      <c r="E92" s="11" t="s">
        <v>334</v>
      </c>
      <c r="F92" s="10" t="s">
        <v>35</v>
      </c>
      <c r="G92" s="10" t="s">
        <v>36</v>
      </c>
      <c r="H92" s="11" t="s">
        <v>339</v>
      </c>
      <c r="I92" s="11" t="s">
        <v>24</v>
      </c>
      <c r="J92" s="10" t="s">
        <v>96</v>
      </c>
      <c r="K92" s="10" t="s">
        <v>97</v>
      </c>
      <c r="L92" s="10" t="s">
        <v>336</v>
      </c>
      <c r="M92" s="10" t="s">
        <v>303</v>
      </c>
      <c r="N92" s="10" t="s">
        <v>296</v>
      </c>
      <c r="O92" s="12" t="s">
        <v>164</v>
      </c>
      <c r="P92" s="14" t="s">
        <v>340</v>
      </c>
      <c r="Q92" s="16"/>
      <c r="R92"/>
      <c r="V92"/>
      <c r="Z92"/>
    </row>
    <row r="93" spans="1:26" ht="25.2" customHeight="1" x14ac:dyDescent="0.3">
      <c r="A93" s="52" t="s">
        <v>279</v>
      </c>
      <c r="B93" s="23">
        <v>2023</v>
      </c>
      <c r="C93" s="38" t="s">
        <v>332</v>
      </c>
      <c r="D93" s="10" t="s">
        <v>333</v>
      </c>
      <c r="E93" s="11" t="s">
        <v>334</v>
      </c>
      <c r="F93" s="10" t="s">
        <v>35</v>
      </c>
      <c r="G93" s="10" t="s">
        <v>36</v>
      </c>
      <c r="H93" s="11" t="s">
        <v>341</v>
      </c>
      <c r="I93" s="11" t="s">
        <v>24</v>
      </c>
      <c r="J93" s="10" t="s">
        <v>96</v>
      </c>
      <c r="K93" s="10" t="s">
        <v>97</v>
      </c>
      <c r="L93" s="10" t="s">
        <v>336</v>
      </c>
      <c r="M93" s="10" t="s">
        <v>303</v>
      </c>
      <c r="N93" s="10" t="s">
        <v>342</v>
      </c>
      <c r="O93" s="12" t="s">
        <v>30</v>
      </c>
      <c r="P93" s="14" t="s">
        <v>343</v>
      </c>
      <c r="Q93" s="16"/>
      <c r="R93"/>
      <c r="V93"/>
      <c r="Z93"/>
    </row>
    <row r="94" spans="1:26" ht="25.2" customHeight="1" x14ac:dyDescent="0.3">
      <c r="A94" s="52" t="s">
        <v>279</v>
      </c>
      <c r="B94" s="23">
        <v>2023</v>
      </c>
      <c r="C94" s="38" t="s">
        <v>332</v>
      </c>
      <c r="D94" s="10" t="s">
        <v>333</v>
      </c>
      <c r="E94" s="11" t="s">
        <v>334</v>
      </c>
      <c r="F94" s="10" t="s">
        <v>35</v>
      </c>
      <c r="G94" s="10" t="s">
        <v>36</v>
      </c>
      <c r="H94" s="11" t="s">
        <v>344</v>
      </c>
      <c r="I94" s="11" t="s">
        <v>24</v>
      </c>
      <c r="J94" s="10" t="s">
        <v>96</v>
      </c>
      <c r="K94" s="10" t="s">
        <v>97</v>
      </c>
      <c r="L94" s="10" t="s">
        <v>336</v>
      </c>
      <c r="M94" s="10" t="s">
        <v>303</v>
      </c>
      <c r="N94" s="10" t="s">
        <v>268</v>
      </c>
      <c r="O94" s="12" t="s">
        <v>30</v>
      </c>
      <c r="P94" s="14" t="s">
        <v>345</v>
      </c>
      <c r="Q94" s="16"/>
      <c r="R94"/>
      <c r="V94"/>
      <c r="Z94"/>
    </row>
    <row r="95" spans="1:26" ht="25.2" customHeight="1" x14ac:dyDescent="0.3">
      <c r="A95" s="52" t="s">
        <v>279</v>
      </c>
      <c r="B95" s="23">
        <v>2023</v>
      </c>
      <c r="C95" s="38" t="s">
        <v>332</v>
      </c>
      <c r="D95" s="10" t="s">
        <v>333</v>
      </c>
      <c r="E95" s="11" t="s">
        <v>334</v>
      </c>
      <c r="F95" s="10" t="s">
        <v>35</v>
      </c>
      <c r="G95" s="10" t="s">
        <v>36</v>
      </c>
      <c r="H95" s="11" t="s">
        <v>346</v>
      </c>
      <c r="I95" s="11" t="s">
        <v>24</v>
      </c>
      <c r="J95" s="10" t="s">
        <v>96</v>
      </c>
      <c r="K95" s="10" t="s">
        <v>97</v>
      </c>
      <c r="L95" s="10" t="s">
        <v>336</v>
      </c>
      <c r="M95" s="10" t="s">
        <v>303</v>
      </c>
      <c r="N95" s="10" t="s">
        <v>347</v>
      </c>
      <c r="O95" s="12" t="s">
        <v>164</v>
      </c>
      <c r="P95" s="14" t="s">
        <v>348</v>
      </c>
      <c r="Q95" s="16"/>
      <c r="R95"/>
      <c r="V95"/>
      <c r="Z95"/>
    </row>
    <row r="96" spans="1:26" ht="25.2" customHeight="1" x14ac:dyDescent="0.3">
      <c r="A96" s="52" t="s">
        <v>279</v>
      </c>
      <c r="B96" s="23">
        <v>2016</v>
      </c>
      <c r="C96" s="38" t="s">
        <v>246</v>
      </c>
      <c r="D96" s="15" t="s">
        <v>247</v>
      </c>
      <c r="E96" s="15" t="s">
        <v>248</v>
      </c>
      <c r="F96" s="10" t="s">
        <v>48</v>
      </c>
      <c r="G96" s="10" t="s">
        <v>231</v>
      </c>
      <c r="H96" s="11" t="s">
        <v>249</v>
      </c>
      <c r="I96" s="11" t="s">
        <v>250</v>
      </c>
      <c r="J96" s="10" t="s">
        <v>25</v>
      </c>
      <c r="K96" s="17" t="s">
        <v>251</v>
      </c>
      <c r="L96" s="15" t="s">
        <v>349</v>
      </c>
      <c r="M96" s="11" t="s">
        <v>350</v>
      </c>
      <c r="N96" s="13" t="s">
        <v>234</v>
      </c>
      <c r="O96" s="10" t="s">
        <v>30</v>
      </c>
      <c r="P96" s="14" t="s">
        <v>235</v>
      </c>
      <c r="Q96" s="21"/>
      <c r="R96"/>
      <c r="V96"/>
      <c r="Z96"/>
    </row>
    <row r="97" spans="1:26" ht="25.2" customHeight="1" x14ac:dyDescent="0.3">
      <c r="A97" s="52" t="s">
        <v>279</v>
      </c>
      <c r="B97" s="23">
        <v>2016</v>
      </c>
      <c r="C97" s="38" t="s">
        <v>246</v>
      </c>
      <c r="D97" s="15" t="s">
        <v>247</v>
      </c>
      <c r="E97" s="15" t="s">
        <v>248</v>
      </c>
      <c r="F97" s="10" t="s">
        <v>48</v>
      </c>
      <c r="G97" s="10" t="s">
        <v>231</v>
      </c>
      <c r="H97" s="11" t="s">
        <v>249</v>
      </c>
      <c r="I97" s="11" t="s">
        <v>250</v>
      </c>
      <c r="J97" s="10" t="s">
        <v>25</v>
      </c>
      <c r="K97" s="17" t="s">
        <v>251</v>
      </c>
      <c r="L97" s="15" t="s">
        <v>349</v>
      </c>
      <c r="M97" s="11" t="s">
        <v>350</v>
      </c>
      <c r="N97" s="13" t="s">
        <v>254</v>
      </c>
      <c r="O97" s="12" t="s">
        <v>81</v>
      </c>
      <c r="P97" s="14" t="s">
        <v>82</v>
      </c>
      <c r="Q97" s="22"/>
      <c r="R97"/>
      <c r="V97"/>
      <c r="Z97"/>
    </row>
    <row r="98" spans="1:26" ht="25.2" customHeight="1" x14ac:dyDescent="0.3">
      <c r="A98" s="52" t="s">
        <v>279</v>
      </c>
      <c r="B98" s="23">
        <v>2016</v>
      </c>
      <c r="C98" s="38" t="s">
        <v>246</v>
      </c>
      <c r="D98" s="15" t="s">
        <v>247</v>
      </c>
      <c r="E98" s="15" t="s">
        <v>248</v>
      </c>
      <c r="F98" s="10" t="s">
        <v>48</v>
      </c>
      <c r="G98" s="10" t="s">
        <v>231</v>
      </c>
      <c r="H98" s="11" t="s">
        <v>249</v>
      </c>
      <c r="I98" s="11" t="s">
        <v>250</v>
      </c>
      <c r="J98" s="10" t="s">
        <v>25</v>
      </c>
      <c r="K98" s="17" t="s">
        <v>251</v>
      </c>
      <c r="L98" s="15" t="s">
        <v>349</v>
      </c>
      <c r="M98" s="11" t="s">
        <v>350</v>
      </c>
      <c r="N98" s="13" t="s">
        <v>255</v>
      </c>
      <c r="O98" s="12" t="s">
        <v>30</v>
      </c>
      <c r="P98" s="14" t="s">
        <v>351</v>
      </c>
      <c r="Q98" s="21"/>
      <c r="R98"/>
      <c r="V98"/>
      <c r="Z98"/>
    </row>
    <row r="99" spans="1:26" ht="25.2" customHeight="1" x14ac:dyDescent="0.3">
      <c r="A99" s="52" t="s">
        <v>279</v>
      </c>
      <c r="B99" s="23">
        <v>2016</v>
      </c>
      <c r="C99" s="38" t="s">
        <v>246</v>
      </c>
      <c r="D99" s="15" t="s">
        <v>247</v>
      </c>
      <c r="E99" s="15" t="s">
        <v>248</v>
      </c>
      <c r="F99" s="10" t="s">
        <v>48</v>
      </c>
      <c r="G99" s="10" t="s">
        <v>231</v>
      </c>
      <c r="H99" s="11" t="s">
        <v>249</v>
      </c>
      <c r="I99" s="11" t="s">
        <v>250</v>
      </c>
      <c r="J99" s="10" t="s">
        <v>25</v>
      </c>
      <c r="K99" s="17" t="s">
        <v>251</v>
      </c>
      <c r="L99" s="15" t="s">
        <v>349</v>
      </c>
      <c r="M99" s="11" t="s">
        <v>350</v>
      </c>
      <c r="N99" s="13" t="s">
        <v>352</v>
      </c>
      <c r="O99" s="12" t="s">
        <v>30</v>
      </c>
      <c r="P99" s="14" t="s">
        <v>353</v>
      </c>
      <c r="Q99" s="21"/>
      <c r="R99"/>
      <c r="V99"/>
      <c r="Z99"/>
    </row>
    <row r="100" spans="1:26" ht="25.2" customHeight="1" x14ac:dyDescent="0.3">
      <c r="A100" s="52" t="s">
        <v>279</v>
      </c>
      <c r="B100" s="23">
        <v>2016</v>
      </c>
      <c r="C100" s="38" t="s">
        <v>246</v>
      </c>
      <c r="D100" s="15" t="s">
        <v>247</v>
      </c>
      <c r="E100" s="15" t="s">
        <v>248</v>
      </c>
      <c r="F100" s="10" t="s">
        <v>48</v>
      </c>
      <c r="G100" s="10" t="s">
        <v>231</v>
      </c>
      <c r="H100" s="11" t="s">
        <v>249</v>
      </c>
      <c r="I100" s="11" t="s">
        <v>250</v>
      </c>
      <c r="J100" s="10" t="s">
        <v>25</v>
      </c>
      <c r="K100" s="17" t="s">
        <v>251</v>
      </c>
      <c r="L100" s="15" t="s">
        <v>349</v>
      </c>
      <c r="M100" s="11" t="s">
        <v>350</v>
      </c>
      <c r="N100" s="13" t="s">
        <v>354</v>
      </c>
      <c r="O100" s="12" t="s">
        <v>30</v>
      </c>
      <c r="P100" s="14" t="s">
        <v>355</v>
      </c>
      <c r="Q100" s="16"/>
      <c r="R100"/>
      <c r="V100"/>
      <c r="Z100"/>
    </row>
    <row r="101" spans="1:26" ht="25.2" customHeight="1" x14ac:dyDescent="0.3">
      <c r="A101" s="41" t="s">
        <v>279</v>
      </c>
      <c r="B101" s="23">
        <v>2018</v>
      </c>
      <c r="C101" s="38" t="s">
        <v>356</v>
      </c>
      <c r="D101" s="15" t="s">
        <v>357</v>
      </c>
      <c r="E101" s="15" t="s">
        <v>282</v>
      </c>
      <c r="F101" s="10" t="s">
        <v>48</v>
      </c>
      <c r="G101" s="10" t="s">
        <v>314</v>
      </c>
      <c r="H101" s="17" t="s">
        <v>358</v>
      </c>
      <c r="I101" s="17" t="s">
        <v>24</v>
      </c>
      <c r="J101" s="10" t="s">
        <v>149</v>
      </c>
      <c r="K101" s="15" t="s">
        <v>284</v>
      </c>
      <c r="L101" s="15" t="s">
        <v>285</v>
      </c>
      <c r="M101" s="15" t="s">
        <v>359</v>
      </c>
      <c r="N101" s="13" t="s">
        <v>360</v>
      </c>
      <c r="O101" s="12" t="s">
        <v>30</v>
      </c>
      <c r="P101" s="14" t="s">
        <v>361</v>
      </c>
      <c r="Q101" s="16"/>
      <c r="R101"/>
      <c r="V101"/>
      <c r="Z101"/>
    </row>
    <row r="102" spans="1:26" ht="25.2" customHeight="1" x14ac:dyDescent="0.3">
      <c r="A102" s="41" t="s">
        <v>279</v>
      </c>
      <c r="B102" s="23">
        <v>2018</v>
      </c>
      <c r="C102" s="38" t="s">
        <v>356</v>
      </c>
      <c r="D102" s="15" t="s">
        <v>357</v>
      </c>
      <c r="E102" s="15" t="s">
        <v>282</v>
      </c>
      <c r="F102" s="10" t="s">
        <v>48</v>
      </c>
      <c r="G102" s="10" t="s">
        <v>314</v>
      </c>
      <c r="H102" s="17" t="s">
        <v>362</v>
      </c>
      <c r="I102" s="17" t="s">
        <v>24</v>
      </c>
      <c r="J102" s="10" t="s">
        <v>149</v>
      </c>
      <c r="K102" s="15" t="s">
        <v>284</v>
      </c>
      <c r="L102" s="15" t="s">
        <v>285</v>
      </c>
      <c r="M102" s="15" t="s">
        <v>359</v>
      </c>
      <c r="N102" s="13" t="s">
        <v>363</v>
      </c>
      <c r="O102" s="12" t="s">
        <v>30</v>
      </c>
      <c r="P102" s="14" t="s">
        <v>364</v>
      </c>
      <c r="Q102" s="16"/>
      <c r="R102"/>
      <c r="V102"/>
      <c r="Z102"/>
    </row>
    <row r="103" spans="1:26" ht="25.2" customHeight="1" x14ac:dyDescent="0.3">
      <c r="A103" s="41" t="s">
        <v>279</v>
      </c>
      <c r="B103" s="23">
        <v>2018</v>
      </c>
      <c r="C103" s="38" t="s">
        <v>356</v>
      </c>
      <c r="D103" s="15" t="s">
        <v>357</v>
      </c>
      <c r="E103" s="15" t="s">
        <v>282</v>
      </c>
      <c r="F103" s="10" t="s">
        <v>48</v>
      </c>
      <c r="G103" s="10" t="s">
        <v>314</v>
      </c>
      <c r="H103" s="17" t="s">
        <v>365</v>
      </c>
      <c r="I103" s="17" t="s">
        <v>24</v>
      </c>
      <c r="J103" s="10" t="s">
        <v>149</v>
      </c>
      <c r="K103" s="15" t="s">
        <v>284</v>
      </c>
      <c r="L103" s="15" t="s">
        <v>285</v>
      </c>
      <c r="M103" s="15" t="s">
        <v>359</v>
      </c>
      <c r="N103" s="13" t="s">
        <v>366</v>
      </c>
      <c r="O103" s="12" t="s">
        <v>30</v>
      </c>
      <c r="P103" s="14" t="s">
        <v>367</v>
      </c>
      <c r="Q103" s="16"/>
      <c r="R103"/>
      <c r="V103"/>
      <c r="Z103"/>
    </row>
    <row r="104" spans="1:26" ht="25.2" customHeight="1" x14ac:dyDescent="0.3">
      <c r="A104" s="41" t="s">
        <v>279</v>
      </c>
      <c r="B104" s="23">
        <v>2018</v>
      </c>
      <c r="C104" s="38" t="s">
        <v>356</v>
      </c>
      <c r="D104" s="15" t="s">
        <v>357</v>
      </c>
      <c r="E104" s="15" t="s">
        <v>282</v>
      </c>
      <c r="F104" s="10" t="s">
        <v>48</v>
      </c>
      <c r="G104" s="10" t="s">
        <v>314</v>
      </c>
      <c r="H104" s="17" t="s">
        <v>368</v>
      </c>
      <c r="I104" s="17" t="s">
        <v>24</v>
      </c>
      <c r="J104" s="10" t="s">
        <v>149</v>
      </c>
      <c r="K104" s="15" t="s">
        <v>284</v>
      </c>
      <c r="L104" s="15" t="s">
        <v>285</v>
      </c>
      <c r="M104" s="15" t="s">
        <v>359</v>
      </c>
      <c r="N104" s="10" t="s">
        <v>369</v>
      </c>
      <c r="O104" s="12" t="s">
        <v>30</v>
      </c>
      <c r="P104" s="14" t="s">
        <v>370</v>
      </c>
      <c r="Q104" s="16"/>
      <c r="R104"/>
      <c r="V104"/>
      <c r="Z104"/>
    </row>
    <row r="105" spans="1:26" ht="25.2" customHeight="1" x14ac:dyDescent="0.3">
      <c r="A105" s="41" t="s">
        <v>279</v>
      </c>
      <c r="B105" s="23">
        <v>2018</v>
      </c>
      <c r="C105" s="38" t="s">
        <v>356</v>
      </c>
      <c r="D105" s="15" t="s">
        <v>357</v>
      </c>
      <c r="E105" s="15" t="s">
        <v>282</v>
      </c>
      <c r="F105" s="10" t="s">
        <v>48</v>
      </c>
      <c r="G105" s="10" t="s">
        <v>314</v>
      </c>
      <c r="H105" s="17" t="s">
        <v>371</v>
      </c>
      <c r="I105" s="17" t="s">
        <v>24</v>
      </c>
      <c r="J105" s="10" t="s">
        <v>149</v>
      </c>
      <c r="K105" s="15" t="s">
        <v>284</v>
      </c>
      <c r="L105" s="15" t="s">
        <v>285</v>
      </c>
      <c r="M105" s="15" t="s">
        <v>359</v>
      </c>
      <c r="N105" s="13" t="s">
        <v>372</v>
      </c>
      <c r="O105" s="12" t="s">
        <v>30</v>
      </c>
      <c r="P105" s="14" t="s">
        <v>373</v>
      </c>
      <c r="Q105" s="16"/>
      <c r="R105"/>
      <c r="V105"/>
      <c r="Z105"/>
    </row>
    <row r="106" spans="1:26" ht="25.2" customHeight="1" x14ac:dyDescent="0.3">
      <c r="A106" s="41" t="s">
        <v>279</v>
      </c>
      <c r="B106" s="23">
        <v>2018</v>
      </c>
      <c r="C106" s="38" t="s">
        <v>356</v>
      </c>
      <c r="D106" s="15" t="s">
        <v>357</v>
      </c>
      <c r="E106" s="15" t="s">
        <v>282</v>
      </c>
      <c r="F106" s="10" t="s">
        <v>48</v>
      </c>
      <c r="G106" s="10" t="s">
        <v>314</v>
      </c>
      <c r="H106" s="17" t="s">
        <v>374</v>
      </c>
      <c r="I106" s="17" t="s">
        <v>24</v>
      </c>
      <c r="J106" s="10" t="s">
        <v>149</v>
      </c>
      <c r="K106" s="15" t="s">
        <v>284</v>
      </c>
      <c r="L106" s="15" t="s">
        <v>285</v>
      </c>
      <c r="M106" s="15" t="s">
        <v>359</v>
      </c>
      <c r="N106" s="13" t="s">
        <v>375</v>
      </c>
      <c r="O106" s="10" t="s">
        <v>30</v>
      </c>
      <c r="P106" s="14" t="s">
        <v>376</v>
      </c>
      <c r="Q106" s="16"/>
      <c r="R106"/>
      <c r="V106"/>
      <c r="Z106"/>
    </row>
    <row r="107" spans="1:26" ht="25.2" customHeight="1" x14ac:dyDescent="0.3">
      <c r="A107" s="41" t="s">
        <v>279</v>
      </c>
      <c r="B107" s="23">
        <v>2018</v>
      </c>
      <c r="C107" s="38" t="s">
        <v>356</v>
      </c>
      <c r="D107" s="15" t="s">
        <v>357</v>
      </c>
      <c r="E107" s="15" t="s">
        <v>282</v>
      </c>
      <c r="F107" s="10" t="s">
        <v>48</v>
      </c>
      <c r="G107" s="10" t="s">
        <v>314</v>
      </c>
      <c r="H107" s="17" t="s">
        <v>377</v>
      </c>
      <c r="I107" s="17" t="s">
        <v>24</v>
      </c>
      <c r="J107" s="10" t="s">
        <v>149</v>
      </c>
      <c r="K107" s="15" t="s">
        <v>284</v>
      </c>
      <c r="L107" s="15" t="s">
        <v>285</v>
      </c>
      <c r="M107" s="15" t="s">
        <v>359</v>
      </c>
      <c r="N107" s="13" t="s">
        <v>378</v>
      </c>
      <c r="O107" s="10" t="s">
        <v>70</v>
      </c>
      <c r="P107" s="14"/>
      <c r="Q107" s="16"/>
      <c r="R107"/>
      <c r="V107"/>
      <c r="Z107"/>
    </row>
    <row r="108" spans="1:26" ht="25.2" customHeight="1" x14ac:dyDescent="0.3">
      <c r="A108" s="41" t="s">
        <v>279</v>
      </c>
      <c r="B108" s="27">
        <v>2018</v>
      </c>
      <c r="C108" s="38" t="s">
        <v>356</v>
      </c>
      <c r="D108" s="26" t="s">
        <v>357</v>
      </c>
      <c r="E108" s="15" t="s">
        <v>282</v>
      </c>
      <c r="F108" s="10" t="s">
        <v>48</v>
      </c>
      <c r="G108" s="10" t="s">
        <v>314</v>
      </c>
      <c r="H108" s="17" t="s">
        <v>379</v>
      </c>
      <c r="I108" s="17" t="s">
        <v>24</v>
      </c>
      <c r="J108" s="10" t="s">
        <v>149</v>
      </c>
      <c r="K108" s="15" t="s">
        <v>284</v>
      </c>
      <c r="L108" s="15" t="s">
        <v>285</v>
      </c>
      <c r="M108" s="26" t="s">
        <v>359</v>
      </c>
      <c r="N108" s="24" t="s">
        <v>380</v>
      </c>
      <c r="O108" s="25" t="s">
        <v>70</v>
      </c>
      <c r="P108" s="14"/>
      <c r="Q108" s="28"/>
      <c r="R108"/>
      <c r="V108"/>
      <c r="Z108"/>
    </row>
    <row r="109" spans="1:26" ht="25.2" customHeight="1" x14ac:dyDescent="0.3">
      <c r="A109" s="41" t="s">
        <v>279</v>
      </c>
      <c r="B109" s="23">
        <v>2018</v>
      </c>
      <c r="C109" s="38" t="s">
        <v>356</v>
      </c>
      <c r="D109" s="15" t="s">
        <v>357</v>
      </c>
      <c r="E109" s="15" t="s">
        <v>282</v>
      </c>
      <c r="F109" s="10" t="s">
        <v>48</v>
      </c>
      <c r="G109" s="10" t="s">
        <v>314</v>
      </c>
      <c r="H109" s="17" t="s">
        <v>381</v>
      </c>
      <c r="I109" s="17" t="s">
        <v>24</v>
      </c>
      <c r="J109" s="10" t="s">
        <v>149</v>
      </c>
      <c r="K109" s="15" t="s">
        <v>284</v>
      </c>
      <c r="L109" s="15" t="s">
        <v>285</v>
      </c>
      <c r="M109" s="15" t="s">
        <v>359</v>
      </c>
      <c r="N109" s="13" t="s">
        <v>382</v>
      </c>
      <c r="O109" s="12" t="s">
        <v>164</v>
      </c>
      <c r="P109" s="14" t="s">
        <v>165</v>
      </c>
      <c r="Q109" s="16"/>
      <c r="R109"/>
      <c r="V109"/>
      <c r="Z109"/>
    </row>
    <row r="110" spans="1:26" ht="25.2" customHeight="1" x14ac:dyDescent="0.3">
      <c r="A110" s="52" t="s">
        <v>279</v>
      </c>
      <c r="B110" s="23">
        <v>2017</v>
      </c>
      <c r="C110" s="38" t="s">
        <v>383</v>
      </c>
      <c r="D110" s="10" t="s">
        <v>384</v>
      </c>
      <c r="E110" s="10" t="s">
        <v>385</v>
      </c>
      <c r="F110" s="10" t="s">
        <v>35</v>
      </c>
      <c r="G110" s="10" t="s">
        <v>36</v>
      </c>
      <c r="H110" s="11" t="s">
        <v>386</v>
      </c>
      <c r="I110" s="11" t="s">
        <v>173</v>
      </c>
      <c r="J110" s="10" t="s">
        <v>96</v>
      </c>
      <c r="K110" s="10" t="s">
        <v>97</v>
      </c>
      <c r="L110" s="10" t="s">
        <v>336</v>
      </c>
      <c r="M110" s="10" t="s">
        <v>303</v>
      </c>
      <c r="N110" s="10" t="s">
        <v>304</v>
      </c>
      <c r="O110" s="12" t="s">
        <v>30</v>
      </c>
      <c r="P110" s="14" t="s">
        <v>60</v>
      </c>
      <c r="Q110" s="18">
        <v>0.19</v>
      </c>
      <c r="R110"/>
      <c r="V110"/>
      <c r="Z110"/>
    </row>
    <row r="111" spans="1:26" ht="25.2" customHeight="1" x14ac:dyDescent="0.3">
      <c r="A111" s="52" t="s">
        <v>279</v>
      </c>
      <c r="B111" s="23">
        <v>2017</v>
      </c>
      <c r="C111" s="38" t="s">
        <v>383</v>
      </c>
      <c r="D111" s="10" t="s">
        <v>384</v>
      </c>
      <c r="E111" s="10" t="s">
        <v>385</v>
      </c>
      <c r="F111" s="10" t="s">
        <v>35</v>
      </c>
      <c r="G111" s="10" t="s">
        <v>36</v>
      </c>
      <c r="H111" s="11" t="s">
        <v>386</v>
      </c>
      <c r="I111" s="11" t="s">
        <v>173</v>
      </c>
      <c r="J111" s="10" t="s">
        <v>96</v>
      </c>
      <c r="K111" s="10" t="s">
        <v>97</v>
      </c>
      <c r="L111" s="10" t="s">
        <v>336</v>
      </c>
      <c r="M111" s="10" t="s">
        <v>303</v>
      </c>
      <c r="N111" s="10" t="s">
        <v>268</v>
      </c>
      <c r="O111" s="12" t="s">
        <v>30</v>
      </c>
      <c r="P111" s="14" t="s">
        <v>387</v>
      </c>
      <c r="Q111" s="18">
        <v>0.22</v>
      </c>
      <c r="R111"/>
      <c r="V111"/>
      <c r="Z111"/>
    </row>
    <row r="112" spans="1:26" ht="25.2" customHeight="1" x14ac:dyDescent="0.3">
      <c r="A112" s="52" t="s">
        <v>279</v>
      </c>
      <c r="B112" s="23">
        <v>2017</v>
      </c>
      <c r="C112" s="38" t="s">
        <v>383</v>
      </c>
      <c r="D112" s="10" t="s">
        <v>384</v>
      </c>
      <c r="E112" s="10" t="s">
        <v>385</v>
      </c>
      <c r="F112" s="10" t="s">
        <v>35</v>
      </c>
      <c r="G112" s="10" t="s">
        <v>36</v>
      </c>
      <c r="H112" s="11" t="s">
        <v>386</v>
      </c>
      <c r="I112" s="11" t="s">
        <v>173</v>
      </c>
      <c r="J112" s="10" t="s">
        <v>96</v>
      </c>
      <c r="K112" s="10" t="s">
        <v>97</v>
      </c>
      <c r="L112" s="10" t="s">
        <v>336</v>
      </c>
      <c r="M112" s="10" t="s">
        <v>303</v>
      </c>
      <c r="N112" s="10" t="s">
        <v>388</v>
      </c>
      <c r="O112" s="10" t="s">
        <v>30</v>
      </c>
      <c r="P112" s="14" t="s">
        <v>389</v>
      </c>
      <c r="Q112" s="18">
        <v>0.04</v>
      </c>
      <c r="R112"/>
      <c r="V112"/>
      <c r="Z112"/>
    </row>
    <row r="113" spans="1:26" ht="25.2" customHeight="1" x14ac:dyDescent="0.3">
      <c r="A113" s="52" t="s">
        <v>279</v>
      </c>
      <c r="B113" s="27">
        <v>2017</v>
      </c>
      <c r="C113" s="38" t="s">
        <v>383</v>
      </c>
      <c r="D113" s="25" t="s">
        <v>384</v>
      </c>
      <c r="E113" s="25" t="s">
        <v>385</v>
      </c>
      <c r="F113" s="25" t="s">
        <v>35</v>
      </c>
      <c r="G113" s="25" t="s">
        <v>36</v>
      </c>
      <c r="H113" s="30" t="s">
        <v>386</v>
      </c>
      <c r="I113" s="30" t="s">
        <v>173</v>
      </c>
      <c r="J113" s="25" t="s">
        <v>96</v>
      </c>
      <c r="K113" s="25" t="s">
        <v>97</v>
      </c>
      <c r="L113" s="25" t="s">
        <v>336</v>
      </c>
      <c r="M113" s="25" t="s">
        <v>303</v>
      </c>
      <c r="N113" s="25" t="s">
        <v>390</v>
      </c>
      <c r="O113" s="12" t="s">
        <v>30</v>
      </c>
      <c r="P113" s="14" t="s">
        <v>391</v>
      </c>
      <c r="Q113" s="84">
        <v>0.01</v>
      </c>
      <c r="R113"/>
      <c r="V113"/>
      <c r="Z113"/>
    </row>
    <row r="114" spans="1:26" ht="25.2" customHeight="1" x14ac:dyDescent="0.3">
      <c r="A114" s="52" t="s">
        <v>279</v>
      </c>
      <c r="B114" s="23">
        <v>2017</v>
      </c>
      <c r="C114" s="38" t="s">
        <v>383</v>
      </c>
      <c r="D114" s="10" t="s">
        <v>384</v>
      </c>
      <c r="E114" s="10" t="s">
        <v>385</v>
      </c>
      <c r="F114" s="25" t="s">
        <v>35</v>
      </c>
      <c r="G114" s="10" t="s">
        <v>36</v>
      </c>
      <c r="H114" s="11" t="s">
        <v>386</v>
      </c>
      <c r="I114" s="11" t="s">
        <v>173</v>
      </c>
      <c r="J114" s="25" t="s">
        <v>96</v>
      </c>
      <c r="K114" s="10" t="s">
        <v>97</v>
      </c>
      <c r="L114" s="10" t="s">
        <v>336</v>
      </c>
      <c r="M114" s="10" t="s">
        <v>303</v>
      </c>
      <c r="N114" s="10" t="s">
        <v>392</v>
      </c>
      <c r="O114" s="12" t="s">
        <v>30</v>
      </c>
      <c r="P114" s="14" t="s">
        <v>393</v>
      </c>
      <c r="Q114" s="18">
        <v>0.08</v>
      </c>
      <c r="R114"/>
      <c r="V114"/>
      <c r="Z114"/>
    </row>
    <row r="115" spans="1:26" ht="25.2" customHeight="1" x14ac:dyDescent="0.3">
      <c r="A115" s="52" t="s">
        <v>279</v>
      </c>
      <c r="B115" s="23">
        <v>2017</v>
      </c>
      <c r="C115" s="38" t="s">
        <v>383</v>
      </c>
      <c r="D115" s="10" t="s">
        <v>384</v>
      </c>
      <c r="E115" s="10" t="s">
        <v>385</v>
      </c>
      <c r="F115" s="25" t="s">
        <v>35</v>
      </c>
      <c r="G115" s="10" t="s">
        <v>36</v>
      </c>
      <c r="H115" s="11" t="s">
        <v>386</v>
      </c>
      <c r="I115" s="11" t="s">
        <v>173</v>
      </c>
      <c r="J115" s="25" t="s">
        <v>96</v>
      </c>
      <c r="K115" s="10" t="s">
        <v>97</v>
      </c>
      <c r="L115" s="10" t="s">
        <v>336</v>
      </c>
      <c r="M115" s="10" t="s">
        <v>303</v>
      </c>
      <c r="N115" s="10" t="s">
        <v>394</v>
      </c>
      <c r="O115" s="12" t="s">
        <v>30</v>
      </c>
      <c r="P115" s="14" t="s">
        <v>55</v>
      </c>
      <c r="Q115" s="18">
        <v>0.15</v>
      </c>
      <c r="R115"/>
      <c r="V115"/>
      <c r="Z115"/>
    </row>
    <row r="116" spans="1:26" ht="25.2" customHeight="1" x14ac:dyDescent="0.3">
      <c r="A116" s="52" t="s">
        <v>279</v>
      </c>
      <c r="B116" s="23">
        <v>2017</v>
      </c>
      <c r="C116" s="38" t="s">
        <v>383</v>
      </c>
      <c r="D116" s="10" t="s">
        <v>384</v>
      </c>
      <c r="E116" s="10" t="s">
        <v>385</v>
      </c>
      <c r="F116" s="25" t="s">
        <v>35</v>
      </c>
      <c r="G116" s="10" t="s">
        <v>36</v>
      </c>
      <c r="H116" s="11" t="s">
        <v>386</v>
      </c>
      <c r="I116" s="11" t="s">
        <v>173</v>
      </c>
      <c r="J116" s="25" t="s">
        <v>96</v>
      </c>
      <c r="K116" s="10" t="s">
        <v>97</v>
      </c>
      <c r="L116" s="10" t="s">
        <v>336</v>
      </c>
      <c r="M116" s="10" t="s">
        <v>303</v>
      </c>
      <c r="N116" s="10" t="s">
        <v>395</v>
      </c>
      <c r="O116" s="12" t="s">
        <v>30</v>
      </c>
      <c r="P116" s="14" t="s">
        <v>396</v>
      </c>
      <c r="Q116" s="18">
        <v>0.19</v>
      </c>
      <c r="R116"/>
      <c r="V116"/>
      <c r="Z116"/>
    </row>
    <row r="117" spans="1:26" ht="25.2" customHeight="1" x14ac:dyDescent="0.3">
      <c r="A117" s="52" t="s">
        <v>279</v>
      </c>
      <c r="B117" s="23">
        <v>2017</v>
      </c>
      <c r="C117" s="38" t="s">
        <v>383</v>
      </c>
      <c r="D117" s="10" t="s">
        <v>384</v>
      </c>
      <c r="E117" s="10" t="s">
        <v>385</v>
      </c>
      <c r="F117" s="25" t="s">
        <v>35</v>
      </c>
      <c r="G117" s="10" t="s">
        <v>36</v>
      </c>
      <c r="H117" s="11" t="s">
        <v>386</v>
      </c>
      <c r="I117" s="11" t="s">
        <v>173</v>
      </c>
      <c r="J117" s="25" t="s">
        <v>96</v>
      </c>
      <c r="K117" s="10" t="s">
        <v>97</v>
      </c>
      <c r="L117" s="10" t="s">
        <v>336</v>
      </c>
      <c r="M117" s="10" t="s">
        <v>303</v>
      </c>
      <c r="N117" s="10" t="s">
        <v>397</v>
      </c>
      <c r="O117" s="10" t="s">
        <v>70</v>
      </c>
      <c r="P117" s="14" t="s">
        <v>398</v>
      </c>
      <c r="Q117" s="19">
        <v>0.92500000000000004</v>
      </c>
      <c r="R117"/>
      <c r="V117"/>
      <c r="Z117"/>
    </row>
    <row r="118" spans="1:26" ht="25.2" customHeight="1" x14ac:dyDescent="0.3">
      <c r="A118" s="52" t="s">
        <v>279</v>
      </c>
      <c r="B118" s="27">
        <v>2017</v>
      </c>
      <c r="C118" s="38" t="s">
        <v>383</v>
      </c>
      <c r="D118" s="25" t="s">
        <v>384</v>
      </c>
      <c r="E118" s="25" t="s">
        <v>385</v>
      </c>
      <c r="F118" s="25" t="s">
        <v>35</v>
      </c>
      <c r="G118" s="10" t="s">
        <v>36</v>
      </c>
      <c r="H118" s="11" t="s">
        <v>386</v>
      </c>
      <c r="I118" s="30" t="s">
        <v>173</v>
      </c>
      <c r="J118" s="25" t="s">
        <v>96</v>
      </c>
      <c r="K118" s="25" t="s">
        <v>97</v>
      </c>
      <c r="L118" s="25" t="s">
        <v>336</v>
      </c>
      <c r="M118" s="25" t="s">
        <v>303</v>
      </c>
      <c r="N118" s="25" t="s">
        <v>271</v>
      </c>
      <c r="O118" s="12" t="s">
        <v>81</v>
      </c>
      <c r="P118" s="14" t="s">
        <v>82</v>
      </c>
      <c r="Q118" s="84">
        <v>0.11</v>
      </c>
      <c r="R118"/>
      <c r="V118"/>
      <c r="Z118"/>
    </row>
    <row r="119" spans="1:26" s="9" customFormat="1" ht="25.2" customHeight="1" x14ac:dyDescent="0.3">
      <c r="A119" s="52" t="s">
        <v>279</v>
      </c>
      <c r="B119" s="27">
        <v>2017</v>
      </c>
      <c r="C119" s="38" t="s">
        <v>383</v>
      </c>
      <c r="D119" s="25" t="s">
        <v>384</v>
      </c>
      <c r="E119" s="25" t="s">
        <v>385</v>
      </c>
      <c r="F119" s="25" t="s">
        <v>35</v>
      </c>
      <c r="G119" s="10" t="s">
        <v>36</v>
      </c>
      <c r="H119" s="11" t="s">
        <v>386</v>
      </c>
      <c r="I119" s="30" t="s">
        <v>173</v>
      </c>
      <c r="J119" s="25" t="s">
        <v>96</v>
      </c>
      <c r="K119" s="25" t="s">
        <v>97</v>
      </c>
      <c r="L119" s="25" t="s">
        <v>336</v>
      </c>
      <c r="M119" s="25" t="s">
        <v>303</v>
      </c>
      <c r="N119" s="25" t="s">
        <v>399</v>
      </c>
      <c r="O119" s="12" t="s">
        <v>164</v>
      </c>
      <c r="P119" s="14" t="s">
        <v>165</v>
      </c>
      <c r="Q119" s="84">
        <v>0.7</v>
      </c>
    </row>
    <row r="120" spans="1:26" s="7" customFormat="1" ht="25.2" customHeight="1" x14ac:dyDescent="0.3">
      <c r="A120" s="52" t="s">
        <v>279</v>
      </c>
      <c r="B120" s="23">
        <v>2016</v>
      </c>
      <c r="C120" s="38" t="s">
        <v>400</v>
      </c>
      <c r="D120" s="10" t="s">
        <v>401</v>
      </c>
      <c r="E120" s="10" t="s">
        <v>402</v>
      </c>
      <c r="F120" s="25" t="s">
        <v>403</v>
      </c>
      <c r="G120" s="10"/>
      <c r="H120" s="11" t="s">
        <v>404</v>
      </c>
      <c r="I120" s="30" t="s">
        <v>24</v>
      </c>
      <c r="J120" s="25" t="s">
        <v>96</v>
      </c>
      <c r="K120" s="25" t="s">
        <v>317</v>
      </c>
      <c r="L120" s="29" t="s">
        <v>405</v>
      </c>
      <c r="M120" s="25" t="s">
        <v>303</v>
      </c>
      <c r="N120" s="10" t="s">
        <v>406</v>
      </c>
      <c r="O120" s="12" t="s">
        <v>30</v>
      </c>
      <c r="P120" s="14" t="s">
        <v>407</v>
      </c>
      <c r="Q120" s="16"/>
      <c r="R120" s="39"/>
    </row>
    <row r="121" spans="1:26" s="7" customFormat="1" ht="25.2" customHeight="1" x14ac:dyDescent="0.3">
      <c r="A121" s="52" t="s">
        <v>279</v>
      </c>
      <c r="B121" s="23">
        <v>2016</v>
      </c>
      <c r="C121" s="38" t="s">
        <v>400</v>
      </c>
      <c r="D121" s="10" t="s">
        <v>401</v>
      </c>
      <c r="E121" s="10" t="s">
        <v>402</v>
      </c>
      <c r="F121" s="25" t="s">
        <v>403</v>
      </c>
      <c r="G121" s="10"/>
      <c r="H121" s="11" t="s">
        <v>404</v>
      </c>
      <c r="I121" s="30" t="s">
        <v>24</v>
      </c>
      <c r="J121" s="25" t="s">
        <v>96</v>
      </c>
      <c r="K121" s="25" t="s">
        <v>317</v>
      </c>
      <c r="L121" s="29" t="s">
        <v>405</v>
      </c>
      <c r="M121" s="25" t="s">
        <v>303</v>
      </c>
      <c r="N121" s="11" t="s">
        <v>408</v>
      </c>
      <c r="O121" s="12" t="s">
        <v>30</v>
      </c>
      <c r="P121" s="14" t="s">
        <v>409</v>
      </c>
      <c r="Q121" s="16"/>
      <c r="R121" s="39"/>
    </row>
    <row r="122" spans="1:26" s="7" customFormat="1" ht="25.2" customHeight="1" x14ac:dyDescent="0.3">
      <c r="A122" s="52" t="s">
        <v>279</v>
      </c>
      <c r="B122" s="23">
        <v>2016</v>
      </c>
      <c r="C122" s="38" t="s">
        <v>400</v>
      </c>
      <c r="D122" s="10" t="s">
        <v>401</v>
      </c>
      <c r="E122" s="10" t="s">
        <v>402</v>
      </c>
      <c r="F122" s="25" t="s">
        <v>403</v>
      </c>
      <c r="G122" s="10"/>
      <c r="H122" s="11" t="s">
        <v>404</v>
      </c>
      <c r="I122" s="30" t="s">
        <v>24</v>
      </c>
      <c r="J122" s="25" t="s">
        <v>96</v>
      </c>
      <c r="K122" s="25" t="s">
        <v>317</v>
      </c>
      <c r="L122" s="29" t="s">
        <v>405</v>
      </c>
      <c r="M122" s="25" t="s">
        <v>303</v>
      </c>
      <c r="N122" s="10" t="s">
        <v>410</v>
      </c>
      <c r="O122" s="10" t="s">
        <v>70</v>
      </c>
      <c r="P122" s="14" t="s">
        <v>411</v>
      </c>
      <c r="Q122" s="16"/>
      <c r="R122" s="39"/>
    </row>
    <row r="123" spans="1:26" s="7" customFormat="1" ht="25.2" customHeight="1" x14ac:dyDescent="0.3">
      <c r="A123" s="52" t="s">
        <v>279</v>
      </c>
      <c r="B123" s="23">
        <v>2021</v>
      </c>
      <c r="C123" s="38" t="s">
        <v>412</v>
      </c>
      <c r="D123" s="10" t="s">
        <v>413</v>
      </c>
      <c r="E123" s="10" t="s">
        <v>414</v>
      </c>
      <c r="F123" s="10" t="s">
        <v>35</v>
      </c>
      <c r="G123" s="10" t="s">
        <v>36</v>
      </c>
      <c r="H123" s="11" t="s">
        <v>415</v>
      </c>
      <c r="I123" s="11" t="s">
        <v>24</v>
      </c>
      <c r="J123" s="10" t="s">
        <v>96</v>
      </c>
      <c r="K123" s="10" t="s">
        <v>317</v>
      </c>
      <c r="L123" s="20" t="s">
        <v>416</v>
      </c>
      <c r="M123" s="10" t="s">
        <v>303</v>
      </c>
      <c r="N123" s="10" t="s">
        <v>417</v>
      </c>
      <c r="O123" s="12" t="s">
        <v>30</v>
      </c>
      <c r="P123" s="14" t="s">
        <v>391</v>
      </c>
      <c r="Q123" s="16"/>
      <c r="R123" s="39"/>
    </row>
    <row r="124" spans="1:26" s="7" customFormat="1" ht="25.2" customHeight="1" x14ac:dyDescent="0.3">
      <c r="A124" s="52" t="s">
        <v>279</v>
      </c>
      <c r="B124" s="23">
        <v>2021</v>
      </c>
      <c r="C124" s="38" t="s">
        <v>412</v>
      </c>
      <c r="D124" s="10" t="s">
        <v>413</v>
      </c>
      <c r="E124" s="10" t="s">
        <v>414</v>
      </c>
      <c r="F124" s="10" t="s">
        <v>35</v>
      </c>
      <c r="G124" s="10" t="s">
        <v>36</v>
      </c>
      <c r="H124" s="11" t="s">
        <v>415</v>
      </c>
      <c r="I124" s="11" t="s">
        <v>24</v>
      </c>
      <c r="J124" s="10" t="s">
        <v>96</v>
      </c>
      <c r="K124" s="10" t="s">
        <v>317</v>
      </c>
      <c r="L124" s="20" t="s">
        <v>416</v>
      </c>
      <c r="M124" s="10" t="s">
        <v>303</v>
      </c>
      <c r="N124" s="10" t="s">
        <v>238</v>
      </c>
      <c r="O124" s="12" t="s">
        <v>30</v>
      </c>
      <c r="P124" s="14" t="s">
        <v>418</v>
      </c>
      <c r="Q124" s="16"/>
      <c r="R124" s="39"/>
    </row>
    <row r="125" spans="1:26" s="8" customFormat="1" ht="25.2" customHeight="1" x14ac:dyDescent="0.3">
      <c r="A125" s="52" t="s">
        <v>279</v>
      </c>
      <c r="B125" s="23">
        <v>2012</v>
      </c>
      <c r="C125" s="38" t="s">
        <v>419</v>
      </c>
      <c r="D125" s="10" t="s">
        <v>420</v>
      </c>
      <c r="E125" s="15" t="s">
        <v>421</v>
      </c>
      <c r="F125" s="10" t="s">
        <v>48</v>
      </c>
      <c r="G125" s="10" t="s">
        <v>231</v>
      </c>
      <c r="H125" s="17" t="s">
        <v>422</v>
      </c>
      <c r="I125" s="17" t="s">
        <v>423</v>
      </c>
      <c r="J125" s="10" t="s">
        <v>96</v>
      </c>
      <c r="K125" s="15" t="s">
        <v>424</v>
      </c>
      <c r="L125" s="15" t="s">
        <v>425</v>
      </c>
      <c r="M125" s="10" t="s">
        <v>303</v>
      </c>
      <c r="N125" s="13" t="s">
        <v>426</v>
      </c>
      <c r="O125" s="10" t="s">
        <v>30</v>
      </c>
      <c r="P125" s="14" t="s">
        <v>427</v>
      </c>
      <c r="Q125" s="21"/>
      <c r="R125" s="40"/>
    </row>
    <row r="126" spans="1:26" s="8" customFormat="1" ht="25.2" customHeight="1" x14ac:dyDescent="0.3">
      <c r="A126" s="52" t="s">
        <v>279</v>
      </c>
      <c r="B126" s="23">
        <v>2012</v>
      </c>
      <c r="C126" s="38" t="s">
        <v>419</v>
      </c>
      <c r="D126" s="10" t="s">
        <v>420</v>
      </c>
      <c r="E126" s="15" t="s">
        <v>421</v>
      </c>
      <c r="F126" s="10" t="s">
        <v>48</v>
      </c>
      <c r="G126" s="10" t="s">
        <v>231</v>
      </c>
      <c r="H126" s="17" t="s">
        <v>422</v>
      </c>
      <c r="I126" s="17" t="s">
        <v>423</v>
      </c>
      <c r="J126" s="10" t="s">
        <v>96</v>
      </c>
      <c r="K126" s="15" t="s">
        <v>424</v>
      </c>
      <c r="L126" s="15" t="s">
        <v>425</v>
      </c>
      <c r="M126" s="10" t="s">
        <v>303</v>
      </c>
      <c r="N126" s="13" t="s">
        <v>428</v>
      </c>
      <c r="O126" s="10" t="s">
        <v>30</v>
      </c>
      <c r="P126" s="14" t="s">
        <v>429</v>
      </c>
      <c r="Q126" s="21"/>
      <c r="R126" s="40"/>
    </row>
    <row r="127" spans="1:26" s="8" customFormat="1" ht="25.2" customHeight="1" x14ac:dyDescent="0.3">
      <c r="A127" s="52" t="s">
        <v>279</v>
      </c>
      <c r="B127" s="23">
        <v>2012</v>
      </c>
      <c r="C127" s="38" t="s">
        <v>430</v>
      </c>
      <c r="D127" s="10" t="s">
        <v>420</v>
      </c>
      <c r="E127" s="15" t="s">
        <v>421</v>
      </c>
      <c r="F127" s="10" t="s">
        <v>48</v>
      </c>
      <c r="G127" s="10" t="s">
        <v>231</v>
      </c>
      <c r="H127" s="17" t="s">
        <v>422</v>
      </c>
      <c r="I127" s="17" t="s">
        <v>423</v>
      </c>
      <c r="J127" s="10" t="s">
        <v>96</v>
      </c>
      <c r="K127" s="15" t="s">
        <v>424</v>
      </c>
      <c r="L127" s="15" t="s">
        <v>425</v>
      </c>
      <c r="M127" s="10" t="s">
        <v>303</v>
      </c>
      <c r="N127" s="13" t="s">
        <v>431</v>
      </c>
      <c r="O127" s="10" t="s">
        <v>30</v>
      </c>
      <c r="P127" s="14" t="s">
        <v>432</v>
      </c>
      <c r="Q127" s="21"/>
      <c r="R127" s="40"/>
    </row>
    <row r="128" spans="1:26" s="8" customFormat="1" ht="25.2" customHeight="1" x14ac:dyDescent="0.3">
      <c r="A128" s="52" t="s">
        <v>433</v>
      </c>
      <c r="B128" s="23">
        <v>2015</v>
      </c>
      <c r="C128" s="38" t="s">
        <v>434</v>
      </c>
      <c r="D128" s="10" t="s">
        <v>435</v>
      </c>
      <c r="E128" s="10" t="s">
        <v>436</v>
      </c>
      <c r="F128" s="10" t="s">
        <v>48</v>
      </c>
      <c r="G128" s="10"/>
      <c r="H128" s="11" t="s">
        <v>437</v>
      </c>
      <c r="I128" s="11" t="s">
        <v>24</v>
      </c>
      <c r="J128" s="10" t="s">
        <v>96</v>
      </c>
      <c r="K128" s="10" t="s">
        <v>317</v>
      </c>
      <c r="L128" s="10" t="s">
        <v>438</v>
      </c>
      <c r="M128" s="10" t="s">
        <v>28</v>
      </c>
      <c r="N128" s="10" t="s">
        <v>439</v>
      </c>
      <c r="O128" s="12" t="s">
        <v>81</v>
      </c>
      <c r="P128" s="14" t="s">
        <v>440</v>
      </c>
      <c r="Q128" s="16"/>
      <c r="R128" s="40"/>
    </row>
    <row r="129" spans="1:18" s="8" customFormat="1" ht="25.2" customHeight="1" x14ac:dyDescent="0.3">
      <c r="A129" s="52" t="s">
        <v>433</v>
      </c>
      <c r="B129" s="23">
        <v>2015</v>
      </c>
      <c r="C129" s="38" t="s">
        <v>434</v>
      </c>
      <c r="D129" s="10" t="s">
        <v>435</v>
      </c>
      <c r="E129" s="10" t="s">
        <v>436</v>
      </c>
      <c r="F129" s="10" t="s">
        <v>48</v>
      </c>
      <c r="G129" s="10"/>
      <c r="H129" s="11" t="s">
        <v>437</v>
      </c>
      <c r="I129" s="11" t="s">
        <v>24</v>
      </c>
      <c r="J129" s="10" t="s">
        <v>96</v>
      </c>
      <c r="K129" s="10" t="s">
        <v>317</v>
      </c>
      <c r="L129" s="10" t="s">
        <v>438</v>
      </c>
      <c r="M129" s="10" t="s">
        <v>28</v>
      </c>
      <c r="N129" s="10" t="s">
        <v>441</v>
      </c>
      <c r="O129" s="12" t="s">
        <v>81</v>
      </c>
      <c r="P129" s="14" t="s">
        <v>442</v>
      </c>
      <c r="Q129" s="16"/>
      <c r="R129" s="40"/>
    </row>
    <row r="130" spans="1:18" s="8" customFormat="1" ht="25.2" customHeight="1" x14ac:dyDescent="0.3">
      <c r="A130" s="52" t="s">
        <v>433</v>
      </c>
      <c r="B130" s="23">
        <v>2015</v>
      </c>
      <c r="C130" s="38" t="s">
        <v>434</v>
      </c>
      <c r="D130" s="10" t="s">
        <v>435</v>
      </c>
      <c r="E130" s="10" t="s">
        <v>436</v>
      </c>
      <c r="F130" s="10" t="s">
        <v>48</v>
      </c>
      <c r="G130" s="10"/>
      <c r="H130" s="11" t="s">
        <v>437</v>
      </c>
      <c r="I130" s="11" t="s">
        <v>24</v>
      </c>
      <c r="J130" s="10" t="s">
        <v>96</v>
      </c>
      <c r="K130" s="10" t="s">
        <v>317</v>
      </c>
      <c r="L130" s="10" t="s">
        <v>438</v>
      </c>
      <c r="M130" s="10" t="s">
        <v>28</v>
      </c>
      <c r="N130" s="10" t="s">
        <v>443</v>
      </c>
      <c r="O130" s="12" t="s">
        <v>30</v>
      </c>
      <c r="P130" s="14" t="s">
        <v>444</v>
      </c>
      <c r="Q130" s="16"/>
      <c r="R130" s="40"/>
    </row>
    <row r="131" spans="1:18" s="8" customFormat="1" ht="25.2" customHeight="1" x14ac:dyDescent="0.3">
      <c r="A131" s="52" t="s">
        <v>433</v>
      </c>
      <c r="B131" s="23">
        <v>2015</v>
      </c>
      <c r="C131" s="38" t="s">
        <v>434</v>
      </c>
      <c r="D131" s="10" t="s">
        <v>435</v>
      </c>
      <c r="E131" s="10" t="s">
        <v>436</v>
      </c>
      <c r="F131" s="10" t="s">
        <v>48</v>
      </c>
      <c r="G131" s="10"/>
      <c r="H131" s="11" t="s">
        <v>437</v>
      </c>
      <c r="I131" s="11" t="s">
        <v>24</v>
      </c>
      <c r="J131" s="10" t="s">
        <v>96</v>
      </c>
      <c r="K131" s="10" t="s">
        <v>317</v>
      </c>
      <c r="L131" s="10" t="s">
        <v>438</v>
      </c>
      <c r="M131" s="10" t="s">
        <v>28</v>
      </c>
      <c r="N131" s="10" t="s">
        <v>445</v>
      </c>
      <c r="O131" s="10" t="s">
        <v>81</v>
      </c>
      <c r="P131" s="14" t="s">
        <v>446</v>
      </c>
      <c r="Q131" s="16"/>
      <c r="R131" s="40"/>
    </row>
    <row r="132" spans="1:18" s="8" customFormat="1" ht="25.2" customHeight="1" x14ac:dyDescent="0.3">
      <c r="A132" s="52" t="s">
        <v>279</v>
      </c>
      <c r="B132" s="23">
        <v>2009</v>
      </c>
      <c r="C132" s="38" t="s">
        <v>447</v>
      </c>
      <c r="D132" s="10" t="s">
        <v>448</v>
      </c>
      <c r="E132" s="10" t="s">
        <v>449</v>
      </c>
      <c r="F132" s="10" t="s">
        <v>48</v>
      </c>
      <c r="G132" s="10" t="s">
        <v>261</v>
      </c>
      <c r="H132" s="11" t="s">
        <v>450</v>
      </c>
      <c r="I132" s="11" t="s">
        <v>263</v>
      </c>
      <c r="J132" s="10" t="s">
        <v>25</v>
      </c>
      <c r="K132" s="10" t="s">
        <v>251</v>
      </c>
      <c r="L132" s="10" t="s">
        <v>349</v>
      </c>
      <c r="M132" s="11" t="s">
        <v>350</v>
      </c>
      <c r="N132" s="10" t="s">
        <v>451</v>
      </c>
      <c r="O132" s="10" t="s">
        <v>30</v>
      </c>
      <c r="P132" s="14" t="s">
        <v>452</v>
      </c>
      <c r="Q132" s="16"/>
      <c r="R132" s="40"/>
    </row>
    <row r="133" spans="1:18" s="8" customFormat="1" ht="25.2" customHeight="1" x14ac:dyDescent="0.3">
      <c r="A133" s="52" t="s">
        <v>279</v>
      </c>
      <c r="B133" s="23">
        <v>2009</v>
      </c>
      <c r="C133" s="38" t="s">
        <v>447</v>
      </c>
      <c r="D133" s="10" t="s">
        <v>448</v>
      </c>
      <c r="E133" s="10" t="s">
        <v>449</v>
      </c>
      <c r="F133" s="10" t="s">
        <v>48</v>
      </c>
      <c r="G133" s="10" t="s">
        <v>261</v>
      </c>
      <c r="H133" s="11" t="s">
        <v>450</v>
      </c>
      <c r="I133" s="11" t="s">
        <v>263</v>
      </c>
      <c r="J133" s="10" t="s">
        <v>25</v>
      </c>
      <c r="K133" s="10" t="s">
        <v>251</v>
      </c>
      <c r="L133" s="10" t="s">
        <v>349</v>
      </c>
      <c r="M133" s="11" t="s">
        <v>350</v>
      </c>
      <c r="N133" s="10" t="s">
        <v>453</v>
      </c>
      <c r="O133" s="10" t="s">
        <v>30</v>
      </c>
      <c r="P133" s="14" t="s">
        <v>454</v>
      </c>
      <c r="Q133" s="16"/>
      <c r="R133" s="40"/>
    </row>
    <row r="134" spans="1:18" s="8" customFormat="1" ht="25.2" customHeight="1" x14ac:dyDescent="0.3">
      <c r="A134" s="52" t="s">
        <v>279</v>
      </c>
      <c r="B134" s="23">
        <v>2009</v>
      </c>
      <c r="C134" s="38" t="s">
        <v>447</v>
      </c>
      <c r="D134" s="10" t="s">
        <v>448</v>
      </c>
      <c r="E134" s="10" t="s">
        <v>449</v>
      </c>
      <c r="F134" s="10" t="s">
        <v>48</v>
      </c>
      <c r="G134" s="10" t="s">
        <v>261</v>
      </c>
      <c r="H134" s="11" t="s">
        <v>450</v>
      </c>
      <c r="I134" s="11" t="s">
        <v>263</v>
      </c>
      <c r="J134" s="10" t="s">
        <v>25</v>
      </c>
      <c r="K134" s="10" t="s">
        <v>251</v>
      </c>
      <c r="L134" s="10" t="s">
        <v>349</v>
      </c>
      <c r="M134" s="11" t="s">
        <v>350</v>
      </c>
      <c r="N134" s="10" t="s">
        <v>455</v>
      </c>
      <c r="O134" s="10" t="s">
        <v>81</v>
      </c>
      <c r="P134" s="14" t="s">
        <v>456</v>
      </c>
      <c r="Q134" s="16"/>
      <c r="R134" s="40"/>
    </row>
    <row r="135" spans="1:18" s="8" customFormat="1" ht="25.2" customHeight="1" x14ac:dyDescent="0.3">
      <c r="A135" s="52" t="s">
        <v>279</v>
      </c>
      <c r="B135" s="23">
        <v>2009</v>
      </c>
      <c r="C135" s="38" t="s">
        <v>447</v>
      </c>
      <c r="D135" s="10" t="s">
        <v>448</v>
      </c>
      <c r="E135" s="10" t="s">
        <v>449</v>
      </c>
      <c r="F135" s="10" t="s">
        <v>48</v>
      </c>
      <c r="G135" s="10" t="s">
        <v>261</v>
      </c>
      <c r="H135" s="11" t="s">
        <v>450</v>
      </c>
      <c r="I135" s="11" t="s">
        <v>263</v>
      </c>
      <c r="J135" s="10" t="s">
        <v>25</v>
      </c>
      <c r="K135" s="10" t="s">
        <v>251</v>
      </c>
      <c r="L135" s="10" t="s">
        <v>349</v>
      </c>
      <c r="M135" s="11" t="s">
        <v>350</v>
      </c>
      <c r="N135" s="10" t="s">
        <v>457</v>
      </c>
      <c r="O135" s="10" t="s">
        <v>30</v>
      </c>
      <c r="P135" s="14" t="s">
        <v>62</v>
      </c>
      <c r="Q135" s="16"/>
      <c r="R135" s="40"/>
    </row>
    <row r="136" spans="1:18" s="8" customFormat="1" ht="25.2" customHeight="1" x14ac:dyDescent="0.3">
      <c r="A136" s="52" t="s">
        <v>279</v>
      </c>
      <c r="B136" s="23">
        <v>2009</v>
      </c>
      <c r="C136" s="38" t="s">
        <v>447</v>
      </c>
      <c r="D136" s="10" t="s">
        <v>448</v>
      </c>
      <c r="E136" s="10" t="s">
        <v>449</v>
      </c>
      <c r="F136" s="10" t="s">
        <v>48</v>
      </c>
      <c r="G136" s="10" t="s">
        <v>261</v>
      </c>
      <c r="H136" s="11" t="s">
        <v>450</v>
      </c>
      <c r="I136" s="11" t="s">
        <v>263</v>
      </c>
      <c r="J136" s="10" t="s">
        <v>25</v>
      </c>
      <c r="K136" s="10" t="s">
        <v>251</v>
      </c>
      <c r="L136" s="10" t="s">
        <v>349</v>
      </c>
      <c r="M136" s="11" t="s">
        <v>350</v>
      </c>
      <c r="N136" s="10" t="s">
        <v>458</v>
      </c>
      <c r="O136" s="10" t="s">
        <v>70</v>
      </c>
      <c r="P136" s="14" t="s">
        <v>459</v>
      </c>
      <c r="Q136" s="16"/>
      <c r="R136" s="40"/>
    </row>
    <row r="137" spans="1:18" s="8" customFormat="1" ht="25.2" customHeight="1" x14ac:dyDescent="0.3">
      <c r="A137" s="52" t="s">
        <v>279</v>
      </c>
      <c r="B137" s="23">
        <v>2009</v>
      </c>
      <c r="C137" s="38" t="s">
        <v>447</v>
      </c>
      <c r="D137" s="10" t="s">
        <v>448</v>
      </c>
      <c r="E137" s="10" t="s">
        <v>449</v>
      </c>
      <c r="F137" s="10" t="s">
        <v>48</v>
      </c>
      <c r="G137" s="10" t="s">
        <v>261</v>
      </c>
      <c r="H137" s="11" t="s">
        <v>450</v>
      </c>
      <c r="I137" s="11" t="s">
        <v>263</v>
      </c>
      <c r="J137" s="10" t="s">
        <v>25</v>
      </c>
      <c r="K137" s="10" t="s">
        <v>251</v>
      </c>
      <c r="L137" s="10" t="s">
        <v>349</v>
      </c>
      <c r="M137" s="11" t="s">
        <v>350</v>
      </c>
      <c r="N137" s="10" t="s">
        <v>460</v>
      </c>
      <c r="O137" s="12" t="s">
        <v>461</v>
      </c>
      <c r="P137" s="14" t="s">
        <v>462</v>
      </c>
      <c r="Q137" s="16"/>
      <c r="R137" s="40"/>
    </row>
    <row r="138" spans="1:18" s="8" customFormat="1" ht="25.2" customHeight="1" x14ac:dyDescent="0.3">
      <c r="A138" s="52" t="s">
        <v>463</v>
      </c>
      <c r="B138" s="23">
        <v>2021</v>
      </c>
      <c r="C138" s="38" t="s">
        <v>297</v>
      </c>
      <c r="D138" s="10" t="s">
        <v>298</v>
      </c>
      <c r="E138" s="10" t="s">
        <v>299</v>
      </c>
      <c r="F138" s="10" t="s">
        <v>35</v>
      </c>
      <c r="G138" s="10" t="s">
        <v>36</v>
      </c>
      <c r="H138" s="11" t="s">
        <v>300</v>
      </c>
      <c r="I138" s="11" t="s">
        <v>24</v>
      </c>
      <c r="J138" s="11" t="s">
        <v>96</v>
      </c>
      <c r="K138" s="10" t="s">
        <v>464</v>
      </c>
      <c r="L138" s="20" t="s">
        <v>465</v>
      </c>
      <c r="M138" s="10" t="s">
        <v>303</v>
      </c>
      <c r="N138" s="10" t="s">
        <v>466</v>
      </c>
      <c r="O138" s="12" t="s">
        <v>30</v>
      </c>
      <c r="P138" s="14" t="s">
        <v>467</v>
      </c>
      <c r="Q138" s="16"/>
      <c r="R138" s="40"/>
    </row>
    <row r="139" spans="1:18" s="8" customFormat="1" ht="25.2" customHeight="1" x14ac:dyDescent="0.3">
      <c r="A139" s="52" t="s">
        <v>463</v>
      </c>
      <c r="B139" s="23">
        <v>2021</v>
      </c>
      <c r="C139" s="38" t="s">
        <v>297</v>
      </c>
      <c r="D139" s="10" t="s">
        <v>298</v>
      </c>
      <c r="E139" s="10" t="s">
        <v>299</v>
      </c>
      <c r="F139" s="10" t="s">
        <v>35</v>
      </c>
      <c r="G139" s="10" t="s">
        <v>36</v>
      </c>
      <c r="H139" s="11" t="s">
        <v>300</v>
      </c>
      <c r="I139" s="11" t="s">
        <v>24</v>
      </c>
      <c r="J139" s="11" t="s">
        <v>96</v>
      </c>
      <c r="K139" s="10" t="s">
        <v>464</v>
      </c>
      <c r="L139" s="20" t="s">
        <v>465</v>
      </c>
      <c r="M139" s="10" t="s">
        <v>303</v>
      </c>
      <c r="N139" s="10" t="s">
        <v>306</v>
      </c>
      <c r="O139" s="12" t="s">
        <v>30</v>
      </c>
      <c r="P139" s="14" t="s">
        <v>468</v>
      </c>
      <c r="Q139" s="16"/>
      <c r="R139" s="40"/>
    </row>
    <row r="140" spans="1:18" s="8" customFormat="1" ht="25.2" customHeight="1" x14ac:dyDescent="0.3">
      <c r="A140" s="52" t="s">
        <v>463</v>
      </c>
      <c r="B140" s="23">
        <v>2021</v>
      </c>
      <c r="C140" s="38" t="s">
        <v>297</v>
      </c>
      <c r="D140" s="10" t="s">
        <v>298</v>
      </c>
      <c r="E140" s="10" t="s">
        <v>299</v>
      </c>
      <c r="F140" s="10" t="s">
        <v>35</v>
      </c>
      <c r="G140" s="10" t="s">
        <v>36</v>
      </c>
      <c r="H140" s="11" t="s">
        <v>300</v>
      </c>
      <c r="I140" s="11" t="s">
        <v>24</v>
      </c>
      <c r="J140" s="11" t="s">
        <v>96</v>
      </c>
      <c r="K140" s="10" t="s">
        <v>464</v>
      </c>
      <c r="L140" s="20" t="s">
        <v>465</v>
      </c>
      <c r="M140" s="10" t="s">
        <v>303</v>
      </c>
      <c r="N140" s="10" t="s">
        <v>268</v>
      </c>
      <c r="O140" s="12" t="s">
        <v>30</v>
      </c>
      <c r="P140" s="14" t="s">
        <v>469</v>
      </c>
      <c r="Q140" s="16"/>
      <c r="R140" s="40"/>
    </row>
    <row r="141" spans="1:18" s="8" customFormat="1" ht="25.2" customHeight="1" x14ac:dyDescent="0.3">
      <c r="A141" s="52" t="s">
        <v>463</v>
      </c>
      <c r="B141" s="23">
        <v>2021</v>
      </c>
      <c r="C141" s="38" t="s">
        <v>297</v>
      </c>
      <c r="D141" s="10" t="s">
        <v>298</v>
      </c>
      <c r="E141" s="10" t="s">
        <v>299</v>
      </c>
      <c r="F141" s="10" t="s">
        <v>35</v>
      </c>
      <c r="G141" s="10" t="s">
        <v>36</v>
      </c>
      <c r="H141" s="11" t="s">
        <v>300</v>
      </c>
      <c r="I141" s="11" t="s">
        <v>24</v>
      </c>
      <c r="J141" s="11" t="s">
        <v>96</v>
      </c>
      <c r="K141" s="10" t="s">
        <v>464</v>
      </c>
      <c r="L141" s="20" t="s">
        <v>465</v>
      </c>
      <c r="M141" s="10" t="s">
        <v>303</v>
      </c>
      <c r="N141" s="10" t="s">
        <v>309</v>
      </c>
      <c r="O141" s="12" t="s">
        <v>70</v>
      </c>
      <c r="P141" s="14" t="s">
        <v>310</v>
      </c>
      <c r="Q141" s="16"/>
      <c r="R141" s="40"/>
    </row>
    <row r="142" spans="1:18" s="8" customFormat="1" ht="25.2" customHeight="1" x14ac:dyDescent="0.3">
      <c r="A142" s="52" t="s">
        <v>463</v>
      </c>
      <c r="B142" s="23">
        <v>2019</v>
      </c>
      <c r="C142" s="38" t="s">
        <v>470</v>
      </c>
      <c r="D142" s="10" t="s">
        <v>471</v>
      </c>
      <c r="E142" s="10" t="s">
        <v>472</v>
      </c>
      <c r="F142" s="10" t="s">
        <v>35</v>
      </c>
      <c r="G142" s="10" t="s">
        <v>36</v>
      </c>
      <c r="H142" s="11" t="s">
        <v>473</v>
      </c>
      <c r="I142" s="11" t="s">
        <v>24</v>
      </c>
      <c r="J142" s="11" t="s">
        <v>25</v>
      </c>
      <c r="K142" s="10" t="s">
        <v>474</v>
      </c>
      <c r="L142" s="10" t="s">
        <v>475</v>
      </c>
      <c r="M142" s="10" t="s">
        <v>476</v>
      </c>
      <c r="N142" s="10" t="s">
        <v>477</v>
      </c>
      <c r="O142" s="10" t="s">
        <v>30</v>
      </c>
      <c r="P142" s="14" t="s">
        <v>478</v>
      </c>
      <c r="Q142" s="16"/>
      <c r="R142" s="40"/>
    </row>
    <row r="143" spans="1:18" s="8" customFormat="1" ht="25.2" customHeight="1" x14ac:dyDescent="0.3">
      <c r="A143" s="52" t="s">
        <v>463</v>
      </c>
      <c r="B143" s="23">
        <v>2019</v>
      </c>
      <c r="C143" s="38" t="s">
        <v>470</v>
      </c>
      <c r="D143" s="10" t="s">
        <v>471</v>
      </c>
      <c r="E143" s="10" t="s">
        <v>472</v>
      </c>
      <c r="F143" s="10" t="s">
        <v>35</v>
      </c>
      <c r="G143" s="10" t="s">
        <v>36</v>
      </c>
      <c r="H143" s="11" t="s">
        <v>473</v>
      </c>
      <c r="I143" s="11" t="s">
        <v>24</v>
      </c>
      <c r="J143" s="11" t="s">
        <v>25</v>
      </c>
      <c r="K143" s="10" t="s">
        <v>474</v>
      </c>
      <c r="L143" s="10" t="s">
        <v>475</v>
      </c>
      <c r="M143" s="10" t="s">
        <v>476</v>
      </c>
      <c r="N143" s="10" t="s">
        <v>479</v>
      </c>
      <c r="O143" s="10" t="s">
        <v>30</v>
      </c>
      <c r="P143" s="14" t="s">
        <v>480</v>
      </c>
      <c r="Q143" s="16"/>
      <c r="R143" s="40"/>
    </row>
    <row r="144" spans="1:18" s="8" customFormat="1" ht="25.2" customHeight="1" x14ac:dyDescent="0.3">
      <c r="A144" s="52" t="s">
        <v>463</v>
      </c>
      <c r="B144" s="23">
        <v>2019</v>
      </c>
      <c r="C144" s="38" t="s">
        <v>481</v>
      </c>
      <c r="D144" s="10" t="s">
        <v>471</v>
      </c>
      <c r="E144" s="10" t="s">
        <v>472</v>
      </c>
      <c r="F144" s="10" t="s">
        <v>35</v>
      </c>
      <c r="G144" s="10" t="s">
        <v>36</v>
      </c>
      <c r="H144" s="11" t="s">
        <v>473</v>
      </c>
      <c r="I144" s="11" t="s">
        <v>24</v>
      </c>
      <c r="J144" s="11" t="s">
        <v>25</v>
      </c>
      <c r="K144" s="10" t="s">
        <v>474</v>
      </c>
      <c r="L144" s="10" t="s">
        <v>475</v>
      </c>
      <c r="M144" s="10" t="s">
        <v>476</v>
      </c>
      <c r="N144" s="10" t="s">
        <v>482</v>
      </c>
      <c r="O144" s="10" t="s">
        <v>30</v>
      </c>
      <c r="P144" s="14" t="s">
        <v>483</v>
      </c>
      <c r="Q144" s="16"/>
      <c r="R144" s="40"/>
    </row>
    <row r="145" spans="1:18" s="8" customFormat="1" ht="25.2" customHeight="1" x14ac:dyDescent="0.3">
      <c r="A145" s="52" t="s">
        <v>463</v>
      </c>
      <c r="B145" s="23">
        <v>2019</v>
      </c>
      <c r="C145" s="38" t="s">
        <v>481</v>
      </c>
      <c r="D145" s="10" t="s">
        <v>471</v>
      </c>
      <c r="E145" s="10" t="s">
        <v>472</v>
      </c>
      <c r="F145" s="10" t="s">
        <v>35</v>
      </c>
      <c r="G145" s="10" t="s">
        <v>36</v>
      </c>
      <c r="H145" s="11" t="s">
        <v>473</v>
      </c>
      <c r="I145" s="11" t="s">
        <v>24</v>
      </c>
      <c r="J145" s="11" t="s">
        <v>25</v>
      </c>
      <c r="K145" s="10" t="s">
        <v>474</v>
      </c>
      <c r="L145" s="10" t="s">
        <v>475</v>
      </c>
      <c r="M145" s="10" t="s">
        <v>476</v>
      </c>
      <c r="N145" s="10" t="s">
        <v>484</v>
      </c>
      <c r="O145" s="12" t="s">
        <v>70</v>
      </c>
      <c r="P145" s="14"/>
      <c r="Q145" s="16"/>
      <c r="R145" s="40"/>
    </row>
    <row r="146" spans="1:18" s="8" customFormat="1" ht="25.2" customHeight="1" x14ac:dyDescent="0.3">
      <c r="A146" s="52" t="s">
        <v>485</v>
      </c>
      <c r="B146" s="23">
        <v>2017</v>
      </c>
      <c r="C146" s="38" t="s">
        <v>486</v>
      </c>
      <c r="D146" s="10" t="s">
        <v>487</v>
      </c>
      <c r="E146" s="10" t="s">
        <v>488</v>
      </c>
      <c r="F146" s="10" t="s">
        <v>35</v>
      </c>
      <c r="G146" s="10" t="s">
        <v>36</v>
      </c>
      <c r="H146" s="11" t="s">
        <v>489</v>
      </c>
      <c r="I146" s="11" t="s">
        <v>173</v>
      </c>
      <c r="J146" s="10" t="s">
        <v>96</v>
      </c>
      <c r="K146" s="10" t="s">
        <v>97</v>
      </c>
      <c r="L146" s="10" t="s">
        <v>490</v>
      </c>
      <c r="M146" s="10" t="s">
        <v>28</v>
      </c>
      <c r="N146" s="10" t="s">
        <v>238</v>
      </c>
      <c r="O146" s="12" t="s">
        <v>30</v>
      </c>
      <c r="P146" s="14" t="s">
        <v>239</v>
      </c>
      <c r="Q146" s="18"/>
      <c r="R146" s="40"/>
    </row>
    <row r="147" spans="1:18" s="6" customFormat="1" ht="25.2" customHeight="1" x14ac:dyDescent="0.3">
      <c r="A147" s="52" t="s">
        <v>485</v>
      </c>
      <c r="B147" s="23">
        <v>2017</v>
      </c>
      <c r="C147" s="38" t="s">
        <v>486</v>
      </c>
      <c r="D147" s="10" t="s">
        <v>487</v>
      </c>
      <c r="E147" s="10" t="s">
        <v>488</v>
      </c>
      <c r="F147" s="10" t="s">
        <v>35</v>
      </c>
      <c r="G147" s="10" t="s">
        <v>36</v>
      </c>
      <c r="H147" s="11" t="s">
        <v>489</v>
      </c>
      <c r="I147" s="11" t="s">
        <v>173</v>
      </c>
      <c r="J147" s="10" t="s">
        <v>96</v>
      </c>
      <c r="K147" s="10" t="s">
        <v>97</v>
      </c>
      <c r="L147" s="10" t="s">
        <v>490</v>
      </c>
      <c r="M147" s="10" t="s">
        <v>28</v>
      </c>
      <c r="N147" s="10" t="s">
        <v>491</v>
      </c>
      <c r="O147" s="12" t="s">
        <v>30</v>
      </c>
      <c r="P147" s="14" t="s">
        <v>492</v>
      </c>
      <c r="Q147" s="16"/>
      <c r="R147" s="5"/>
    </row>
    <row r="148" spans="1:18" s="6" customFormat="1" ht="25.2" customHeight="1" x14ac:dyDescent="0.3">
      <c r="A148" s="52" t="s">
        <v>485</v>
      </c>
      <c r="B148" s="23">
        <v>2017</v>
      </c>
      <c r="C148" s="38" t="s">
        <v>486</v>
      </c>
      <c r="D148" s="10" t="s">
        <v>487</v>
      </c>
      <c r="E148" s="10" t="s">
        <v>488</v>
      </c>
      <c r="F148" s="10" t="s">
        <v>35</v>
      </c>
      <c r="G148" s="10" t="s">
        <v>36</v>
      </c>
      <c r="H148" s="11" t="s">
        <v>489</v>
      </c>
      <c r="I148" s="11" t="s">
        <v>173</v>
      </c>
      <c r="J148" s="10" t="s">
        <v>96</v>
      </c>
      <c r="K148" s="10" t="s">
        <v>97</v>
      </c>
      <c r="L148" s="10" t="s">
        <v>490</v>
      </c>
      <c r="M148" s="10" t="s">
        <v>28</v>
      </c>
      <c r="N148" s="10" t="s">
        <v>493</v>
      </c>
      <c r="O148" s="12" t="s">
        <v>70</v>
      </c>
      <c r="P148" s="14" t="s">
        <v>494</v>
      </c>
      <c r="Q148" s="16"/>
      <c r="R148" s="5"/>
    </row>
    <row r="149" spans="1:18" s="6" customFormat="1" ht="25.2" customHeight="1" x14ac:dyDescent="0.3">
      <c r="A149" s="52" t="s">
        <v>485</v>
      </c>
      <c r="B149" s="23">
        <v>2017</v>
      </c>
      <c r="C149" s="38" t="s">
        <v>486</v>
      </c>
      <c r="D149" s="10" t="s">
        <v>487</v>
      </c>
      <c r="E149" s="10" t="s">
        <v>488</v>
      </c>
      <c r="F149" s="10" t="s">
        <v>35</v>
      </c>
      <c r="G149" s="10" t="s">
        <v>36</v>
      </c>
      <c r="H149" s="11" t="s">
        <v>489</v>
      </c>
      <c r="I149" s="11" t="s">
        <v>173</v>
      </c>
      <c r="J149" s="10" t="s">
        <v>96</v>
      </c>
      <c r="K149" s="10" t="s">
        <v>97</v>
      </c>
      <c r="L149" s="10" t="s">
        <v>490</v>
      </c>
      <c r="M149" s="10" t="s">
        <v>28</v>
      </c>
      <c r="N149" s="10" t="s">
        <v>495</v>
      </c>
      <c r="O149" s="10" t="s">
        <v>30</v>
      </c>
      <c r="P149" s="14" t="s">
        <v>496</v>
      </c>
      <c r="Q149" s="21"/>
      <c r="R149" s="5"/>
    </row>
    <row r="150" spans="1:18" s="6" customFormat="1" ht="25.2" customHeight="1" x14ac:dyDescent="0.3">
      <c r="A150" s="52" t="s">
        <v>497</v>
      </c>
      <c r="B150" s="23">
        <v>2021</v>
      </c>
      <c r="C150" s="38" t="s">
        <v>498</v>
      </c>
      <c r="D150" s="10" t="s">
        <v>499</v>
      </c>
      <c r="E150" s="10" t="s">
        <v>500</v>
      </c>
      <c r="F150" s="10" t="s">
        <v>21</v>
      </c>
      <c r="G150" s="10" t="s">
        <v>501</v>
      </c>
      <c r="H150" s="11" t="s">
        <v>502</v>
      </c>
      <c r="I150" s="11" t="s">
        <v>503</v>
      </c>
      <c r="J150" s="10" t="s">
        <v>25</v>
      </c>
      <c r="K150" s="10" t="s">
        <v>251</v>
      </c>
      <c r="L150" s="20" t="s">
        <v>504</v>
      </c>
      <c r="M150" s="11" t="s">
        <v>505</v>
      </c>
      <c r="N150" s="10" t="s">
        <v>320</v>
      </c>
      <c r="O150" s="10" t="s">
        <v>30</v>
      </c>
      <c r="P150" s="14" t="s">
        <v>506</v>
      </c>
      <c r="Q150" s="16"/>
      <c r="R150" s="5"/>
    </row>
    <row r="151" spans="1:18" s="6" customFormat="1" ht="25.2" customHeight="1" x14ac:dyDescent="0.3">
      <c r="A151" s="52" t="s">
        <v>497</v>
      </c>
      <c r="B151" s="23">
        <v>2021</v>
      </c>
      <c r="C151" s="38" t="s">
        <v>498</v>
      </c>
      <c r="D151" s="10" t="s">
        <v>499</v>
      </c>
      <c r="E151" s="10" t="s">
        <v>500</v>
      </c>
      <c r="F151" s="10" t="s">
        <v>21</v>
      </c>
      <c r="G151" s="10" t="s">
        <v>501</v>
      </c>
      <c r="H151" s="11" t="s">
        <v>507</v>
      </c>
      <c r="I151" s="11" t="s">
        <v>503</v>
      </c>
      <c r="J151" s="10" t="s">
        <v>25</v>
      </c>
      <c r="K151" s="10" t="s">
        <v>251</v>
      </c>
      <c r="L151" s="20" t="s">
        <v>504</v>
      </c>
      <c r="M151" s="11" t="s">
        <v>505</v>
      </c>
      <c r="N151" s="10" t="s">
        <v>466</v>
      </c>
      <c r="O151" s="10" t="s">
        <v>30</v>
      </c>
      <c r="P151" s="14" t="s">
        <v>508</v>
      </c>
      <c r="Q151" s="16"/>
      <c r="R151" s="5"/>
    </row>
    <row r="152" spans="1:18" s="6" customFormat="1" ht="25.2" customHeight="1" x14ac:dyDescent="0.3">
      <c r="A152" s="52" t="s">
        <v>497</v>
      </c>
      <c r="B152" s="23">
        <v>2021</v>
      </c>
      <c r="C152" s="38" t="s">
        <v>498</v>
      </c>
      <c r="D152" s="10" t="s">
        <v>499</v>
      </c>
      <c r="E152" s="10" t="s">
        <v>500</v>
      </c>
      <c r="F152" s="10" t="s">
        <v>21</v>
      </c>
      <c r="G152" s="10" t="s">
        <v>501</v>
      </c>
      <c r="H152" s="11" t="s">
        <v>509</v>
      </c>
      <c r="I152" s="11" t="s">
        <v>503</v>
      </c>
      <c r="J152" s="10" t="s">
        <v>25</v>
      </c>
      <c r="K152" s="10" t="s">
        <v>251</v>
      </c>
      <c r="L152" s="20" t="s">
        <v>504</v>
      </c>
      <c r="M152" s="11" t="s">
        <v>505</v>
      </c>
      <c r="N152" s="10" t="s">
        <v>510</v>
      </c>
      <c r="O152" s="12" t="s">
        <v>30</v>
      </c>
      <c r="P152" s="14" t="s">
        <v>511</v>
      </c>
      <c r="Q152" s="16"/>
      <c r="R152" s="5"/>
    </row>
    <row r="153" spans="1:18" s="8" customFormat="1" ht="25.2" customHeight="1" x14ac:dyDescent="0.3">
      <c r="A153" s="52" t="s">
        <v>497</v>
      </c>
      <c r="B153" s="23">
        <v>2021</v>
      </c>
      <c r="C153" s="38" t="s">
        <v>498</v>
      </c>
      <c r="D153" s="10" t="s">
        <v>499</v>
      </c>
      <c r="E153" s="10" t="s">
        <v>500</v>
      </c>
      <c r="F153" s="10" t="s">
        <v>21</v>
      </c>
      <c r="G153" s="10" t="s">
        <v>501</v>
      </c>
      <c r="H153" s="11" t="s">
        <v>512</v>
      </c>
      <c r="I153" s="11" t="s">
        <v>503</v>
      </c>
      <c r="J153" s="10" t="s">
        <v>25</v>
      </c>
      <c r="K153" s="10" t="s">
        <v>251</v>
      </c>
      <c r="L153" s="20" t="s">
        <v>504</v>
      </c>
      <c r="M153" s="11" t="s">
        <v>505</v>
      </c>
      <c r="N153" s="10" t="s">
        <v>513</v>
      </c>
      <c r="O153" s="12" t="s">
        <v>30</v>
      </c>
      <c r="P153" s="14" t="s">
        <v>514</v>
      </c>
      <c r="Q153" s="16"/>
      <c r="R153" s="40"/>
    </row>
    <row r="154" spans="1:18" s="8" customFormat="1" ht="25.2" customHeight="1" x14ac:dyDescent="0.3">
      <c r="A154" s="52" t="s">
        <v>497</v>
      </c>
      <c r="B154" s="23">
        <v>2021</v>
      </c>
      <c r="C154" s="38" t="s">
        <v>498</v>
      </c>
      <c r="D154" s="10" t="s">
        <v>499</v>
      </c>
      <c r="E154" s="10" t="s">
        <v>500</v>
      </c>
      <c r="F154" s="10" t="s">
        <v>21</v>
      </c>
      <c r="G154" s="10" t="s">
        <v>501</v>
      </c>
      <c r="H154" s="11" t="s">
        <v>515</v>
      </c>
      <c r="I154" s="11" t="s">
        <v>503</v>
      </c>
      <c r="J154" s="10" t="s">
        <v>25</v>
      </c>
      <c r="K154" s="10" t="s">
        <v>251</v>
      </c>
      <c r="L154" s="20" t="s">
        <v>504</v>
      </c>
      <c r="M154" s="11" t="s">
        <v>505</v>
      </c>
      <c r="N154" s="10" t="s">
        <v>399</v>
      </c>
      <c r="O154" s="10" t="s">
        <v>164</v>
      </c>
      <c r="P154" s="14" t="s">
        <v>165</v>
      </c>
      <c r="Q154" s="16"/>
      <c r="R154" s="40"/>
    </row>
    <row r="155" spans="1:18" s="8" customFormat="1" ht="25.2" customHeight="1" x14ac:dyDescent="0.3">
      <c r="A155" s="52" t="s">
        <v>497</v>
      </c>
      <c r="B155" s="23">
        <v>2020</v>
      </c>
      <c r="C155" s="38" t="s">
        <v>516</v>
      </c>
      <c r="D155" s="10" t="s">
        <v>517</v>
      </c>
      <c r="E155" s="10" t="s">
        <v>518</v>
      </c>
      <c r="F155" s="10" t="s">
        <v>21</v>
      </c>
      <c r="G155" s="10"/>
      <c r="H155" s="11" t="s">
        <v>519</v>
      </c>
      <c r="I155" s="11" t="s">
        <v>503</v>
      </c>
      <c r="J155" s="10" t="s">
        <v>96</v>
      </c>
      <c r="K155" s="10" t="s">
        <v>520</v>
      </c>
      <c r="L155" s="20" t="s">
        <v>521</v>
      </c>
      <c r="M155" s="10" t="s">
        <v>522</v>
      </c>
      <c r="N155" s="10" t="s">
        <v>523</v>
      </c>
      <c r="O155" s="10" t="s">
        <v>30</v>
      </c>
      <c r="P155" s="14" t="s">
        <v>524</v>
      </c>
      <c r="Q155" s="16"/>
      <c r="R155" s="40"/>
    </row>
    <row r="156" spans="1:18" s="8" customFormat="1" ht="25.2" customHeight="1" x14ac:dyDescent="0.3">
      <c r="A156" s="52" t="s">
        <v>497</v>
      </c>
      <c r="B156" s="23">
        <v>2016</v>
      </c>
      <c r="C156" s="38" t="s">
        <v>525</v>
      </c>
      <c r="D156" s="15" t="s">
        <v>247</v>
      </c>
      <c r="E156" s="15" t="s">
        <v>248</v>
      </c>
      <c r="F156" s="10" t="s">
        <v>48</v>
      </c>
      <c r="G156" s="10" t="s">
        <v>231</v>
      </c>
      <c r="H156" s="11" t="s">
        <v>249</v>
      </c>
      <c r="I156" s="11" t="s">
        <v>250</v>
      </c>
      <c r="J156" s="10" t="s">
        <v>25</v>
      </c>
      <c r="K156" s="17" t="s">
        <v>251</v>
      </c>
      <c r="L156" s="15" t="s">
        <v>526</v>
      </c>
      <c r="M156" s="11" t="s">
        <v>527</v>
      </c>
      <c r="N156" s="13" t="s">
        <v>234</v>
      </c>
      <c r="O156" s="10" t="s">
        <v>81</v>
      </c>
      <c r="P156" s="14" t="s">
        <v>528</v>
      </c>
      <c r="Q156" s="16"/>
      <c r="R156" s="40"/>
    </row>
    <row r="157" spans="1:18" s="8" customFormat="1" ht="25.2" customHeight="1" x14ac:dyDescent="0.3">
      <c r="A157" s="52" t="s">
        <v>497</v>
      </c>
      <c r="B157" s="23">
        <v>2016</v>
      </c>
      <c r="C157" s="38" t="s">
        <v>525</v>
      </c>
      <c r="D157" s="15" t="s">
        <v>247</v>
      </c>
      <c r="E157" s="15" t="s">
        <v>248</v>
      </c>
      <c r="F157" s="10" t="s">
        <v>48</v>
      </c>
      <c r="G157" s="10" t="s">
        <v>231</v>
      </c>
      <c r="H157" s="11" t="s">
        <v>249</v>
      </c>
      <c r="I157" s="11" t="s">
        <v>250</v>
      </c>
      <c r="J157" s="10" t="s">
        <v>25</v>
      </c>
      <c r="K157" s="17" t="s">
        <v>251</v>
      </c>
      <c r="L157" s="15" t="s">
        <v>526</v>
      </c>
      <c r="M157" s="11" t="s">
        <v>527</v>
      </c>
      <c r="N157" s="13" t="s">
        <v>529</v>
      </c>
      <c r="O157" s="12" t="s">
        <v>70</v>
      </c>
      <c r="P157" s="14" t="s">
        <v>530</v>
      </c>
      <c r="Q157" s="16"/>
      <c r="R157" s="40"/>
    </row>
    <row r="158" spans="1:18" s="8" customFormat="1" ht="25.2" customHeight="1" x14ac:dyDescent="0.3">
      <c r="A158" s="52" t="s">
        <v>497</v>
      </c>
      <c r="B158" s="23">
        <v>2016</v>
      </c>
      <c r="C158" s="38" t="s">
        <v>525</v>
      </c>
      <c r="D158" s="15" t="s">
        <v>247</v>
      </c>
      <c r="E158" s="15" t="s">
        <v>248</v>
      </c>
      <c r="F158" s="10" t="s">
        <v>48</v>
      </c>
      <c r="G158" s="10" t="s">
        <v>231</v>
      </c>
      <c r="H158" s="11" t="s">
        <v>249</v>
      </c>
      <c r="I158" s="11" t="s">
        <v>250</v>
      </c>
      <c r="J158" s="10" t="s">
        <v>25</v>
      </c>
      <c r="K158" s="17" t="s">
        <v>251</v>
      </c>
      <c r="L158" s="15" t="s">
        <v>526</v>
      </c>
      <c r="M158" s="11" t="s">
        <v>527</v>
      </c>
      <c r="N158" s="13" t="s">
        <v>254</v>
      </c>
      <c r="O158" s="12" t="s">
        <v>81</v>
      </c>
      <c r="P158" s="14" t="s">
        <v>531</v>
      </c>
      <c r="Q158" s="16"/>
      <c r="R158" s="40"/>
    </row>
    <row r="159" spans="1:18" s="8" customFormat="1" ht="25.2" customHeight="1" x14ac:dyDescent="0.3">
      <c r="A159" s="52" t="s">
        <v>497</v>
      </c>
      <c r="B159" s="23">
        <v>2016</v>
      </c>
      <c r="C159" s="38" t="s">
        <v>525</v>
      </c>
      <c r="D159" s="15" t="s">
        <v>247</v>
      </c>
      <c r="E159" s="15" t="s">
        <v>248</v>
      </c>
      <c r="F159" s="10" t="s">
        <v>48</v>
      </c>
      <c r="G159" s="10" t="s">
        <v>231</v>
      </c>
      <c r="H159" s="11" t="s">
        <v>249</v>
      </c>
      <c r="I159" s="11" t="s">
        <v>250</v>
      </c>
      <c r="J159" s="10" t="s">
        <v>25</v>
      </c>
      <c r="K159" s="17" t="s">
        <v>251</v>
      </c>
      <c r="L159" s="15" t="s">
        <v>526</v>
      </c>
      <c r="M159" s="11" t="s">
        <v>527</v>
      </c>
      <c r="N159" s="13" t="s">
        <v>255</v>
      </c>
      <c r="O159" s="12" t="s">
        <v>30</v>
      </c>
      <c r="P159" s="14" t="s">
        <v>532</v>
      </c>
      <c r="Q159" s="16"/>
      <c r="R159" s="40"/>
    </row>
    <row r="160" spans="1:18" s="8" customFormat="1" ht="25.2" customHeight="1" x14ac:dyDescent="0.3">
      <c r="A160" s="52" t="s">
        <v>497</v>
      </c>
      <c r="B160" s="23">
        <v>2016</v>
      </c>
      <c r="C160" s="38" t="s">
        <v>525</v>
      </c>
      <c r="D160" s="15" t="s">
        <v>247</v>
      </c>
      <c r="E160" s="15" t="s">
        <v>248</v>
      </c>
      <c r="F160" s="10" t="s">
        <v>48</v>
      </c>
      <c r="G160" s="10" t="s">
        <v>231</v>
      </c>
      <c r="H160" s="11" t="s">
        <v>249</v>
      </c>
      <c r="I160" s="11" t="s">
        <v>250</v>
      </c>
      <c r="J160" s="10" t="s">
        <v>25</v>
      </c>
      <c r="K160" s="17" t="s">
        <v>251</v>
      </c>
      <c r="L160" s="15" t="s">
        <v>526</v>
      </c>
      <c r="M160" s="11" t="s">
        <v>527</v>
      </c>
      <c r="N160" s="13" t="s">
        <v>352</v>
      </c>
      <c r="O160" s="10" t="s">
        <v>30</v>
      </c>
      <c r="P160" s="14" t="s">
        <v>353</v>
      </c>
      <c r="Q160" s="16"/>
      <c r="R160" s="40"/>
    </row>
    <row r="161" spans="1:26" s="8" customFormat="1" ht="25.2" customHeight="1" x14ac:dyDescent="0.3">
      <c r="A161" s="52" t="s">
        <v>497</v>
      </c>
      <c r="B161" s="23">
        <v>2016</v>
      </c>
      <c r="C161" s="38" t="s">
        <v>525</v>
      </c>
      <c r="D161" s="15" t="s">
        <v>247</v>
      </c>
      <c r="E161" s="15" t="s">
        <v>248</v>
      </c>
      <c r="F161" s="10" t="s">
        <v>48</v>
      </c>
      <c r="G161" s="10" t="s">
        <v>231</v>
      </c>
      <c r="H161" s="11" t="s">
        <v>249</v>
      </c>
      <c r="I161" s="11" t="s">
        <v>250</v>
      </c>
      <c r="J161" s="10" t="s">
        <v>25</v>
      </c>
      <c r="K161" s="17" t="s">
        <v>251</v>
      </c>
      <c r="L161" s="15" t="s">
        <v>526</v>
      </c>
      <c r="M161" s="11" t="s">
        <v>527</v>
      </c>
      <c r="N161" s="13" t="s">
        <v>354</v>
      </c>
      <c r="O161" s="10" t="s">
        <v>30</v>
      </c>
      <c r="P161" s="14" t="s">
        <v>355</v>
      </c>
      <c r="Q161" s="16"/>
      <c r="R161" s="40"/>
    </row>
    <row r="162" spans="1:26" s="8" customFormat="1" ht="25.2" customHeight="1" x14ac:dyDescent="0.3">
      <c r="A162" s="52" t="s">
        <v>497</v>
      </c>
      <c r="B162" s="23">
        <v>2019</v>
      </c>
      <c r="C162" s="38" t="s">
        <v>533</v>
      </c>
      <c r="D162" s="15" t="s">
        <v>534</v>
      </c>
      <c r="E162" s="20" t="s">
        <v>535</v>
      </c>
      <c r="F162" s="10" t="s">
        <v>48</v>
      </c>
      <c r="G162" s="10" t="s">
        <v>231</v>
      </c>
      <c r="H162" s="11" t="s">
        <v>536</v>
      </c>
      <c r="I162" s="11" t="s">
        <v>173</v>
      </c>
      <c r="J162" s="10" t="s">
        <v>25</v>
      </c>
      <c r="K162" s="10" t="s">
        <v>537</v>
      </c>
      <c r="L162" s="20" t="s">
        <v>538</v>
      </c>
      <c r="M162" s="11" t="s">
        <v>539</v>
      </c>
      <c r="N162" s="13" t="s">
        <v>540</v>
      </c>
      <c r="O162" s="10" t="s">
        <v>30</v>
      </c>
      <c r="P162" s="14" t="s">
        <v>541</v>
      </c>
      <c r="Q162" s="16"/>
      <c r="R162" s="40"/>
    </row>
    <row r="163" spans="1:26" ht="25.2" customHeight="1" x14ac:dyDescent="0.3">
      <c r="A163" s="51" t="s">
        <v>497</v>
      </c>
      <c r="B163" s="49">
        <v>2019</v>
      </c>
      <c r="C163" s="38" t="s">
        <v>533</v>
      </c>
      <c r="D163" s="37" t="s">
        <v>534</v>
      </c>
      <c r="E163" s="80" t="s">
        <v>535</v>
      </c>
      <c r="F163" s="10" t="s">
        <v>48</v>
      </c>
      <c r="G163" s="12" t="s">
        <v>231</v>
      </c>
      <c r="H163" s="31" t="s">
        <v>536</v>
      </c>
      <c r="I163" s="31" t="s">
        <v>173</v>
      </c>
      <c r="J163" s="10" t="s">
        <v>25</v>
      </c>
      <c r="K163" s="10" t="s">
        <v>537</v>
      </c>
      <c r="L163" s="83" t="s">
        <v>538</v>
      </c>
      <c r="M163" s="31" t="s">
        <v>539</v>
      </c>
      <c r="N163" s="12" t="s">
        <v>542</v>
      </c>
      <c r="O163" s="10" t="s">
        <v>30</v>
      </c>
      <c r="P163" s="14" t="s">
        <v>543</v>
      </c>
      <c r="Q163" s="32"/>
      <c r="R163"/>
      <c r="V163"/>
      <c r="Z163"/>
    </row>
    <row r="164" spans="1:26" ht="25.2" customHeight="1" x14ac:dyDescent="0.3">
      <c r="A164" s="52" t="s">
        <v>497</v>
      </c>
      <c r="B164" s="23">
        <v>2019</v>
      </c>
      <c r="C164" s="38" t="s">
        <v>533</v>
      </c>
      <c r="D164" s="15" t="s">
        <v>534</v>
      </c>
      <c r="E164" s="20" t="s">
        <v>535</v>
      </c>
      <c r="F164" s="10" t="s">
        <v>48</v>
      </c>
      <c r="G164" s="10" t="s">
        <v>231</v>
      </c>
      <c r="H164" s="11" t="s">
        <v>536</v>
      </c>
      <c r="I164" s="11" t="s">
        <v>173</v>
      </c>
      <c r="J164" s="10" t="s">
        <v>25</v>
      </c>
      <c r="K164" s="10" t="s">
        <v>537</v>
      </c>
      <c r="L164" s="20" t="s">
        <v>538</v>
      </c>
      <c r="M164" s="11" t="s">
        <v>539</v>
      </c>
      <c r="N164" s="13" t="s">
        <v>544</v>
      </c>
      <c r="O164" s="10" t="s">
        <v>30</v>
      </c>
      <c r="P164" s="14" t="s">
        <v>545</v>
      </c>
      <c r="Q164" s="16"/>
      <c r="R164"/>
      <c r="V164"/>
      <c r="Z164"/>
    </row>
    <row r="165" spans="1:26" ht="25.2" customHeight="1" x14ac:dyDescent="0.3">
      <c r="A165" s="52" t="s">
        <v>497</v>
      </c>
      <c r="B165" s="23">
        <v>2019</v>
      </c>
      <c r="C165" s="38" t="s">
        <v>533</v>
      </c>
      <c r="D165" s="15" t="s">
        <v>534</v>
      </c>
      <c r="E165" s="20" t="s">
        <v>535</v>
      </c>
      <c r="F165" s="10" t="s">
        <v>48</v>
      </c>
      <c r="G165" s="10" t="s">
        <v>231</v>
      </c>
      <c r="H165" s="11" t="s">
        <v>536</v>
      </c>
      <c r="I165" s="11" t="s">
        <v>173</v>
      </c>
      <c r="J165" s="10" t="s">
        <v>25</v>
      </c>
      <c r="K165" s="10" t="s">
        <v>537</v>
      </c>
      <c r="L165" s="20" t="s">
        <v>538</v>
      </c>
      <c r="M165" s="11" t="s">
        <v>539</v>
      </c>
      <c r="N165" s="10" t="s">
        <v>163</v>
      </c>
      <c r="O165" s="10" t="s">
        <v>164</v>
      </c>
      <c r="P165" s="14" t="s">
        <v>165</v>
      </c>
      <c r="Q165" s="16"/>
      <c r="R165"/>
      <c r="V165"/>
      <c r="Z165"/>
    </row>
    <row r="166" spans="1:26" ht="25.2" customHeight="1" x14ac:dyDescent="0.3">
      <c r="A166" s="52" t="s">
        <v>497</v>
      </c>
      <c r="B166" s="23">
        <v>2019</v>
      </c>
      <c r="C166" s="38" t="s">
        <v>533</v>
      </c>
      <c r="D166" s="15" t="s">
        <v>534</v>
      </c>
      <c r="E166" s="20" t="s">
        <v>535</v>
      </c>
      <c r="F166" s="10" t="s">
        <v>48</v>
      </c>
      <c r="G166" s="10" t="s">
        <v>231</v>
      </c>
      <c r="H166" s="11" t="s">
        <v>536</v>
      </c>
      <c r="I166" s="11" t="s">
        <v>173</v>
      </c>
      <c r="J166" s="10" t="s">
        <v>25</v>
      </c>
      <c r="K166" s="10" t="s">
        <v>537</v>
      </c>
      <c r="L166" s="20" t="s">
        <v>538</v>
      </c>
      <c r="M166" s="11" t="s">
        <v>539</v>
      </c>
      <c r="N166" s="13" t="s">
        <v>546</v>
      </c>
      <c r="O166" s="10" t="s">
        <v>70</v>
      </c>
      <c r="P166" s="14" t="s">
        <v>547</v>
      </c>
      <c r="Q166" s="16"/>
      <c r="R166"/>
      <c r="V166"/>
      <c r="Z166"/>
    </row>
    <row r="167" spans="1:26" ht="25.2" customHeight="1" x14ac:dyDescent="0.3">
      <c r="A167" s="52" t="s">
        <v>497</v>
      </c>
      <c r="B167" s="23">
        <v>2019</v>
      </c>
      <c r="C167" s="38" t="s">
        <v>533</v>
      </c>
      <c r="D167" s="15" t="s">
        <v>534</v>
      </c>
      <c r="E167" s="20" t="s">
        <v>535</v>
      </c>
      <c r="F167" s="10" t="s">
        <v>48</v>
      </c>
      <c r="G167" s="10" t="s">
        <v>231</v>
      </c>
      <c r="H167" s="11" t="s">
        <v>536</v>
      </c>
      <c r="I167" s="11" t="s">
        <v>173</v>
      </c>
      <c r="J167" s="10" t="s">
        <v>25</v>
      </c>
      <c r="K167" s="10" t="s">
        <v>537</v>
      </c>
      <c r="L167" s="20" t="s">
        <v>538</v>
      </c>
      <c r="M167" s="11" t="s">
        <v>539</v>
      </c>
      <c r="N167" s="10" t="s">
        <v>271</v>
      </c>
      <c r="O167" s="10" t="s">
        <v>81</v>
      </c>
      <c r="P167" s="14" t="s">
        <v>531</v>
      </c>
      <c r="Q167" s="16"/>
      <c r="R167"/>
      <c r="V167"/>
      <c r="Z167"/>
    </row>
    <row r="168" spans="1:26" ht="25.2" customHeight="1" x14ac:dyDescent="0.3">
      <c r="A168" s="53" t="s">
        <v>548</v>
      </c>
      <c r="B168" s="23">
        <v>2021</v>
      </c>
      <c r="C168" s="38" t="s">
        <v>549</v>
      </c>
      <c r="D168" s="10" t="s">
        <v>550</v>
      </c>
      <c r="E168" s="10" t="s">
        <v>551</v>
      </c>
      <c r="F168" s="10" t="s">
        <v>35</v>
      </c>
      <c r="G168" s="10" t="s">
        <v>36</v>
      </c>
      <c r="H168" s="11" t="s">
        <v>552</v>
      </c>
      <c r="I168" s="11" t="s">
        <v>553</v>
      </c>
      <c r="J168" s="10" t="s">
        <v>554</v>
      </c>
      <c r="K168" s="10" t="s">
        <v>555</v>
      </c>
      <c r="L168" s="10" t="s">
        <v>556</v>
      </c>
      <c r="M168" s="11" t="s">
        <v>527</v>
      </c>
      <c r="N168" s="10" t="s">
        <v>557</v>
      </c>
      <c r="O168" s="12" t="s">
        <v>30</v>
      </c>
      <c r="P168" s="14" t="s">
        <v>558</v>
      </c>
      <c r="Q168" s="16"/>
      <c r="R168"/>
      <c r="V168"/>
      <c r="Z168"/>
    </row>
    <row r="169" spans="1:26" ht="25.2" customHeight="1" x14ac:dyDescent="0.3">
      <c r="A169" s="53" t="s">
        <v>548</v>
      </c>
      <c r="B169" s="23">
        <v>2021</v>
      </c>
      <c r="C169" s="38" t="s">
        <v>549</v>
      </c>
      <c r="D169" s="10" t="s">
        <v>550</v>
      </c>
      <c r="E169" s="10" t="s">
        <v>551</v>
      </c>
      <c r="F169" s="10" t="s">
        <v>35</v>
      </c>
      <c r="G169" s="10" t="s">
        <v>36</v>
      </c>
      <c r="H169" s="11" t="s">
        <v>559</v>
      </c>
      <c r="I169" s="11" t="s">
        <v>553</v>
      </c>
      <c r="J169" s="10" t="s">
        <v>554</v>
      </c>
      <c r="K169" s="10" t="s">
        <v>555</v>
      </c>
      <c r="L169" s="10" t="s">
        <v>556</v>
      </c>
      <c r="M169" s="11" t="s">
        <v>527</v>
      </c>
      <c r="N169" s="10" t="s">
        <v>560</v>
      </c>
      <c r="O169" s="10" t="s">
        <v>30</v>
      </c>
      <c r="P169" s="14" t="s">
        <v>561</v>
      </c>
      <c r="Q169" s="16"/>
      <c r="R169"/>
      <c r="V169"/>
      <c r="Z169"/>
    </row>
    <row r="170" spans="1:26" ht="25.2" customHeight="1" x14ac:dyDescent="0.3">
      <c r="A170" s="53" t="s">
        <v>548</v>
      </c>
      <c r="B170" s="23">
        <v>2021</v>
      </c>
      <c r="C170" s="38" t="s">
        <v>549</v>
      </c>
      <c r="D170" s="10" t="s">
        <v>550</v>
      </c>
      <c r="E170" s="10" t="s">
        <v>551</v>
      </c>
      <c r="F170" s="10" t="s">
        <v>35</v>
      </c>
      <c r="G170" s="10" t="s">
        <v>36</v>
      </c>
      <c r="H170" s="11" t="s">
        <v>562</v>
      </c>
      <c r="I170" s="11" t="s">
        <v>553</v>
      </c>
      <c r="J170" s="10" t="s">
        <v>554</v>
      </c>
      <c r="K170" s="10" t="s">
        <v>555</v>
      </c>
      <c r="L170" s="10" t="s">
        <v>556</v>
      </c>
      <c r="M170" s="11" t="s">
        <v>527</v>
      </c>
      <c r="N170" s="10" t="s">
        <v>54</v>
      </c>
      <c r="O170" s="10" t="s">
        <v>30</v>
      </c>
      <c r="P170" s="14" t="s">
        <v>563</v>
      </c>
      <c r="Q170" s="16"/>
      <c r="R170"/>
      <c r="V170"/>
      <c r="Z170"/>
    </row>
    <row r="171" spans="1:26" ht="25.2" customHeight="1" x14ac:dyDescent="0.3">
      <c r="A171" s="52" t="s">
        <v>564</v>
      </c>
      <c r="B171" s="23">
        <v>2018</v>
      </c>
      <c r="C171" s="38" t="s">
        <v>565</v>
      </c>
      <c r="D171" s="10" t="s">
        <v>566</v>
      </c>
      <c r="E171" s="10" t="s">
        <v>567</v>
      </c>
      <c r="F171" s="10" t="s">
        <v>35</v>
      </c>
      <c r="G171" s="10" t="s">
        <v>36</v>
      </c>
      <c r="H171" s="11" t="s">
        <v>23</v>
      </c>
      <c r="I171" s="11" t="s">
        <v>50</v>
      </c>
      <c r="J171" s="10" t="s">
        <v>96</v>
      </c>
      <c r="K171" s="10" t="s">
        <v>568</v>
      </c>
      <c r="L171" s="10" t="s">
        <v>569</v>
      </c>
      <c r="M171" s="11" t="s">
        <v>570</v>
      </c>
      <c r="N171" s="10" t="s">
        <v>571</v>
      </c>
      <c r="O171" s="10" t="s">
        <v>70</v>
      </c>
      <c r="P171" s="14" t="s">
        <v>572</v>
      </c>
      <c r="Q171" s="16"/>
      <c r="R171"/>
      <c r="V171"/>
      <c r="Z171"/>
    </row>
    <row r="172" spans="1:26" ht="25.2" customHeight="1" x14ac:dyDescent="0.3">
      <c r="A172" s="52" t="s">
        <v>564</v>
      </c>
      <c r="B172" s="23">
        <v>2018</v>
      </c>
      <c r="C172" s="38" t="s">
        <v>565</v>
      </c>
      <c r="D172" s="10" t="s">
        <v>566</v>
      </c>
      <c r="E172" s="10" t="s">
        <v>567</v>
      </c>
      <c r="F172" s="10" t="s">
        <v>35</v>
      </c>
      <c r="G172" s="10" t="s">
        <v>36</v>
      </c>
      <c r="H172" s="11" t="s">
        <v>23</v>
      </c>
      <c r="I172" s="11" t="s">
        <v>50</v>
      </c>
      <c r="J172" s="10" t="s">
        <v>96</v>
      </c>
      <c r="K172" s="10" t="s">
        <v>568</v>
      </c>
      <c r="L172" s="10" t="s">
        <v>569</v>
      </c>
      <c r="M172" s="11" t="s">
        <v>570</v>
      </c>
      <c r="N172" s="10" t="s">
        <v>573</v>
      </c>
      <c r="O172" s="12" t="s">
        <v>70</v>
      </c>
      <c r="P172" s="14" t="s">
        <v>574</v>
      </c>
      <c r="Q172" s="16"/>
      <c r="R172"/>
      <c r="V172"/>
      <c r="Z172"/>
    </row>
    <row r="173" spans="1:26" ht="25.2" customHeight="1" x14ac:dyDescent="0.3">
      <c r="A173" s="52" t="s">
        <v>564</v>
      </c>
      <c r="B173" s="23">
        <v>2018</v>
      </c>
      <c r="C173" s="38" t="s">
        <v>565</v>
      </c>
      <c r="D173" s="10" t="s">
        <v>566</v>
      </c>
      <c r="E173" s="10" t="s">
        <v>567</v>
      </c>
      <c r="F173" s="10" t="s">
        <v>35</v>
      </c>
      <c r="G173" s="10" t="s">
        <v>36</v>
      </c>
      <c r="H173" s="11" t="s">
        <v>23</v>
      </c>
      <c r="I173" s="11" t="s">
        <v>50</v>
      </c>
      <c r="J173" s="10" t="s">
        <v>96</v>
      </c>
      <c r="K173" s="10" t="s">
        <v>568</v>
      </c>
      <c r="L173" s="10" t="s">
        <v>569</v>
      </c>
      <c r="M173" s="11" t="s">
        <v>570</v>
      </c>
      <c r="N173" s="10" t="s">
        <v>271</v>
      </c>
      <c r="O173" s="12" t="s">
        <v>81</v>
      </c>
      <c r="P173" s="14" t="s">
        <v>531</v>
      </c>
      <c r="Q173" s="16"/>
      <c r="R173"/>
      <c r="V173"/>
      <c r="Z173"/>
    </row>
    <row r="174" spans="1:26" ht="25.2" customHeight="1" x14ac:dyDescent="0.3">
      <c r="A174" s="52" t="s">
        <v>564</v>
      </c>
      <c r="B174" s="23">
        <v>2018</v>
      </c>
      <c r="C174" s="38" t="s">
        <v>565</v>
      </c>
      <c r="D174" s="10" t="s">
        <v>566</v>
      </c>
      <c r="E174" s="10" t="s">
        <v>567</v>
      </c>
      <c r="F174" s="10" t="s">
        <v>35</v>
      </c>
      <c r="G174" s="10" t="s">
        <v>36</v>
      </c>
      <c r="H174" s="11" t="s">
        <v>23</v>
      </c>
      <c r="I174" s="11" t="s">
        <v>50</v>
      </c>
      <c r="J174" s="10" t="s">
        <v>96</v>
      </c>
      <c r="K174" s="10" t="s">
        <v>568</v>
      </c>
      <c r="L174" s="10" t="s">
        <v>569</v>
      </c>
      <c r="M174" s="11" t="s">
        <v>570</v>
      </c>
      <c r="N174" s="10" t="s">
        <v>296</v>
      </c>
      <c r="O174" s="12" t="s">
        <v>164</v>
      </c>
      <c r="P174" s="14" t="s">
        <v>165</v>
      </c>
      <c r="Q174" s="16"/>
      <c r="R174"/>
      <c r="V174"/>
      <c r="Z174"/>
    </row>
    <row r="175" spans="1:26" ht="25.2" customHeight="1" x14ac:dyDescent="0.3">
      <c r="A175" s="52" t="s">
        <v>564</v>
      </c>
      <c r="B175" s="23">
        <v>2010</v>
      </c>
      <c r="C175" s="38" t="s">
        <v>575</v>
      </c>
      <c r="D175" s="10" t="s">
        <v>576</v>
      </c>
      <c r="E175" s="10" t="s">
        <v>577</v>
      </c>
      <c r="F175" s="10" t="s">
        <v>403</v>
      </c>
      <c r="G175" s="10"/>
      <c r="H175" s="11" t="s">
        <v>578</v>
      </c>
      <c r="I175" s="11" t="s">
        <v>24</v>
      </c>
      <c r="J175" s="10" t="s">
        <v>96</v>
      </c>
      <c r="K175" s="10" t="s">
        <v>579</v>
      </c>
      <c r="L175" s="10" t="s">
        <v>580</v>
      </c>
      <c r="M175" s="10" t="s">
        <v>286</v>
      </c>
      <c r="N175" s="10" t="s">
        <v>581</v>
      </c>
      <c r="O175" s="12" t="s">
        <v>30</v>
      </c>
      <c r="P175" s="14" t="s">
        <v>582</v>
      </c>
      <c r="Q175" s="16"/>
      <c r="R175"/>
      <c r="V175"/>
      <c r="Z175"/>
    </row>
    <row r="176" spans="1:26" ht="25.2" customHeight="1" x14ac:dyDescent="0.3">
      <c r="A176" s="52" t="s">
        <v>564</v>
      </c>
      <c r="B176" s="23">
        <v>2010</v>
      </c>
      <c r="C176" s="38" t="s">
        <v>575</v>
      </c>
      <c r="D176" s="10" t="s">
        <v>576</v>
      </c>
      <c r="E176" s="10" t="s">
        <v>577</v>
      </c>
      <c r="F176" s="10" t="s">
        <v>403</v>
      </c>
      <c r="G176" s="10"/>
      <c r="H176" s="11" t="s">
        <v>578</v>
      </c>
      <c r="I176" s="11" t="s">
        <v>24</v>
      </c>
      <c r="J176" s="10" t="s">
        <v>96</v>
      </c>
      <c r="K176" s="10" t="s">
        <v>579</v>
      </c>
      <c r="L176" s="10" t="s">
        <v>580</v>
      </c>
      <c r="M176" s="10" t="s">
        <v>286</v>
      </c>
      <c r="N176" s="10" t="s">
        <v>583</v>
      </c>
      <c r="O176" s="12" t="s">
        <v>30</v>
      </c>
      <c r="P176" s="14" t="s">
        <v>584</v>
      </c>
      <c r="Q176" s="16"/>
      <c r="R176"/>
      <c r="V176"/>
      <c r="Z176"/>
    </row>
    <row r="177" spans="1:26" ht="25.2" customHeight="1" x14ac:dyDescent="0.3">
      <c r="A177" s="52" t="s">
        <v>564</v>
      </c>
      <c r="B177" s="23">
        <v>2010</v>
      </c>
      <c r="C177" s="38" t="s">
        <v>575</v>
      </c>
      <c r="D177" s="10" t="s">
        <v>576</v>
      </c>
      <c r="E177" s="10" t="s">
        <v>577</v>
      </c>
      <c r="F177" s="10" t="s">
        <v>403</v>
      </c>
      <c r="G177" s="10"/>
      <c r="H177" s="11" t="s">
        <v>578</v>
      </c>
      <c r="I177" s="11" t="s">
        <v>24</v>
      </c>
      <c r="J177" s="10" t="s">
        <v>96</v>
      </c>
      <c r="K177" s="10" t="s">
        <v>579</v>
      </c>
      <c r="L177" s="10" t="s">
        <v>580</v>
      </c>
      <c r="M177" s="10" t="s">
        <v>286</v>
      </c>
      <c r="N177" s="10" t="s">
        <v>585</v>
      </c>
      <c r="O177" s="10" t="s">
        <v>164</v>
      </c>
      <c r="P177" s="14" t="s">
        <v>340</v>
      </c>
      <c r="Q177" s="16"/>
      <c r="R177"/>
      <c r="S177" s="3"/>
      <c r="V177"/>
      <c r="Z177"/>
    </row>
    <row r="178" spans="1:26" ht="25.2" customHeight="1" x14ac:dyDescent="0.3">
      <c r="A178" s="52" t="s">
        <v>564</v>
      </c>
      <c r="B178" s="23">
        <v>2010</v>
      </c>
      <c r="C178" s="38" t="s">
        <v>575</v>
      </c>
      <c r="D178" s="10" t="s">
        <v>576</v>
      </c>
      <c r="E178" s="10" t="s">
        <v>577</v>
      </c>
      <c r="F178" s="10" t="s">
        <v>403</v>
      </c>
      <c r="G178" s="10"/>
      <c r="H178" s="57" t="s">
        <v>578</v>
      </c>
      <c r="I178" s="30" t="s">
        <v>24</v>
      </c>
      <c r="J178" s="10" t="s">
        <v>96</v>
      </c>
      <c r="K178" s="56" t="s">
        <v>579</v>
      </c>
      <c r="L178" s="10" t="s">
        <v>580</v>
      </c>
      <c r="M178" s="56" t="s">
        <v>286</v>
      </c>
      <c r="N178" s="25" t="s">
        <v>586</v>
      </c>
      <c r="O178" s="10" t="s">
        <v>587</v>
      </c>
      <c r="P178" s="14" t="s">
        <v>588</v>
      </c>
      <c r="Q178" s="55"/>
      <c r="R178"/>
      <c r="S178" s="3"/>
      <c r="V178"/>
      <c r="Z178"/>
    </row>
    <row r="179" spans="1:26" ht="25.2" customHeight="1" x14ac:dyDescent="0.3">
      <c r="A179" s="52" t="s">
        <v>564</v>
      </c>
      <c r="B179" s="23">
        <v>2010</v>
      </c>
      <c r="C179" s="38" t="s">
        <v>575</v>
      </c>
      <c r="D179" s="10" t="s">
        <v>576</v>
      </c>
      <c r="E179" s="10" t="s">
        <v>577</v>
      </c>
      <c r="F179" s="10" t="s">
        <v>403</v>
      </c>
      <c r="G179" s="10"/>
      <c r="H179" s="57" t="s">
        <v>578</v>
      </c>
      <c r="I179" s="30" t="s">
        <v>24</v>
      </c>
      <c r="J179" s="10" t="s">
        <v>96</v>
      </c>
      <c r="K179" s="56" t="s">
        <v>579</v>
      </c>
      <c r="L179" s="10" t="s">
        <v>580</v>
      </c>
      <c r="M179" s="56" t="s">
        <v>286</v>
      </c>
      <c r="N179" s="13" t="s">
        <v>234</v>
      </c>
      <c r="O179" s="12" t="s">
        <v>30</v>
      </c>
      <c r="P179" s="14" t="s">
        <v>235</v>
      </c>
      <c r="Q179" s="55"/>
      <c r="R179"/>
      <c r="S179" s="3"/>
      <c r="V179"/>
      <c r="Z179"/>
    </row>
    <row r="180" spans="1:26" ht="25.2" customHeight="1" x14ac:dyDescent="0.3">
      <c r="A180" s="52" t="s">
        <v>564</v>
      </c>
      <c r="B180" s="23">
        <v>2010</v>
      </c>
      <c r="C180" s="38" t="s">
        <v>575</v>
      </c>
      <c r="D180" s="10" t="s">
        <v>576</v>
      </c>
      <c r="E180" s="10" t="s">
        <v>577</v>
      </c>
      <c r="F180" s="10" t="s">
        <v>403</v>
      </c>
      <c r="G180" s="10"/>
      <c r="H180" s="57" t="s">
        <v>578</v>
      </c>
      <c r="I180" s="30" t="s">
        <v>24</v>
      </c>
      <c r="J180" s="10" t="s">
        <v>96</v>
      </c>
      <c r="K180" s="56" t="s">
        <v>579</v>
      </c>
      <c r="L180" s="10" t="s">
        <v>580</v>
      </c>
      <c r="M180" s="56" t="s">
        <v>286</v>
      </c>
      <c r="N180" s="10" t="s">
        <v>399</v>
      </c>
      <c r="O180" s="12" t="s">
        <v>164</v>
      </c>
      <c r="P180" s="14" t="s">
        <v>165</v>
      </c>
      <c r="Q180" s="55"/>
      <c r="R180"/>
      <c r="S180" s="3"/>
      <c r="V180"/>
      <c r="Z180"/>
    </row>
    <row r="181" spans="1:26" ht="25.2" customHeight="1" x14ac:dyDescent="0.3">
      <c r="A181" s="52" t="s">
        <v>564</v>
      </c>
      <c r="B181" s="23">
        <v>2011</v>
      </c>
      <c r="C181" s="59" t="s">
        <v>589</v>
      </c>
      <c r="D181" s="10" t="s">
        <v>576</v>
      </c>
      <c r="E181" s="10" t="s">
        <v>577</v>
      </c>
      <c r="F181" s="10" t="s">
        <v>35</v>
      </c>
      <c r="G181" s="10" t="s">
        <v>36</v>
      </c>
      <c r="H181" s="11" t="s">
        <v>590</v>
      </c>
      <c r="I181" s="30" t="s">
        <v>24</v>
      </c>
      <c r="J181" s="10" t="s">
        <v>96</v>
      </c>
      <c r="K181" s="20" t="s">
        <v>591</v>
      </c>
      <c r="L181" s="20" t="s">
        <v>592</v>
      </c>
      <c r="M181" s="56" t="s">
        <v>539</v>
      </c>
      <c r="N181" s="25" t="s">
        <v>583</v>
      </c>
      <c r="O181" s="10" t="s">
        <v>30</v>
      </c>
      <c r="P181" s="14" t="s">
        <v>593</v>
      </c>
      <c r="Q181" s="28"/>
      <c r="R181"/>
      <c r="S181" s="3"/>
      <c r="V181"/>
      <c r="Z181"/>
    </row>
    <row r="182" spans="1:26" ht="25.2" customHeight="1" x14ac:dyDescent="0.3">
      <c r="A182" s="52" t="s">
        <v>564</v>
      </c>
      <c r="B182" s="23">
        <v>2011</v>
      </c>
      <c r="C182" s="38" t="s">
        <v>589</v>
      </c>
      <c r="D182" s="10" t="s">
        <v>576</v>
      </c>
      <c r="E182" s="10" t="s">
        <v>577</v>
      </c>
      <c r="F182" s="10" t="s">
        <v>35</v>
      </c>
      <c r="G182" s="10" t="s">
        <v>36</v>
      </c>
      <c r="H182" s="11" t="s">
        <v>594</v>
      </c>
      <c r="I182" s="30" t="s">
        <v>24</v>
      </c>
      <c r="J182" s="10" t="s">
        <v>96</v>
      </c>
      <c r="K182" s="20" t="s">
        <v>591</v>
      </c>
      <c r="L182" s="20" t="s">
        <v>592</v>
      </c>
      <c r="M182" s="56" t="s">
        <v>539</v>
      </c>
      <c r="N182" s="25" t="s">
        <v>595</v>
      </c>
      <c r="O182" s="25" t="s">
        <v>30</v>
      </c>
      <c r="P182" s="14" t="s">
        <v>64</v>
      </c>
      <c r="Q182" s="28"/>
      <c r="R182"/>
      <c r="S182" s="3"/>
      <c r="V182"/>
      <c r="Z182"/>
    </row>
    <row r="183" spans="1:26" ht="25.2" customHeight="1" x14ac:dyDescent="0.3">
      <c r="A183" s="52" t="s">
        <v>564</v>
      </c>
      <c r="B183" s="23">
        <v>2011</v>
      </c>
      <c r="C183" s="38" t="s">
        <v>589</v>
      </c>
      <c r="D183" s="10" t="s">
        <v>576</v>
      </c>
      <c r="E183" s="10" t="s">
        <v>577</v>
      </c>
      <c r="F183" s="10" t="s">
        <v>35</v>
      </c>
      <c r="G183" s="10" t="s">
        <v>36</v>
      </c>
      <c r="H183" s="11" t="s">
        <v>596</v>
      </c>
      <c r="I183" s="30" t="s">
        <v>24</v>
      </c>
      <c r="J183" s="10" t="s">
        <v>96</v>
      </c>
      <c r="K183" s="20" t="s">
        <v>591</v>
      </c>
      <c r="L183" s="20" t="s">
        <v>592</v>
      </c>
      <c r="M183" s="56" t="s">
        <v>539</v>
      </c>
      <c r="N183" s="25" t="s">
        <v>597</v>
      </c>
      <c r="O183" s="12" t="s">
        <v>70</v>
      </c>
      <c r="P183" s="14" t="s">
        <v>598</v>
      </c>
      <c r="Q183" s="28"/>
      <c r="R183"/>
      <c r="S183" s="3"/>
      <c r="V183"/>
      <c r="Z183"/>
    </row>
    <row r="184" spans="1:26" ht="25.2" customHeight="1" x14ac:dyDescent="0.3">
      <c r="A184" s="52" t="s">
        <v>564</v>
      </c>
      <c r="B184" s="27">
        <v>2011</v>
      </c>
      <c r="C184" s="38" t="s">
        <v>589</v>
      </c>
      <c r="D184" s="25" t="s">
        <v>576</v>
      </c>
      <c r="E184" s="25" t="s">
        <v>577</v>
      </c>
      <c r="F184" s="10" t="s">
        <v>35</v>
      </c>
      <c r="G184" s="10" t="s">
        <v>36</v>
      </c>
      <c r="H184" s="11" t="s">
        <v>599</v>
      </c>
      <c r="I184" s="30" t="s">
        <v>24</v>
      </c>
      <c r="J184" s="10" t="s">
        <v>96</v>
      </c>
      <c r="K184" s="20" t="s">
        <v>591</v>
      </c>
      <c r="L184" s="20" t="s">
        <v>592</v>
      </c>
      <c r="M184" s="56" t="s">
        <v>539</v>
      </c>
      <c r="N184" s="10" t="s">
        <v>600</v>
      </c>
      <c r="O184" s="12" t="s">
        <v>70</v>
      </c>
      <c r="P184" s="14" t="s">
        <v>237</v>
      </c>
      <c r="Q184" s="28"/>
      <c r="R184"/>
      <c r="S184" s="3"/>
      <c r="V184"/>
      <c r="Z184"/>
    </row>
    <row r="185" spans="1:26" ht="25.2" customHeight="1" x14ac:dyDescent="0.3">
      <c r="A185" s="52" t="s">
        <v>564</v>
      </c>
      <c r="B185" s="27">
        <v>2011</v>
      </c>
      <c r="C185" s="38" t="s">
        <v>589</v>
      </c>
      <c r="D185" s="25" t="s">
        <v>576</v>
      </c>
      <c r="E185" s="25" t="s">
        <v>577</v>
      </c>
      <c r="F185" s="10" t="s">
        <v>35</v>
      </c>
      <c r="G185" s="10" t="s">
        <v>36</v>
      </c>
      <c r="H185" s="11" t="s">
        <v>601</v>
      </c>
      <c r="I185" s="30" t="s">
        <v>24</v>
      </c>
      <c r="J185" s="10" t="s">
        <v>96</v>
      </c>
      <c r="K185" s="20" t="s">
        <v>591</v>
      </c>
      <c r="L185" s="20" t="s">
        <v>592</v>
      </c>
      <c r="M185" s="56" t="s">
        <v>539</v>
      </c>
      <c r="N185" s="10" t="s">
        <v>296</v>
      </c>
      <c r="O185" s="12" t="s">
        <v>164</v>
      </c>
      <c r="P185" s="14" t="s">
        <v>165</v>
      </c>
      <c r="Q185" s="28"/>
      <c r="R185"/>
      <c r="S185" s="3"/>
      <c r="V185"/>
      <c r="Z185"/>
    </row>
    <row r="186" spans="1:26" ht="25.2" customHeight="1" x14ac:dyDescent="0.3">
      <c r="A186" s="52" t="s">
        <v>564</v>
      </c>
      <c r="B186" s="27">
        <v>2011</v>
      </c>
      <c r="C186" s="38" t="s">
        <v>589</v>
      </c>
      <c r="D186" s="25" t="s">
        <v>576</v>
      </c>
      <c r="E186" s="25" t="s">
        <v>577</v>
      </c>
      <c r="F186" s="10" t="s">
        <v>48</v>
      </c>
      <c r="G186" s="10" t="s">
        <v>314</v>
      </c>
      <c r="H186" s="11" t="s">
        <v>602</v>
      </c>
      <c r="I186" s="30" t="s">
        <v>24</v>
      </c>
      <c r="J186" s="10" t="s">
        <v>96</v>
      </c>
      <c r="K186" s="10" t="s">
        <v>603</v>
      </c>
      <c r="L186" s="10" t="s">
        <v>604</v>
      </c>
      <c r="M186" s="56" t="s">
        <v>605</v>
      </c>
      <c r="N186" s="10" t="s">
        <v>606</v>
      </c>
      <c r="O186" s="12" t="s">
        <v>30</v>
      </c>
      <c r="P186" s="14" t="s">
        <v>607</v>
      </c>
      <c r="Q186" s="28"/>
      <c r="R186"/>
      <c r="S186" s="3"/>
      <c r="V186"/>
      <c r="Z186"/>
    </row>
    <row r="187" spans="1:26" ht="25.2" customHeight="1" x14ac:dyDescent="0.3">
      <c r="A187" s="78" t="s">
        <v>564</v>
      </c>
      <c r="B187" s="27">
        <v>2011</v>
      </c>
      <c r="C187" s="65" t="s">
        <v>589</v>
      </c>
      <c r="D187" s="10" t="s">
        <v>576</v>
      </c>
      <c r="E187" s="60" t="s">
        <v>577</v>
      </c>
      <c r="F187" s="61" t="s">
        <v>48</v>
      </c>
      <c r="G187" s="10" t="s">
        <v>314</v>
      </c>
      <c r="H187" s="62" t="s">
        <v>608</v>
      </c>
      <c r="I187" s="30" t="s">
        <v>24</v>
      </c>
      <c r="J187" s="10" t="s">
        <v>96</v>
      </c>
      <c r="K187" s="10" t="s">
        <v>603</v>
      </c>
      <c r="L187" s="60" t="s">
        <v>604</v>
      </c>
      <c r="M187" s="10" t="s">
        <v>605</v>
      </c>
      <c r="N187" s="25" t="s">
        <v>583</v>
      </c>
      <c r="O187" s="63" t="s">
        <v>30</v>
      </c>
      <c r="P187" s="64" t="s">
        <v>593</v>
      </c>
      <c r="Q187" s="81"/>
    </row>
    <row r="188" spans="1:26" ht="25.2" customHeight="1" x14ac:dyDescent="0.3">
      <c r="A188" s="78" t="s">
        <v>564</v>
      </c>
      <c r="B188" s="27">
        <v>2011</v>
      </c>
      <c r="C188" s="65" t="s">
        <v>589</v>
      </c>
      <c r="D188" s="10" t="s">
        <v>576</v>
      </c>
      <c r="E188" s="60" t="s">
        <v>577</v>
      </c>
      <c r="F188" s="61" t="s">
        <v>48</v>
      </c>
      <c r="G188" s="10" t="s">
        <v>314</v>
      </c>
      <c r="H188" s="62" t="s">
        <v>609</v>
      </c>
      <c r="I188" s="30" t="s">
        <v>24</v>
      </c>
      <c r="J188" s="10" t="s">
        <v>96</v>
      </c>
      <c r="K188" s="10" t="s">
        <v>603</v>
      </c>
      <c r="L188" s="60" t="s">
        <v>604</v>
      </c>
      <c r="M188" s="10" t="s">
        <v>605</v>
      </c>
      <c r="N188" s="25" t="s">
        <v>595</v>
      </c>
      <c r="O188" s="12" t="s">
        <v>30</v>
      </c>
      <c r="P188" s="14" t="s">
        <v>64</v>
      </c>
      <c r="Q188" s="55"/>
    </row>
    <row r="189" spans="1:26" ht="25.2" customHeight="1" x14ac:dyDescent="0.3">
      <c r="A189" s="78" t="s">
        <v>564</v>
      </c>
      <c r="B189" s="27">
        <v>2011</v>
      </c>
      <c r="C189" s="65" t="s">
        <v>589</v>
      </c>
      <c r="D189" s="10" t="s">
        <v>576</v>
      </c>
      <c r="E189" s="60" t="s">
        <v>577</v>
      </c>
      <c r="F189" s="61" t="s">
        <v>48</v>
      </c>
      <c r="G189" s="10" t="s">
        <v>314</v>
      </c>
      <c r="H189" s="62" t="s">
        <v>610</v>
      </c>
      <c r="I189" s="30" t="s">
        <v>24</v>
      </c>
      <c r="J189" s="10" t="s">
        <v>96</v>
      </c>
      <c r="K189" s="10" t="s">
        <v>603</v>
      </c>
      <c r="L189" s="60" t="s">
        <v>604</v>
      </c>
      <c r="M189" s="10" t="s">
        <v>605</v>
      </c>
      <c r="N189" s="10" t="s">
        <v>611</v>
      </c>
      <c r="O189" s="10" t="s">
        <v>70</v>
      </c>
      <c r="P189" s="14" t="s">
        <v>612</v>
      </c>
      <c r="Q189" s="55"/>
    </row>
    <row r="190" spans="1:26" ht="25.2" customHeight="1" x14ac:dyDescent="0.3">
      <c r="A190" s="78" t="s">
        <v>564</v>
      </c>
      <c r="B190" s="27">
        <v>2011</v>
      </c>
      <c r="C190" s="65" t="s">
        <v>589</v>
      </c>
      <c r="D190" s="10" t="s">
        <v>576</v>
      </c>
      <c r="E190" s="60" t="s">
        <v>577</v>
      </c>
      <c r="F190" s="61" t="s">
        <v>48</v>
      </c>
      <c r="G190" s="10" t="s">
        <v>314</v>
      </c>
      <c r="H190" s="62" t="s">
        <v>613</v>
      </c>
      <c r="I190" s="30" t="s">
        <v>24</v>
      </c>
      <c r="J190" s="10" t="s">
        <v>96</v>
      </c>
      <c r="K190" s="10" t="s">
        <v>603</v>
      </c>
      <c r="L190" s="60" t="s">
        <v>604</v>
      </c>
      <c r="M190" s="10" t="s">
        <v>605</v>
      </c>
      <c r="N190" s="10" t="s">
        <v>614</v>
      </c>
      <c r="O190" s="10" t="s">
        <v>164</v>
      </c>
      <c r="P190" s="14" t="s">
        <v>615</v>
      </c>
      <c r="Q190" s="55"/>
    </row>
    <row r="191" spans="1:26" ht="25.2" customHeight="1" x14ac:dyDescent="0.3">
      <c r="A191" s="78" t="s">
        <v>564</v>
      </c>
      <c r="B191" s="27">
        <v>2017</v>
      </c>
      <c r="C191" s="65" t="s">
        <v>616</v>
      </c>
      <c r="D191" s="10" t="s">
        <v>617</v>
      </c>
      <c r="E191" s="60" t="s">
        <v>618</v>
      </c>
      <c r="F191" s="61" t="s">
        <v>21</v>
      </c>
      <c r="G191" s="10" t="s">
        <v>146</v>
      </c>
      <c r="H191" s="62" t="s">
        <v>619</v>
      </c>
      <c r="I191" s="30" t="s">
        <v>24</v>
      </c>
      <c r="J191" s="10" t="s">
        <v>96</v>
      </c>
      <c r="K191" s="10" t="s">
        <v>620</v>
      </c>
      <c r="L191" s="60" t="s">
        <v>621</v>
      </c>
      <c r="M191" s="10" t="s">
        <v>527</v>
      </c>
      <c r="N191" s="10" t="s">
        <v>466</v>
      </c>
      <c r="O191" s="10" t="s">
        <v>30</v>
      </c>
      <c r="P191" s="14" t="s">
        <v>622</v>
      </c>
      <c r="Q191" s="55"/>
    </row>
    <row r="192" spans="1:26" ht="25.2" customHeight="1" x14ac:dyDescent="0.3">
      <c r="A192" s="78" t="s">
        <v>564</v>
      </c>
      <c r="B192" s="27">
        <v>2017</v>
      </c>
      <c r="C192" s="65" t="s">
        <v>616</v>
      </c>
      <c r="D192" s="10" t="s">
        <v>617</v>
      </c>
      <c r="E192" s="60" t="s">
        <v>618</v>
      </c>
      <c r="F192" s="61" t="s">
        <v>21</v>
      </c>
      <c r="G192" s="10" t="s">
        <v>146</v>
      </c>
      <c r="H192" s="62" t="s">
        <v>619</v>
      </c>
      <c r="I192" s="30" t="s">
        <v>24</v>
      </c>
      <c r="J192" s="10" t="s">
        <v>96</v>
      </c>
      <c r="K192" s="10" t="s">
        <v>620</v>
      </c>
      <c r="L192" s="60" t="s">
        <v>621</v>
      </c>
      <c r="M192" s="10" t="s">
        <v>527</v>
      </c>
      <c r="N192" s="10" t="s">
        <v>623</v>
      </c>
      <c r="O192" s="10" t="s">
        <v>30</v>
      </c>
      <c r="P192" s="14" t="s">
        <v>622</v>
      </c>
      <c r="Q192" s="55"/>
    </row>
    <row r="193" spans="1:26" ht="25.2" customHeight="1" x14ac:dyDescent="0.3">
      <c r="A193" s="78" t="s">
        <v>564</v>
      </c>
      <c r="B193" s="27">
        <v>2017</v>
      </c>
      <c r="C193" s="65" t="s">
        <v>616</v>
      </c>
      <c r="D193" s="10" t="s">
        <v>617</v>
      </c>
      <c r="E193" s="10" t="s">
        <v>618</v>
      </c>
      <c r="F193" s="61" t="s">
        <v>21</v>
      </c>
      <c r="G193" s="25" t="s">
        <v>146</v>
      </c>
      <c r="H193" s="62" t="s">
        <v>619</v>
      </c>
      <c r="I193" s="30" t="s">
        <v>24</v>
      </c>
      <c r="J193" s="10" t="s">
        <v>96</v>
      </c>
      <c r="K193" s="10" t="s">
        <v>620</v>
      </c>
      <c r="L193" s="10" t="s">
        <v>621</v>
      </c>
      <c r="M193" s="10" t="s">
        <v>527</v>
      </c>
      <c r="N193" s="25" t="s">
        <v>624</v>
      </c>
      <c r="O193" s="63" t="s">
        <v>30</v>
      </c>
      <c r="P193" s="64" t="s">
        <v>622</v>
      </c>
      <c r="Q193" s="81"/>
    </row>
    <row r="194" spans="1:26" ht="25.2" customHeight="1" x14ac:dyDescent="0.3">
      <c r="A194" s="78" t="s">
        <v>564</v>
      </c>
      <c r="B194" s="27">
        <v>2017</v>
      </c>
      <c r="C194" s="65" t="s">
        <v>616</v>
      </c>
      <c r="D194" s="10" t="s">
        <v>617</v>
      </c>
      <c r="E194" s="10" t="s">
        <v>618</v>
      </c>
      <c r="F194" s="61" t="s">
        <v>21</v>
      </c>
      <c r="G194" s="25" t="s">
        <v>146</v>
      </c>
      <c r="H194" s="62" t="s">
        <v>619</v>
      </c>
      <c r="I194" s="30" t="s">
        <v>24</v>
      </c>
      <c r="J194" s="10" t="s">
        <v>96</v>
      </c>
      <c r="K194" s="10" t="s">
        <v>620</v>
      </c>
      <c r="L194" s="10" t="s">
        <v>621</v>
      </c>
      <c r="M194" s="10" t="s">
        <v>527</v>
      </c>
      <c r="N194" s="10" t="s">
        <v>625</v>
      </c>
      <c r="O194" s="10" t="s">
        <v>70</v>
      </c>
      <c r="P194" s="64" t="s">
        <v>398</v>
      </c>
      <c r="Q194" s="55"/>
    </row>
    <row r="195" spans="1:26" ht="25.2" customHeight="1" x14ac:dyDescent="0.3">
      <c r="A195" s="78" t="s">
        <v>564</v>
      </c>
      <c r="B195" s="27">
        <v>2015</v>
      </c>
      <c r="C195" s="65" t="s">
        <v>626</v>
      </c>
      <c r="D195" s="10" t="s">
        <v>627</v>
      </c>
      <c r="E195" s="10" t="s">
        <v>628</v>
      </c>
      <c r="F195" s="61" t="s">
        <v>21</v>
      </c>
      <c r="G195" s="25" t="s">
        <v>629</v>
      </c>
      <c r="H195" s="62" t="s">
        <v>630</v>
      </c>
      <c r="I195" s="30" t="s">
        <v>24</v>
      </c>
      <c r="J195" s="10" t="s">
        <v>96</v>
      </c>
      <c r="K195" s="10" t="s">
        <v>317</v>
      </c>
      <c r="L195" s="10" t="s">
        <v>631</v>
      </c>
      <c r="M195" s="10" t="s">
        <v>539</v>
      </c>
      <c r="N195" s="10" t="s">
        <v>632</v>
      </c>
      <c r="O195" s="10" t="s">
        <v>30</v>
      </c>
      <c r="P195" s="14" t="s">
        <v>633</v>
      </c>
      <c r="Q195" s="55"/>
    </row>
    <row r="196" spans="1:26" ht="25.2" customHeight="1" x14ac:dyDescent="0.3">
      <c r="A196" s="78" t="s">
        <v>564</v>
      </c>
      <c r="B196" s="27">
        <v>2015</v>
      </c>
      <c r="C196" s="65" t="s">
        <v>626</v>
      </c>
      <c r="D196" s="10" t="s">
        <v>627</v>
      </c>
      <c r="E196" s="10" t="s">
        <v>628</v>
      </c>
      <c r="F196" s="61" t="s">
        <v>21</v>
      </c>
      <c r="G196" s="25" t="s">
        <v>629</v>
      </c>
      <c r="H196" s="62" t="s">
        <v>634</v>
      </c>
      <c r="I196" s="30" t="s">
        <v>24</v>
      </c>
      <c r="J196" s="10" t="s">
        <v>96</v>
      </c>
      <c r="K196" s="10" t="s">
        <v>317</v>
      </c>
      <c r="L196" s="10" t="s">
        <v>631</v>
      </c>
      <c r="M196" s="10" t="s">
        <v>539</v>
      </c>
      <c r="N196" s="10" t="s">
        <v>583</v>
      </c>
      <c r="O196" s="10" t="s">
        <v>30</v>
      </c>
      <c r="P196" s="14" t="s">
        <v>635</v>
      </c>
      <c r="Q196" s="55"/>
    </row>
    <row r="197" spans="1:26" ht="25.2" customHeight="1" x14ac:dyDescent="0.3">
      <c r="A197" s="78" t="s">
        <v>564</v>
      </c>
      <c r="B197" s="27">
        <v>2015</v>
      </c>
      <c r="C197" s="65" t="s">
        <v>626</v>
      </c>
      <c r="D197" s="10" t="s">
        <v>627</v>
      </c>
      <c r="E197" s="10" t="s">
        <v>628</v>
      </c>
      <c r="F197" s="61" t="s">
        <v>21</v>
      </c>
      <c r="G197" s="25" t="s">
        <v>629</v>
      </c>
      <c r="H197" s="62" t="s">
        <v>636</v>
      </c>
      <c r="I197" s="30" t="s">
        <v>24</v>
      </c>
      <c r="J197" s="10" t="s">
        <v>96</v>
      </c>
      <c r="K197" s="10" t="s">
        <v>317</v>
      </c>
      <c r="L197" s="10" t="s">
        <v>631</v>
      </c>
      <c r="M197" s="10" t="s">
        <v>539</v>
      </c>
      <c r="N197" s="25" t="s">
        <v>637</v>
      </c>
      <c r="O197" s="10" t="s">
        <v>461</v>
      </c>
      <c r="P197" s="14" t="s">
        <v>638</v>
      </c>
      <c r="Q197" s="81"/>
    </row>
    <row r="198" spans="1:26" ht="25.2" customHeight="1" x14ac:dyDescent="0.3">
      <c r="A198" s="78" t="s">
        <v>564</v>
      </c>
      <c r="B198" s="27">
        <v>2015</v>
      </c>
      <c r="C198" s="65" t="s">
        <v>626</v>
      </c>
      <c r="D198" s="10" t="s">
        <v>627</v>
      </c>
      <c r="E198" s="10" t="s">
        <v>628</v>
      </c>
      <c r="F198" s="61" t="s">
        <v>21</v>
      </c>
      <c r="G198" s="25" t="s">
        <v>629</v>
      </c>
      <c r="H198" s="62" t="s">
        <v>639</v>
      </c>
      <c r="I198" s="30" t="s">
        <v>24</v>
      </c>
      <c r="J198" s="10" t="s">
        <v>96</v>
      </c>
      <c r="K198" s="10" t="s">
        <v>317</v>
      </c>
      <c r="L198" s="10" t="s">
        <v>631</v>
      </c>
      <c r="M198" s="10" t="s">
        <v>539</v>
      </c>
      <c r="N198" s="25" t="s">
        <v>399</v>
      </c>
      <c r="O198" s="10" t="s">
        <v>164</v>
      </c>
      <c r="P198" s="64" t="s">
        <v>165</v>
      </c>
      <c r="Q198" s="81"/>
    </row>
    <row r="199" spans="1:26" ht="25.2" customHeight="1" x14ac:dyDescent="0.3">
      <c r="A199" s="78" t="s">
        <v>564</v>
      </c>
      <c r="B199" s="27">
        <v>2015</v>
      </c>
      <c r="C199" s="65" t="s">
        <v>626</v>
      </c>
      <c r="D199" s="10" t="s">
        <v>627</v>
      </c>
      <c r="E199" s="10" t="s">
        <v>628</v>
      </c>
      <c r="F199" s="61" t="s">
        <v>21</v>
      </c>
      <c r="G199" s="25" t="s">
        <v>629</v>
      </c>
      <c r="H199" s="62" t="s">
        <v>640</v>
      </c>
      <c r="I199" s="30" t="s">
        <v>24</v>
      </c>
      <c r="J199" s="10" t="s">
        <v>96</v>
      </c>
      <c r="K199" s="10" t="s">
        <v>317</v>
      </c>
      <c r="L199" s="10" t="s">
        <v>631</v>
      </c>
      <c r="M199" s="60" t="s">
        <v>539</v>
      </c>
      <c r="N199" s="25" t="s">
        <v>641</v>
      </c>
      <c r="O199" s="63" t="s">
        <v>70</v>
      </c>
      <c r="P199" s="64"/>
      <c r="Q199" s="81"/>
    </row>
    <row r="200" spans="1:26" ht="25.2" customHeight="1" x14ac:dyDescent="0.3">
      <c r="A200" s="78" t="s">
        <v>564</v>
      </c>
      <c r="B200" s="27">
        <v>2020</v>
      </c>
      <c r="C200" s="65" t="s">
        <v>642</v>
      </c>
      <c r="D200" s="10" t="s">
        <v>643</v>
      </c>
      <c r="E200" s="10" t="s">
        <v>644</v>
      </c>
      <c r="F200" s="61" t="s">
        <v>21</v>
      </c>
      <c r="G200" s="30" t="s">
        <v>49</v>
      </c>
      <c r="H200" s="62" t="s">
        <v>23</v>
      </c>
      <c r="I200" s="30" t="s">
        <v>50</v>
      </c>
      <c r="J200" s="10" t="s">
        <v>96</v>
      </c>
      <c r="K200" s="10" t="s">
        <v>645</v>
      </c>
      <c r="L200" s="10"/>
      <c r="M200" s="60" t="s">
        <v>286</v>
      </c>
      <c r="N200" s="25" t="s">
        <v>623</v>
      </c>
      <c r="O200" s="10" t="s">
        <v>30</v>
      </c>
      <c r="P200" s="64" t="s">
        <v>646</v>
      </c>
      <c r="Q200" s="81"/>
    </row>
    <row r="201" spans="1:26" ht="25.2" customHeight="1" x14ac:dyDescent="0.3">
      <c r="A201" s="78" t="s">
        <v>564</v>
      </c>
      <c r="B201" s="27">
        <v>2020</v>
      </c>
      <c r="C201" s="65" t="s">
        <v>642</v>
      </c>
      <c r="D201" s="10" t="s">
        <v>643</v>
      </c>
      <c r="E201" s="10" t="s">
        <v>644</v>
      </c>
      <c r="F201" s="61" t="s">
        <v>21</v>
      </c>
      <c r="G201" s="30" t="s">
        <v>49</v>
      </c>
      <c r="H201" s="62" t="s">
        <v>23</v>
      </c>
      <c r="I201" s="30" t="s">
        <v>50</v>
      </c>
      <c r="J201" s="10" t="s">
        <v>96</v>
      </c>
      <c r="K201" s="10" t="s">
        <v>645</v>
      </c>
      <c r="L201" s="10"/>
      <c r="M201" s="60" t="s">
        <v>286</v>
      </c>
      <c r="N201" s="25" t="s">
        <v>647</v>
      </c>
      <c r="O201" s="10" t="s">
        <v>30</v>
      </c>
      <c r="P201" s="64" t="s">
        <v>646</v>
      </c>
      <c r="Q201" s="81"/>
    </row>
    <row r="202" spans="1:26" ht="25.2" customHeight="1" x14ac:dyDescent="0.3">
      <c r="A202" s="78" t="s">
        <v>564</v>
      </c>
      <c r="B202" s="27">
        <v>2020</v>
      </c>
      <c r="C202" s="66" t="s">
        <v>648</v>
      </c>
      <c r="D202" s="25" t="s">
        <v>643</v>
      </c>
      <c r="E202" s="25" t="s">
        <v>644</v>
      </c>
      <c r="F202" s="61" t="s">
        <v>21</v>
      </c>
      <c r="G202" s="30" t="s">
        <v>49</v>
      </c>
      <c r="H202" s="62" t="s">
        <v>23</v>
      </c>
      <c r="I202" s="30" t="s">
        <v>50</v>
      </c>
      <c r="J202" s="25" t="s">
        <v>96</v>
      </c>
      <c r="K202" s="25" t="s">
        <v>645</v>
      </c>
      <c r="L202" s="25"/>
      <c r="M202" s="60" t="s">
        <v>286</v>
      </c>
      <c r="N202" s="25" t="s">
        <v>649</v>
      </c>
      <c r="O202" s="25" t="s">
        <v>30</v>
      </c>
      <c r="P202" s="64" t="s">
        <v>650</v>
      </c>
      <c r="Q202" s="81"/>
    </row>
    <row r="203" spans="1:26" s="7" customFormat="1" ht="25.2" customHeight="1" x14ac:dyDescent="0.3">
      <c r="A203" s="15" t="s">
        <v>564</v>
      </c>
      <c r="B203" s="23">
        <v>2020</v>
      </c>
      <c r="C203" s="65" t="s">
        <v>648</v>
      </c>
      <c r="D203" s="10" t="s">
        <v>643</v>
      </c>
      <c r="E203" s="10" t="s">
        <v>644</v>
      </c>
      <c r="F203" s="10" t="s">
        <v>21</v>
      </c>
      <c r="G203" s="11" t="s">
        <v>49</v>
      </c>
      <c r="H203" s="11" t="s">
        <v>23</v>
      </c>
      <c r="I203" s="11" t="s">
        <v>50</v>
      </c>
      <c r="J203" s="10" t="s">
        <v>96</v>
      </c>
      <c r="K203" s="10" t="s">
        <v>645</v>
      </c>
      <c r="L203" s="10"/>
      <c r="M203" s="10" t="s">
        <v>286</v>
      </c>
      <c r="N203" s="10" t="s">
        <v>651</v>
      </c>
      <c r="O203" s="10" t="s">
        <v>30</v>
      </c>
      <c r="P203" s="14" t="s">
        <v>652</v>
      </c>
      <c r="Q203" s="13"/>
      <c r="R203" s="67"/>
      <c r="V203" s="67"/>
      <c r="Z203" s="68"/>
    </row>
    <row r="204" spans="1:26" s="7" customFormat="1" ht="25.2" customHeight="1" x14ac:dyDescent="0.3">
      <c r="A204" s="15" t="s">
        <v>564</v>
      </c>
      <c r="B204" s="23">
        <v>2020</v>
      </c>
      <c r="C204" s="65" t="s">
        <v>648</v>
      </c>
      <c r="D204" s="10" t="s">
        <v>643</v>
      </c>
      <c r="E204" s="10" t="s">
        <v>644</v>
      </c>
      <c r="F204" s="10" t="s">
        <v>21</v>
      </c>
      <c r="G204" s="11" t="s">
        <v>49</v>
      </c>
      <c r="H204" s="11" t="s">
        <v>23</v>
      </c>
      <c r="I204" s="11" t="s">
        <v>50</v>
      </c>
      <c r="J204" s="10" t="s">
        <v>96</v>
      </c>
      <c r="K204" s="10" t="s">
        <v>645</v>
      </c>
      <c r="L204" s="10"/>
      <c r="M204" s="10" t="s">
        <v>286</v>
      </c>
      <c r="N204" s="10" t="s">
        <v>399</v>
      </c>
      <c r="O204" s="10" t="s">
        <v>164</v>
      </c>
      <c r="P204" s="14" t="s">
        <v>165</v>
      </c>
      <c r="Q204" s="13"/>
      <c r="R204" s="67"/>
      <c r="V204" s="67"/>
      <c r="Z204" s="68"/>
    </row>
    <row r="205" spans="1:26" s="7" customFormat="1" ht="25.2" customHeight="1" x14ac:dyDescent="0.3">
      <c r="A205" s="15" t="s">
        <v>564</v>
      </c>
      <c r="B205" s="23">
        <v>2020</v>
      </c>
      <c r="C205" s="65" t="s">
        <v>648</v>
      </c>
      <c r="D205" s="10" t="s">
        <v>643</v>
      </c>
      <c r="E205" s="10" t="s">
        <v>644</v>
      </c>
      <c r="F205" s="10" t="s">
        <v>21</v>
      </c>
      <c r="G205" s="11" t="s">
        <v>49</v>
      </c>
      <c r="H205" s="11" t="s">
        <v>23</v>
      </c>
      <c r="I205" s="11" t="s">
        <v>50</v>
      </c>
      <c r="J205" s="10" t="s">
        <v>96</v>
      </c>
      <c r="K205" s="10" t="s">
        <v>645</v>
      </c>
      <c r="L205" s="10"/>
      <c r="M205" s="10" t="s">
        <v>286</v>
      </c>
      <c r="N205" s="10" t="s">
        <v>653</v>
      </c>
      <c r="O205" s="10" t="s">
        <v>70</v>
      </c>
      <c r="P205" s="14" t="s">
        <v>654</v>
      </c>
      <c r="Q205" s="13"/>
      <c r="R205" s="67"/>
      <c r="V205" s="67"/>
      <c r="Z205" s="68"/>
    </row>
    <row r="206" spans="1:26" s="7" customFormat="1" ht="25.2" customHeight="1" x14ac:dyDescent="0.3">
      <c r="A206" s="15" t="s">
        <v>564</v>
      </c>
      <c r="B206" s="23">
        <v>2020</v>
      </c>
      <c r="C206" s="65" t="s">
        <v>648</v>
      </c>
      <c r="D206" s="10" t="s">
        <v>643</v>
      </c>
      <c r="E206" s="10" t="s">
        <v>644</v>
      </c>
      <c r="F206" s="10" t="s">
        <v>21</v>
      </c>
      <c r="G206" s="11" t="s">
        <v>49</v>
      </c>
      <c r="H206" s="11" t="s">
        <v>23</v>
      </c>
      <c r="I206" s="11" t="s">
        <v>50</v>
      </c>
      <c r="J206" s="10" t="s">
        <v>96</v>
      </c>
      <c r="K206" s="10" t="s">
        <v>645</v>
      </c>
      <c r="L206" s="10"/>
      <c r="M206" s="10" t="s">
        <v>286</v>
      </c>
      <c r="N206" s="10" t="s">
        <v>655</v>
      </c>
      <c r="O206" s="10" t="s">
        <v>70</v>
      </c>
      <c r="P206" s="14" t="s">
        <v>656</v>
      </c>
      <c r="Q206" s="13"/>
      <c r="R206" s="67"/>
      <c r="V206" s="67"/>
      <c r="Z206" s="68"/>
    </row>
    <row r="207" spans="1:26" s="7" customFormat="1" ht="25.2" customHeight="1" x14ac:dyDescent="0.3">
      <c r="A207" s="17" t="s">
        <v>657</v>
      </c>
      <c r="B207" s="23">
        <v>2011</v>
      </c>
      <c r="C207" s="65" t="s">
        <v>658</v>
      </c>
      <c r="D207" s="10" t="s">
        <v>659</v>
      </c>
      <c r="E207" s="10" t="s">
        <v>660</v>
      </c>
      <c r="F207" s="10" t="s">
        <v>48</v>
      </c>
      <c r="G207" s="10" t="s">
        <v>261</v>
      </c>
      <c r="H207" s="11" t="s">
        <v>661</v>
      </c>
      <c r="I207" s="11" t="s">
        <v>263</v>
      </c>
      <c r="J207" s="10" t="s">
        <v>554</v>
      </c>
      <c r="K207" s="10" t="s">
        <v>555</v>
      </c>
      <c r="L207" s="10" t="s">
        <v>137</v>
      </c>
      <c r="M207" s="11" t="s">
        <v>527</v>
      </c>
      <c r="N207" s="10" t="s">
        <v>662</v>
      </c>
      <c r="O207" s="10" t="s">
        <v>30</v>
      </c>
      <c r="P207" s="14" t="s">
        <v>663</v>
      </c>
      <c r="Q207" s="13"/>
      <c r="R207" s="67"/>
      <c r="V207" s="67"/>
      <c r="Z207" s="68"/>
    </row>
    <row r="208" spans="1:26" s="7" customFormat="1" ht="25.2" customHeight="1" x14ac:dyDescent="0.3">
      <c r="A208" s="17" t="s">
        <v>657</v>
      </c>
      <c r="B208" s="23">
        <v>2011</v>
      </c>
      <c r="C208" s="65" t="s">
        <v>658</v>
      </c>
      <c r="D208" s="10" t="s">
        <v>659</v>
      </c>
      <c r="E208" s="10" t="s">
        <v>660</v>
      </c>
      <c r="F208" s="10" t="s">
        <v>48</v>
      </c>
      <c r="G208" s="10" t="s">
        <v>261</v>
      </c>
      <c r="H208" s="11" t="s">
        <v>664</v>
      </c>
      <c r="I208" s="11" t="s">
        <v>263</v>
      </c>
      <c r="J208" s="10" t="s">
        <v>554</v>
      </c>
      <c r="K208" s="10" t="s">
        <v>555</v>
      </c>
      <c r="L208" s="10" t="s">
        <v>137</v>
      </c>
      <c r="M208" s="11" t="s">
        <v>527</v>
      </c>
      <c r="N208" s="10" t="s">
        <v>560</v>
      </c>
      <c r="O208" s="10" t="s">
        <v>30</v>
      </c>
      <c r="P208" s="14" t="s">
        <v>665</v>
      </c>
      <c r="Q208" s="13"/>
      <c r="R208" s="67"/>
      <c r="V208" s="67"/>
      <c r="Z208" s="68"/>
    </row>
    <row r="209" spans="1:26" s="7" customFormat="1" ht="25.2" customHeight="1" x14ac:dyDescent="0.3">
      <c r="A209" s="17" t="s">
        <v>657</v>
      </c>
      <c r="B209" s="23">
        <v>2011</v>
      </c>
      <c r="C209" s="65" t="s">
        <v>658</v>
      </c>
      <c r="D209" s="10" t="s">
        <v>659</v>
      </c>
      <c r="E209" s="10" t="s">
        <v>660</v>
      </c>
      <c r="F209" s="10" t="s">
        <v>48</v>
      </c>
      <c r="G209" s="10" t="s">
        <v>261</v>
      </c>
      <c r="H209" s="11" t="s">
        <v>666</v>
      </c>
      <c r="I209" s="11" t="s">
        <v>263</v>
      </c>
      <c r="J209" s="10" t="s">
        <v>554</v>
      </c>
      <c r="K209" s="10" t="s">
        <v>555</v>
      </c>
      <c r="L209" s="10" t="s">
        <v>137</v>
      </c>
      <c r="M209" s="11" t="s">
        <v>527</v>
      </c>
      <c r="N209" s="10" t="s">
        <v>54</v>
      </c>
      <c r="O209" s="10" t="s">
        <v>30</v>
      </c>
      <c r="P209" s="14" t="s">
        <v>667</v>
      </c>
      <c r="Q209" s="13"/>
      <c r="R209" s="67"/>
      <c r="V209" s="67"/>
      <c r="Z209" s="68"/>
    </row>
    <row r="210" spans="1:26" s="7" customFormat="1" ht="25.2" customHeight="1" x14ac:dyDescent="0.3">
      <c r="A210" s="15" t="s">
        <v>668</v>
      </c>
      <c r="B210" s="23">
        <v>2015</v>
      </c>
      <c r="C210" s="65" t="s">
        <v>669</v>
      </c>
      <c r="D210" s="10" t="s">
        <v>670</v>
      </c>
      <c r="E210" s="10" t="s">
        <v>671</v>
      </c>
      <c r="F210" s="10" t="s">
        <v>35</v>
      </c>
      <c r="G210" s="10" t="s">
        <v>36</v>
      </c>
      <c r="H210" s="11" t="s">
        <v>23</v>
      </c>
      <c r="I210" s="11" t="s">
        <v>50</v>
      </c>
      <c r="J210" s="10" t="s">
        <v>554</v>
      </c>
      <c r="K210" s="10" t="s">
        <v>555</v>
      </c>
      <c r="L210" s="10" t="s">
        <v>672</v>
      </c>
      <c r="M210" s="10" t="s">
        <v>605</v>
      </c>
      <c r="N210" s="10" t="s">
        <v>673</v>
      </c>
      <c r="O210" s="10" t="s">
        <v>164</v>
      </c>
      <c r="P210" s="14" t="s">
        <v>674</v>
      </c>
      <c r="Q210" s="13" t="s">
        <v>675</v>
      </c>
      <c r="R210" s="67"/>
      <c r="V210" s="67"/>
      <c r="Z210" s="68"/>
    </row>
    <row r="211" spans="1:26" s="7" customFormat="1" ht="25.2" customHeight="1" x14ac:dyDescent="0.3">
      <c r="A211" s="15" t="s">
        <v>668</v>
      </c>
      <c r="B211" s="23">
        <v>2015</v>
      </c>
      <c r="C211" s="65" t="s">
        <v>676</v>
      </c>
      <c r="D211" s="10" t="s">
        <v>677</v>
      </c>
      <c r="E211" s="35" t="s">
        <v>678</v>
      </c>
      <c r="F211" s="10" t="s">
        <v>21</v>
      </c>
      <c r="G211" s="10" t="s">
        <v>629</v>
      </c>
      <c r="H211" s="11" t="s">
        <v>679</v>
      </c>
      <c r="I211" s="11" t="s">
        <v>24</v>
      </c>
      <c r="J211" s="10" t="s">
        <v>96</v>
      </c>
      <c r="K211" s="10" t="s">
        <v>680</v>
      </c>
      <c r="L211" s="10" t="s">
        <v>681</v>
      </c>
      <c r="M211" s="11" t="s">
        <v>605</v>
      </c>
      <c r="N211" s="10" t="s">
        <v>682</v>
      </c>
      <c r="O211" s="10" t="s">
        <v>164</v>
      </c>
      <c r="P211" s="14"/>
      <c r="Q211" s="13"/>
      <c r="R211" s="67"/>
      <c r="V211" s="67"/>
      <c r="Z211" s="68"/>
    </row>
    <row r="212" spans="1:26" s="7" customFormat="1" ht="25.2" customHeight="1" x14ac:dyDescent="0.3">
      <c r="A212" s="15" t="s">
        <v>668</v>
      </c>
      <c r="B212" s="23">
        <v>2015</v>
      </c>
      <c r="C212" s="65" t="s">
        <v>676</v>
      </c>
      <c r="D212" s="10" t="s">
        <v>677</v>
      </c>
      <c r="E212" s="35" t="s">
        <v>678</v>
      </c>
      <c r="F212" s="10" t="s">
        <v>21</v>
      </c>
      <c r="G212" s="10" t="s">
        <v>629</v>
      </c>
      <c r="H212" s="11" t="s">
        <v>679</v>
      </c>
      <c r="I212" s="11" t="s">
        <v>24</v>
      </c>
      <c r="J212" s="10" t="s">
        <v>96</v>
      </c>
      <c r="K212" s="10" t="s">
        <v>680</v>
      </c>
      <c r="L212" s="10" t="s">
        <v>681</v>
      </c>
      <c r="M212" s="11" t="s">
        <v>605</v>
      </c>
      <c r="N212" s="10" t="s">
        <v>477</v>
      </c>
      <c r="O212" s="10" t="s">
        <v>30</v>
      </c>
      <c r="P212" s="14" t="s">
        <v>683</v>
      </c>
      <c r="Q212" s="13"/>
      <c r="R212" s="67"/>
      <c r="V212" s="67"/>
      <c r="Z212" s="68"/>
    </row>
    <row r="213" spans="1:26" s="7" customFormat="1" ht="25.2" customHeight="1" x14ac:dyDescent="0.3">
      <c r="A213" s="15" t="s">
        <v>668</v>
      </c>
      <c r="B213" s="23">
        <v>2015</v>
      </c>
      <c r="C213" s="65" t="s">
        <v>676</v>
      </c>
      <c r="D213" s="10" t="s">
        <v>677</v>
      </c>
      <c r="E213" s="35" t="s">
        <v>678</v>
      </c>
      <c r="F213" s="10" t="s">
        <v>21</v>
      </c>
      <c r="G213" s="10" t="s">
        <v>629</v>
      </c>
      <c r="H213" s="11" t="s">
        <v>679</v>
      </c>
      <c r="I213" s="11" t="s">
        <v>24</v>
      </c>
      <c r="J213" s="10" t="s">
        <v>96</v>
      </c>
      <c r="K213" s="10" t="s">
        <v>680</v>
      </c>
      <c r="L213" s="10" t="s">
        <v>681</v>
      </c>
      <c r="M213" s="11" t="s">
        <v>605</v>
      </c>
      <c r="N213" s="10" t="s">
        <v>595</v>
      </c>
      <c r="O213" s="10" t="s">
        <v>30</v>
      </c>
      <c r="P213" s="14" t="s">
        <v>684</v>
      </c>
      <c r="Q213" s="13"/>
      <c r="R213" s="67"/>
      <c r="V213" s="67"/>
      <c r="Z213" s="68"/>
    </row>
    <row r="214" spans="1:26" s="7" customFormat="1" ht="25.2" customHeight="1" x14ac:dyDescent="0.3">
      <c r="A214" s="15" t="s">
        <v>668</v>
      </c>
      <c r="B214" s="23">
        <v>2015</v>
      </c>
      <c r="C214" s="65" t="s">
        <v>676</v>
      </c>
      <c r="D214" s="10" t="s">
        <v>677</v>
      </c>
      <c r="E214" s="35" t="s">
        <v>678</v>
      </c>
      <c r="F214" s="10" t="s">
        <v>21</v>
      </c>
      <c r="G214" s="10" t="s">
        <v>685</v>
      </c>
      <c r="H214" s="11" t="s">
        <v>686</v>
      </c>
      <c r="I214" s="11" t="s">
        <v>24</v>
      </c>
      <c r="J214" s="10" t="s">
        <v>96</v>
      </c>
      <c r="K214" s="10" t="s">
        <v>687</v>
      </c>
      <c r="L214" s="10" t="s">
        <v>688</v>
      </c>
      <c r="M214" s="11" t="s">
        <v>605</v>
      </c>
      <c r="N214" s="10" t="s">
        <v>689</v>
      </c>
      <c r="O214" s="10" t="s">
        <v>461</v>
      </c>
      <c r="P214" s="14" t="s">
        <v>690</v>
      </c>
      <c r="Q214" s="13"/>
      <c r="R214" s="67"/>
      <c r="V214" s="67"/>
      <c r="Z214" s="68"/>
    </row>
    <row r="215" spans="1:26" s="7" customFormat="1" ht="25.2" customHeight="1" x14ac:dyDescent="0.3">
      <c r="A215" s="15" t="s">
        <v>668</v>
      </c>
      <c r="B215" s="23">
        <v>2015</v>
      </c>
      <c r="C215" s="65" t="s">
        <v>676</v>
      </c>
      <c r="D215" s="10" t="s">
        <v>677</v>
      </c>
      <c r="E215" s="35" t="s">
        <v>678</v>
      </c>
      <c r="F215" s="10" t="s">
        <v>21</v>
      </c>
      <c r="G215" s="10" t="s">
        <v>685</v>
      </c>
      <c r="H215" s="11" t="s">
        <v>686</v>
      </c>
      <c r="I215" s="11" t="s">
        <v>24</v>
      </c>
      <c r="J215" s="10" t="s">
        <v>96</v>
      </c>
      <c r="K215" s="10" t="s">
        <v>687</v>
      </c>
      <c r="L215" s="10" t="s">
        <v>688</v>
      </c>
      <c r="M215" s="11" t="s">
        <v>605</v>
      </c>
      <c r="N215" s="10" t="s">
        <v>682</v>
      </c>
      <c r="O215" s="10" t="s">
        <v>164</v>
      </c>
      <c r="P215" s="14" t="s">
        <v>691</v>
      </c>
      <c r="Q215" s="13"/>
      <c r="R215" s="67"/>
      <c r="V215" s="67"/>
      <c r="Z215" s="68"/>
    </row>
    <row r="216" spans="1:26" s="7" customFormat="1" ht="25.2" customHeight="1" x14ac:dyDescent="0.3">
      <c r="A216" s="15" t="s">
        <v>668</v>
      </c>
      <c r="B216" s="23">
        <v>2015</v>
      </c>
      <c r="C216" s="65" t="s">
        <v>676</v>
      </c>
      <c r="D216" s="10" t="s">
        <v>677</v>
      </c>
      <c r="E216" s="35" t="s">
        <v>678</v>
      </c>
      <c r="F216" s="10" t="s">
        <v>21</v>
      </c>
      <c r="G216" s="10" t="s">
        <v>685</v>
      </c>
      <c r="H216" s="11" t="s">
        <v>686</v>
      </c>
      <c r="I216" s="11" t="s">
        <v>24</v>
      </c>
      <c r="J216" s="10" t="s">
        <v>96</v>
      </c>
      <c r="K216" s="10" t="s">
        <v>687</v>
      </c>
      <c r="L216" s="10" t="s">
        <v>688</v>
      </c>
      <c r="M216" s="11" t="s">
        <v>605</v>
      </c>
      <c r="N216" s="10" t="s">
        <v>692</v>
      </c>
      <c r="O216" s="10" t="s">
        <v>30</v>
      </c>
      <c r="P216" s="14" t="s">
        <v>693</v>
      </c>
      <c r="Q216" s="13"/>
      <c r="R216" s="67"/>
      <c r="V216" s="67"/>
      <c r="Z216" s="68"/>
    </row>
    <row r="217" spans="1:26" s="7" customFormat="1" ht="25.2" customHeight="1" x14ac:dyDescent="0.3">
      <c r="A217" s="15" t="s">
        <v>668</v>
      </c>
      <c r="B217" s="23">
        <v>2015</v>
      </c>
      <c r="C217" s="65" t="s">
        <v>676</v>
      </c>
      <c r="D217" s="10" t="s">
        <v>677</v>
      </c>
      <c r="E217" s="35" t="s">
        <v>678</v>
      </c>
      <c r="F217" s="10" t="s">
        <v>21</v>
      </c>
      <c r="G217" s="10" t="s">
        <v>685</v>
      </c>
      <c r="H217" s="11" t="s">
        <v>686</v>
      </c>
      <c r="I217" s="11" t="s">
        <v>24</v>
      </c>
      <c r="J217" s="10" t="s">
        <v>96</v>
      </c>
      <c r="K217" s="10" t="s">
        <v>687</v>
      </c>
      <c r="L217" s="10" t="s">
        <v>688</v>
      </c>
      <c r="M217" s="11" t="s">
        <v>605</v>
      </c>
      <c r="N217" s="10" t="s">
        <v>595</v>
      </c>
      <c r="O217" s="10" t="s">
        <v>30</v>
      </c>
      <c r="P217" s="14" t="s">
        <v>694</v>
      </c>
      <c r="Q217" s="13"/>
      <c r="R217" s="67"/>
      <c r="V217" s="67"/>
      <c r="Z217" s="68"/>
    </row>
    <row r="218" spans="1:26" s="7" customFormat="1" ht="25.2" customHeight="1" x14ac:dyDescent="0.3">
      <c r="A218" s="15" t="s">
        <v>668</v>
      </c>
      <c r="B218" s="23">
        <v>2015</v>
      </c>
      <c r="C218" s="65" t="s">
        <v>676</v>
      </c>
      <c r="D218" s="10" t="s">
        <v>677</v>
      </c>
      <c r="E218" s="35" t="s">
        <v>678</v>
      </c>
      <c r="F218" s="10" t="s">
        <v>21</v>
      </c>
      <c r="G218" s="10" t="s">
        <v>685</v>
      </c>
      <c r="H218" s="11" t="s">
        <v>686</v>
      </c>
      <c r="I218" s="11" t="s">
        <v>24</v>
      </c>
      <c r="J218" s="10" t="s">
        <v>96</v>
      </c>
      <c r="K218" s="10" t="s">
        <v>687</v>
      </c>
      <c r="L218" s="10" t="s">
        <v>688</v>
      </c>
      <c r="M218" s="11" t="s">
        <v>605</v>
      </c>
      <c r="N218" s="10" t="s">
        <v>695</v>
      </c>
      <c r="O218" s="10" t="s">
        <v>70</v>
      </c>
      <c r="P218" s="14" t="s">
        <v>696</v>
      </c>
      <c r="Q218" s="13"/>
      <c r="R218" s="67"/>
      <c r="V218" s="67"/>
      <c r="Z218" s="68"/>
    </row>
    <row r="219" spans="1:26" s="7" customFormat="1" ht="25.2" customHeight="1" x14ac:dyDescent="0.3">
      <c r="A219" s="15" t="s">
        <v>668</v>
      </c>
      <c r="B219" s="23">
        <v>2015</v>
      </c>
      <c r="C219" s="65" t="s">
        <v>676</v>
      </c>
      <c r="D219" s="10" t="s">
        <v>677</v>
      </c>
      <c r="E219" s="35" t="s">
        <v>678</v>
      </c>
      <c r="F219" s="10" t="s">
        <v>21</v>
      </c>
      <c r="G219" s="10" t="s">
        <v>685</v>
      </c>
      <c r="H219" s="11" t="s">
        <v>686</v>
      </c>
      <c r="I219" s="11" t="s">
        <v>24</v>
      </c>
      <c r="J219" s="10" t="s">
        <v>96</v>
      </c>
      <c r="K219" s="10" t="s">
        <v>687</v>
      </c>
      <c r="L219" s="10" t="s">
        <v>688</v>
      </c>
      <c r="M219" s="11" t="s">
        <v>605</v>
      </c>
      <c r="N219" s="10" t="s">
        <v>477</v>
      </c>
      <c r="O219" s="10" t="s">
        <v>30</v>
      </c>
      <c r="P219" s="14" t="s">
        <v>697</v>
      </c>
      <c r="Q219" s="13"/>
      <c r="R219" s="67"/>
      <c r="V219" s="67"/>
      <c r="Z219" s="68"/>
    </row>
    <row r="220" spans="1:26" s="7" customFormat="1" ht="25.2" customHeight="1" x14ac:dyDescent="0.3">
      <c r="A220" s="17" t="s">
        <v>657</v>
      </c>
      <c r="B220" s="23">
        <v>2024</v>
      </c>
      <c r="C220" s="65" t="s">
        <v>698</v>
      </c>
      <c r="D220" s="10" t="s">
        <v>699</v>
      </c>
      <c r="E220" s="10" t="s">
        <v>700</v>
      </c>
      <c r="F220" s="10" t="s">
        <v>21</v>
      </c>
      <c r="G220" s="10" t="s">
        <v>146</v>
      </c>
      <c r="H220" s="11" t="s">
        <v>701</v>
      </c>
      <c r="I220" s="11" t="s">
        <v>702</v>
      </c>
      <c r="J220" s="10" t="s">
        <v>96</v>
      </c>
      <c r="K220" s="10" t="s">
        <v>703</v>
      </c>
      <c r="L220" s="10" t="s">
        <v>704</v>
      </c>
      <c r="M220" s="11" t="s">
        <v>38</v>
      </c>
      <c r="N220" s="10" t="s">
        <v>705</v>
      </c>
      <c r="O220" s="10" t="s">
        <v>30</v>
      </c>
      <c r="P220" s="14" t="s">
        <v>706</v>
      </c>
      <c r="Q220" s="13"/>
      <c r="R220" s="67"/>
      <c r="V220" s="67"/>
      <c r="Z220" s="68"/>
    </row>
    <row r="221" spans="1:26" s="7" customFormat="1" ht="25.2" customHeight="1" x14ac:dyDescent="0.3">
      <c r="A221" s="17" t="s">
        <v>657</v>
      </c>
      <c r="B221" s="23">
        <v>2024</v>
      </c>
      <c r="C221" s="65" t="s">
        <v>698</v>
      </c>
      <c r="D221" s="10" t="s">
        <v>699</v>
      </c>
      <c r="E221" s="10" t="s">
        <v>700</v>
      </c>
      <c r="F221" s="10" t="s">
        <v>21</v>
      </c>
      <c r="G221" s="10" t="s">
        <v>146</v>
      </c>
      <c r="H221" s="11" t="s">
        <v>707</v>
      </c>
      <c r="I221" s="11" t="s">
        <v>702</v>
      </c>
      <c r="J221" s="10" t="s">
        <v>96</v>
      </c>
      <c r="K221" s="10" t="s">
        <v>703</v>
      </c>
      <c r="L221" s="10" t="s">
        <v>704</v>
      </c>
      <c r="M221" s="11" t="s">
        <v>38</v>
      </c>
      <c r="N221" s="10" t="s">
        <v>708</v>
      </c>
      <c r="O221" s="10" t="s">
        <v>30</v>
      </c>
      <c r="P221" s="14" t="s">
        <v>709</v>
      </c>
      <c r="Q221" s="13"/>
      <c r="R221" s="67"/>
      <c r="V221" s="67"/>
      <c r="Z221" s="68"/>
    </row>
    <row r="222" spans="1:26" s="7" customFormat="1" ht="25.2" customHeight="1" x14ac:dyDescent="0.3">
      <c r="A222" s="17" t="s">
        <v>657</v>
      </c>
      <c r="B222" s="23">
        <v>2024</v>
      </c>
      <c r="C222" s="65" t="s">
        <v>698</v>
      </c>
      <c r="D222" s="10" t="s">
        <v>699</v>
      </c>
      <c r="E222" s="10" t="s">
        <v>700</v>
      </c>
      <c r="F222" s="10" t="s">
        <v>21</v>
      </c>
      <c r="G222" s="10" t="s">
        <v>146</v>
      </c>
      <c r="H222" s="11" t="s">
        <v>710</v>
      </c>
      <c r="I222" s="11" t="s">
        <v>702</v>
      </c>
      <c r="J222" s="10" t="s">
        <v>96</v>
      </c>
      <c r="K222" s="10" t="s">
        <v>703</v>
      </c>
      <c r="L222" s="10" t="s">
        <v>704</v>
      </c>
      <c r="M222" s="11" t="s">
        <v>38</v>
      </c>
      <c r="N222" s="10" t="s">
        <v>711</v>
      </c>
      <c r="O222" s="10" t="s">
        <v>30</v>
      </c>
      <c r="P222" s="14" t="s">
        <v>712</v>
      </c>
      <c r="Q222" s="13"/>
      <c r="R222" s="67"/>
      <c r="V222" s="67"/>
      <c r="Z222" s="68"/>
    </row>
    <row r="223" spans="1:26" s="7" customFormat="1" ht="25.2" customHeight="1" x14ac:dyDescent="0.3">
      <c r="A223" s="17" t="s">
        <v>657</v>
      </c>
      <c r="B223" s="23">
        <v>2024</v>
      </c>
      <c r="C223" s="65" t="s">
        <v>698</v>
      </c>
      <c r="D223" s="10" t="s">
        <v>699</v>
      </c>
      <c r="E223" s="10" t="s">
        <v>700</v>
      </c>
      <c r="F223" s="10" t="s">
        <v>21</v>
      </c>
      <c r="G223" s="10" t="s">
        <v>146</v>
      </c>
      <c r="H223" s="11" t="s">
        <v>713</v>
      </c>
      <c r="I223" s="11" t="s">
        <v>702</v>
      </c>
      <c r="J223" s="10" t="s">
        <v>96</v>
      </c>
      <c r="K223" s="10" t="s">
        <v>703</v>
      </c>
      <c r="L223" s="10" t="s">
        <v>704</v>
      </c>
      <c r="M223" s="11" t="s">
        <v>38</v>
      </c>
      <c r="N223" s="10" t="s">
        <v>714</v>
      </c>
      <c r="O223" s="10" t="s">
        <v>164</v>
      </c>
      <c r="P223" s="14" t="s">
        <v>715</v>
      </c>
      <c r="Q223" s="13"/>
      <c r="R223" s="67"/>
      <c r="V223" s="67"/>
      <c r="Z223" s="68"/>
    </row>
    <row r="224" spans="1:26" s="7" customFormat="1" ht="25.2" customHeight="1" x14ac:dyDescent="0.3">
      <c r="A224" s="17" t="s">
        <v>657</v>
      </c>
      <c r="B224" s="23">
        <v>2011</v>
      </c>
      <c r="C224" s="65" t="s">
        <v>716</v>
      </c>
      <c r="D224" s="10" t="s">
        <v>717</v>
      </c>
      <c r="E224" s="10" t="s">
        <v>660</v>
      </c>
      <c r="F224" s="10" t="s">
        <v>48</v>
      </c>
      <c r="G224" s="10" t="s">
        <v>261</v>
      </c>
      <c r="H224" s="11" t="s">
        <v>718</v>
      </c>
      <c r="I224" s="11" t="s">
        <v>719</v>
      </c>
      <c r="J224" s="10" t="s">
        <v>554</v>
      </c>
      <c r="K224" s="10" t="s">
        <v>555</v>
      </c>
      <c r="L224" s="10" t="s">
        <v>137</v>
      </c>
      <c r="M224" s="11" t="s">
        <v>605</v>
      </c>
      <c r="N224" s="10" t="s">
        <v>720</v>
      </c>
      <c r="O224" s="10" t="s">
        <v>30</v>
      </c>
      <c r="P224" s="14" t="s">
        <v>558</v>
      </c>
      <c r="Q224" s="13"/>
      <c r="R224" s="67"/>
      <c r="V224" s="67"/>
      <c r="Z224" s="68"/>
    </row>
    <row r="225" spans="1:26" s="7" customFormat="1" ht="25.2" customHeight="1" x14ac:dyDescent="0.3">
      <c r="A225" s="17" t="s">
        <v>657</v>
      </c>
      <c r="B225" s="23">
        <v>2011</v>
      </c>
      <c r="C225" s="65" t="s">
        <v>716</v>
      </c>
      <c r="D225" s="10" t="s">
        <v>717</v>
      </c>
      <c r="E225" s="10" t="s">
        <v>660</v>
      </c>
      <c r="F225" s="10" t="s">
        <v>48</v>
      </c>
      <c r="G225" s="10" t="s">
        <v>261</v>
      </c>
      <c r="H225" s="11" t="s">
        <v>718</v>
      </c>
      <c r="I225" s="11" t="s">
        <v>719</v>
      </c>
      <c r="J225" s="10" t="s">
        <v>554</v>
      </c>
      <c r="K225" s="10" t="s">
        <v>555</v>
      </c>
      <c r="L225" s="10" t="s">
        <v>137</v>
      </c>
      <c r="M225" s="11" t="s">
        <v>605</v>
      </c>
      <c r="N225" s="10" t="s">
        <v>721</v>
      </c>
      <c r="O225" s="10" t="s">
        <v>30</v>
      </c>
      <c r="P225" s="14" t="s">
        <v>722</v>
      </c>
      <c r="Q225" s="13"/>
      <c r="R225" s="67"/>
      <c r="V225" s="67"/>
      <c r="Z225" s="68"/>
    </row>
    <row r="226" spans="1:26" s="7" customFormat="1" ht="25.2" customHeight="1" x14ac:dyDescent="0.3">
      <c r="A226" s="17" t="s">
        <v>657</v>
      </c>
      <c r="B226" s="23">
        <v>2011</v>
      </c>
      <c r="C226" s="65" t="s">
        <v>716</v>
      </c>
      <c r="D226" s="10" t="s">
        <v>717</v>
      </c>
      <c r="E226" s="10" t="s">
        <v>660</v>
      </c>
      <c r="F226" s="10" t="s">
        <v>48</v>
      </c>
      <c r="G226" s="10" t="s">
        <v>261</v>
      </c>
      <c r="H226" s="11" t="s">
        <v>718</v>
      </c>
      <c r="I226" s="11" t="s">
        <v>719</v>
      </c>
      <c r="J226" s="10" t="s">
        <v>554</v>
      </c>
      <c r="K226" s="10" t="s">
        <v>555</v>
      </c>
      <c r="L226" s="10" t="s">
        <v>137</v>
      </c>
      <c r="M226" s="11" t="s">
        <v>605</v>
      </c>
      <c r="N226" s="13" t="s">
        <v>54</v>
      </c>
      <c r="O226" s="10" t="s">
        <v>30</v>
      </c>
      <c r="P226" s="14" t="s">
        <v>723</v>
      </c>
      <c r="Q226" s="13"/>
      <c r="R226" s="67"/>
      <c r="V226" s="67"/>
      <c r="Z226" s="68"/>
    </row>
    <row r="227" spans="1:26" s="7" customFormat="1" ht="25.2" customHeight="1" x14ac:dyDescent="0.3">
      <c r="A227" s="17" t="s">
        <v>657</v>
      </c>
      <c r="B227" s="23">
        <v>2011</v>
      </c>
      <c r="C227" s="65" t="s">
        <v>716</v>
      </c>
      <c r="D227" s="10" t="s">
        <v>717</v>
      </c>
      <c r="E227" s="10" t="s">
        <v>660</v>
      </c>
      <c r="F227" s="10" t="s">
        <v>48</v>
      </c>
      <c r="G227" s="10" t="s">
        <v>261</v>
      </c>
      <c r="H227" s="11" t="s">
        <v>718</v>
      </c>
      <c r="I227" s="11" t="s">
        <v>719</v>
      </c>
      <c r="J227" s="10" t="s">
        <v>554</v>
      </c>
      <c r="K227" s="10" t="s">
        <v>555</v>
      </c>
      <c r="L227" s="10" t="s">
        <v>137</v>
      </c>
      <c r="M227" s="11" t="s">
        <v>605</v>
      </c>
      <c r="N227" s="10" t="s">
        <v>724</v>
      </c>
      <c r="O227" s="10" t="s">
        <v>70</v>
      </c>
      <c r="P227" s="14" t="s">
        <v>725</v>
      </c>
      <c r="Q227" s="13"/>
      <c r="R227" s="67"/>
      <c r="V227" s="67"/>
      <c r="Z227" s="68"/>
    </row>
    <row r="228" spans="1:26" s="7" customFormat="1" ht="25.2" customHeight="1" x14ac:dyDescent="0.3">
      <c r="A228" s="17" t="s">
        <v>657</v>
      </c>
      <c r="B228" s="23">
        <v>2011</v>
      </c>
      <c r="C228" s="65" t="s">
        <v>716</v>
      </c>
      <c r="D228" s="10" t="s">
        <v>717</v>
      </c>
      <c r="E228" s="10" t="s">
        <v>660</v>
      </c>
      <c r="F228" s="10" t="s">
        <v>48</v>
      </c>
      <c r="G228" s="10" t="s">
        <v>261</v>
      </c>
      <c r="H228" s="11" t="s">
        <v>718</v>
      </c>
      <c r="I228" s="11" t="s">
        <v>719</v>
      </c>
      <c r="J228" s="10" t="s">
        <v>554</v>
      </c>
      <c r="K228" s="10" t="s">
        <v>555</v>
      </c>
      <c r="L228" s="10" t="s">
        <v>137</v>
      </c>
      <c r="M228" s="11" t="s">
        <v>605</v>
      </c>
      <c r="N228" s="10" t="s">
        <v>586</v>
      </c>
      <c r="O228" s="10" t="s">
        <v>81</v>
      </c>
      <c r="P228" s="14" t="s">
        <v>726</v>
      </c>
      <c r="Q228" s="13"/>
      <c r="R228" s="67"/>
      <c r="V228" s="67"/>
      <c r="Z228" s="68"/>
    </row>
    <row r="229" spans="1:26" s="7" customFormat="1" ht="25.2" customHeight="1" x14ac:dyDescent="0.3">
      <c r="A229" s="17" t="s">
        <v>657</v>
      </c>
      <c r="B229" s="23">
        <v>2011</v>
      </c>
      <c r="C229" s="65" t="s">
        <v>716</v>
      </c>
      <c r="D229" s="10" t="s">
        <v>717</v>
      </c>
      <c r="E229" s="10" t="s">
        <v>660</v>
      </c>
      <c r="F229" s="10" t="s">
        <v>48</v>
      </c>
      <c r="G229" s="10" t="s">
        <v>261</v>
      </c>
      <c r="H229" s="11" t="s">
        <v>718</v>
      </c>
      <c r="I229" s="11" t="s">
        <v>719</v>
      </c>
      <c r="J229" s="10" t="s">
        <v>554</v>
      </c>
      <c r="K229" s="10" t="s">
        <v>555</v>
      </c>
      <c r="L229" s="10" t="s">
        <v>137</v>
      </c>
      <c r="M229" s="11" t="s">
        <v>605</v>
      </c>
      <c r="N229" s="10" t="s">
        <v>455</v>
      </c>
      <c r="O229" s="10" t="s">
        <v>81</v>
      </c>
      <c r="P229" s="14" t="s">
        <v>456</v>
      </c>
      <c r="Q229" s="13"/>
      <c r="R229" s="67"/>
      <c r="V229" s="67"/>
      <c r="Z229" s="68"/>
    </row>
    <row r="230" spans="1:26" s="7" customFormat="1" ht="25.2" customHeight="1" x14ac:dyDescent="0.3">
      <c r="A230" s="15" t="s">
        <v>668</v>
      </c>
      <c r="B230" s="23">
        <v>2011</v>
      </c>
      <c r="C230" s="65" t="s">
        <v>589</v>
      </c>
      <c r="D230" s="10" t="s">
        <v>576</v>
      </c>
      <c r="E230" s="10" t="s">
        <v>577</v>
      </c>
      <c r="F230" s="10" t="s">
        <v>35</v>
      </c>
      <c r="G230" s="10" t="s">
        <v>36</v>
      </c>
      <c r="H230" s="34" t="s">
        <v>727</v>
      </c>
      <c r="I230" s="11" t="s">
        <v>24</v>
      </c>
      <c r="J230" s="10" t="s">
        <v>96</v>
      </c>
      <c r="K230" s="10" t="s">
        <v>728</v>
      </c>
      <c r="L230" s="10" t="s">
        <v>729</v>
      </c>
      <c r="M230" s="10" t="s">
        <v>522</v>
      </c>
      <c r="N230" s="10" t="s">
        <v>647</v>
      </c>
      <c r="O230" s="10" t="s">
        <v>30</v>
      </c>
      <c r="P230" s="14" t="s">
        <v>730</v>
      </c>
      <c r="Q230" s="13"/>
      <c r="R230" s="67"/>
      <c r="V230" s="67"/>
      <c r="Z230" s="68"/>
    </row>
    <row r="231" spans="1:26" s="7" customFormat="1" ht="25.2" customHeight="1" x14ac:dyDescent="0.3">
      <c r="A231" s="15" t="s">
        <v>668</v>
      </c>
      <c r="B231" s="23">
        <v>2011</v>
      </c>
      <c r="C231" s="65" t="s">
        <v>589</v>
      </c>
      <c r="D231" s="10" t="s">
        <v>576</v>
      </c>
      <c r="E231" s="10" t="s">
        <v>577</v>
      </c>
      <c r="F231" s="10" t="s">
        <v>35</v>
      </c>
      <c r="G231" s="10" t="s">
        <v>36</v>
      </c>
      <c r="H231" s="34" t="s">
        <v>731</v>
      </c>
      <c r="I231" s="11" t="s">
        <v>24</v>
      </c>
      <c r="J231" s="10" t="s">
        <v>96</v>
      </c>
      <c r="K231" s="10" t="s">
        <v>728</v>
      </c>
      <c r="L231" s="10" t="s">
        <v>729</v>
      </c>
      <c r="M231" s="10" t="s">
        <v>522</v>
      </c>
      <c r="N231" s="10" t="s">
        <v>732</v>
      </c>
      <c r="O231" s="10" t="s">
        <v>461</v>
      </c>
      <c r="P231" s="14" t="s">
        <v>690</v>
      </c>
      <c r="Q231" s="13"/>
      <c r="R231" s="67"/>
      <c r="V231" s="67"/>
      <c r="Z231" s="68"/>
    </row>
    <row r="232" spans="1:26" s="7" customFormat="1" ht="25.2" customHeight="1" x14ac:dyDescent="0.3">
      <c r="A232" s="15" t="s">
        <v>668</v>
      </c>
      <c r="B232" s="23">
        <v>2011</v>
      </c>
      <c r="C232" s="65" t="s">
        <v>589</v>
      </c>
      <c r="D232" s="10" t="s">
        <v>576</v>
      </c>
      <c r="E232" s="10" t="s">
        <v>577</v>
      </c>
      <c r="F232" s="10" t="s">
        <v>35</v>
      </c>
      <c r="G232" s="10" t="s">
        <v>36</v>
      </c>
      <c r="H232" s="34" t="s">
        <v>733</v>
      </c>
      <c r="I232" s="11" t="s">
        <v>24</v>
      </c>
      <c r="J232" s="10" t="s">
        <v>96</v>
      </c>
      <c r="K232" s="10" t="s">
        <v>728</v>
      </c>
      <c r="L232" s="10" t="s">
        <v>729</v>
      </c>
      <c r="M232" s="10" t="s">
        <v>522</v>
      </c>
      <c r="N232" s="10" t="s">
        <v>296</v>
      </c>
      <c r="O232" s="10" t="s">
        <v>164</v>
      </c>
      <c r="P232" s="14" t="s">
        <v>165</v>
      </c>
      <c r="Q232" s="13"/>
      <c r="R232" s="67"/>
      <c r="V232" s="67"/>
      <c r="Z232" s="68"/>
    </row>
    <row r="233" spans="1:26" s="7" customFormat="1" ht="25.2" customHeight="1" x14ac:dyDescent="0.3">
      <c r="A233" s="15" t="s">
        <v>668</v>
      </c>
      <c r="B233" s="23">
        <v>2011</v>
      </c>
      <c r="C233" s="65" t="s">
        <v>589</v>
      </c>
      <c r="D233" s="10" t="s">
        <v>576</v>
      </c>
      <c r="E233" s="10" t="s">
        <v>577</v>
      </c>
      <c r="F233" s="10" t="s">
        <v>35</v>
      </c>
      <c r="G233" s="10" t="s">
        <v>36</v>
      </c>
      <c r="H233" s="34" t="s">
        <v>734</v>
      </c>
      <c r="I233" s="11" t="s">
        <v>24</v>
      </c>
      <c r="J233" s="10" t="s">
        <v>96</v>
      </c>
      <c r="K233" s="10" t="s">
        <v>728</v>
      </c>
      <c r="L233" s="10" t="s">
        <v>729</v>
      </c>
      <c r="M233" s="10" t="s">
        <v>522</v>
      </c>
      <c r="N233" s="10" t="s">
        <v>586</v>
      </c>
      <c r="O233" s="10" t="s">
        <v>587</v>
      </c>
      <c r="P233" s="14" t="s">
        <v>531</v>
      </c>
      <c r="Q233" s="13"/>
      <c r="R233" s="67"/>
      <c r="V233" s="67"/>
      <c r="Z233" s="68"/>
    </row>
    <row r="234" spans="1:26" s="7" customFormat="1" ht="25.2" customHeight="1" x14ac:dyDescent="0.3">
      <c r="A234" s="15" t="s">
        <v>668</v>
      </c>
      <c r="B234" s="23">
        <v>2011</v>
      </c>
      <c r="C234" s="65" t="s">
        <v>589</v>
      </c>
      <c r="D234" s="10" t="s">
        <v>576</v>
      </c>
      <c r="E234" s="10" t="s">
        <v>577</v>
      </c>
      <c r="F234" s="10" t="s">
        <v>35</v>
      </c>
      <c r="G234" s="10" t="s">
        <v>36</v>
      </c>
      <c r="H234" s="34" t="s">
        <v>735</v>
      </c>
      <c r="I234" s="11" t="s">
        <v>503</v>
      </c>
      <c r="J234" s="10" t="s">
        <v>96</v>
      </c>
      <c r="K234" s="33" t="s">
        <v>736</v>
      </c>
      <c r="L234" s="10" t="s">
        <v>737</v>
      </c>
      <c r="M234" s="10" t="s">
        <v>539</v>
      </c>
      <c r="N234" s="10" t="s">
        <v>595</v>
      </c>
      <c r="O234" s="10" t="s">
        <v>30</v>
      </c>
      <c r="P234" s="14" t="s">
        <v>64</v>
      </c>
      <c r="Q234" s="13"/>
      <c r="R234" s="67"/>
      <c r="V234" s="67"/>
      <c r="Z234" s="68"/>
    </row>
    <row r="235" spans="1:26" s="7" customFormat="1" ht="25.2" customHeight="1" x14ac:dyDescent="0.3">
      <c r="A235" s="15" t="s">
        <v>668</v>
      </c>
      <c r="B235" s="23">
        <v>2011</v>
      </c>
      <c r="C235" s="65" t="s">
        <v>589</v>
      </c>
      <c r="D235" s="10" t="s">
        <v>576</v>
      </c>
      <c r="E235" s="10" t="s">
        <v>577</v>
      </c>
      <c r="F235" s="10" t="s">
        <v>35</v>
      </c>
      <c r="G235" s="10" t="s">
        <v>36</v>
      </c>
      <c r="H235" s="34" t="s">
        <v>738</v>
      </c>
      <c r="I235" s="11" t="s">
        <v>503</v>
      </c>
      <c r="J235" s="10" t="s">
        <v>96</v>
      </c>
      <c r="K235" s="33" t="s">
        <v>736</v>
      </c>
      <c r="L235" s="10" t="s">
        <v>737</v>
      </c>
      <c r="M235" s="10" t="s">
        <v>539</v>
      </c>
      <c r="N235" s="10" t="s">
        <v>583</v>
      </c>
      <c r="O235" s="10" t="s">
        <v>30</v>
      </c>
      <c r="P235" s="14" t="s">
        <v>739</v>
      </c>
      <c r="Q235" s="13"/>
      <c r="R235" s="67"/>
      <c r="V235" s="67"/>
      <c r="Z235" s="68"/>
    </row>
    <row r="236" spans="1:26" s="7" customFormat="1" ht="25.2" customHeight="1" x14ac:dyDescent="0.3">
      <c r="A236" s="15" t="s">
        <v>668</v>
      </c>
      <c r="B236" s="23">
        <v>2015</v>
      </c>
      <c r="C236" s="79" t="s">
        <v>740</v>
      </c>
      <c r="D236" s="10" t="s">
        <v>741</v>
      </c>
      <c r="E236" s="10" t="s">
        <v>742</v>
      </c>
      <c r="F236" s="10" t="s">
        <v>21</v>
      </c>
      <c r="G236" s="10" t="s">
        <v>49</v>
      </c>
      <c r="H236" s="11" t="s">
        <v>743</v>
      </c>
      <c r="I236" s="11" t="s">
        <v>50</v>
      </c>
      <c r="J236" s="10" t="s">
        <v>96</v>
      </c>
      <c r="K236" s="10" t="s">
        <v>728</v>
      </c>
      <c r="L236" s="10" t="s">
        <v>729</v>
      </c>
      <c r="M236" s="10" t="s">
        <v>605</v>
      </c>
      <c r="N236" s="10" t="s">
        <v>744</v>
      </c>
      <c r="O236" s="10" t="s">
        <v>164</v>
      </c>
      <c r="P236" s="14" t="s">
        <v>615</v>
      </c>
      <c r="Q236" s="13"/>
      <c r="R236" s="67"/>
      <c r="V236" s="67"/>
      <c r="Z236" s="68"/>
    </row>
    <row r="237" spans="1:26" s="7" customFormat="1" ht="25.2" customHeight="1" x14ac:dyDescent="0.3">
      <c r="A237" s="17" t="s">
        <v>745</v>
      </c>
      <c r="B237" s="23">
        <v>2022</v>
      </c>
      <c r="C237" s="65" t="s">
        <v>746</v>
      </c>
      <c r="D237" s="10" t="s">
        <v>747</v>
      </c>
      <c r="E237" s="10" t="s">
        <v>748</v>
      </c>
      <c r="F237" s="10" t="s">
        <v>21</v>
      </c>
      <c r="G237" s="10" t="s">
        <v>146</v>
      </c>
      <c r="H237" s="11" t="s">
        <v>23</v>
      </c>
      <c r="I237" s="11" t="s">
        <v>50</v>
      </c>
      <c r="J237" s="10" t="s">
        <v>149</v>
      </c>
      <c r="K237" s="10" t="s">
        <v>749</v>
      </c>
      <c r="L237" s="10" t="s">
        <v>137</v>
      </c>
      <c r="M237" s="11" t="s">
        <v>303</v>
      </c>
      <c r="N237" s="10" t="s">
        <v>750</v>
      </c>
      <c r="O237" s="10" t="s">
        <v>30</v>
      </c>
      <c r="P237" s="14" t="s">
        <v>751</v>
      </c>
      <c r="Q237" s="13"/>
      <c r="R237" s="67"/>
      <c r="V237" s="67"/>
      <c r="Z237" s="68"/>
    </row>
    <row r="238" spans="1:26" s="7" customFormat="1" ht="25.2" customHeight="1" x14ac:dyDescent="0.3">
      <c r="A238" s="17" t="s">
        <v>17</v>
      </c>
      <c r="B238" s="23">
        <v>2011</v>
      </c>
      <c r="C238" s="65" t="s">
        <v>752</v>
      </c>
      <c r="D238" s="10" t="s">
        <v>753</v>
      </c>
      <c r="E238" s="10" t="s">
        <v>754</v>
      </c>
      <c r="F238" s="10" t="s">
        <v>21</v>
      </c>
      <c r="G238" s="10" t="s">
        <v>49</v>
      </c>
      <c r="H238" s="11" t="s">
        <v>755</v>
      </c>
      <c r="I238" s="11" t="s">
        <v>24</v>
      </c>
      <c r="J238" s="10" t="s">
        <v>25</v>
      </c>
      <c r="K238" s="10" t="s">
        <v>756</v>
      </c>
      <c r="L238" s="10" t="s">
        <v>757</v>
      </c>
      <c r="M238" s="11" t="s">
        <v>53</v>
      </c>
      <c r="N238" s="10" t="s">
        <v>758</v>
      </c>
      <c r="O238" s="10" t="s">
        <v>30</v>
      </c>
      <c r="P238" s="14" t="s">
        <v>759</v>
      </c>
      <c r="Q238" s="13"/>
      <c r="R238" s="67"/>
      <c r="V238" s="67"/>
      <c r="Z238" s="68"/>
    </row>
    <row r="239" spans="1:26" s="7" customFormat="1" ht="25.2" customHeight="1" x14ac:dyDescent="0.3">
      <c r="A239" s="17" t="s">
        <v>17</v>
      </c>
      <c r="B239" s="23">
        <v>2011</v>
      </c>
      <c r="C239" s="65" t="s">
        <v>752</v>
      </c>
      <c r="D239" s="10" t="s">
        <v>753</v>
      </c>
      <c r="E239" s="10" t="s">
        <v>760</v>
      </c>
      <c r="F239" s="10" t="s">
        <v>21</v>
      </c>
      <c r="G239" s="10" t="s">
        <v>49</v>
      </c>
      <c r="H239" s="11" t="s">
        <v>755</v>
      </c>
      <c r="I239" s="11" t="s">
        <v>24</v>
      </c>
      <c r="J239" s="10" t="s">
        <v>25</v>
      </c>
      <c r="K239" s="10" t="s">
        <v>756</v>
      </c>
      <c r="L239" s="10" t="s">
        <v>757</v>
      </c>
      <c r="M239" s="11" t="s">
        <v>53</v>
      </c>
      <c r="N239" s="10" t="s">
        <v>761</v>
      </c>
      <c r="O239" s="10" t="s">
        <v>30</v>
      </c>
      <c r="P239" s="14" t="s">
        <v>762</v>
      </c>
      <c r="Q239" s="13"/>
      <c r="R239" s="67"/>
      <c r="V239" s="67"/>
      <c r="Z239" s="68"/>
    </row>
    <row r="240" spans="1:26" s="7" customFormat="1" ht="25.2" customHeight="1" x14ac:dyDescent="0.3">
      <c r="A240" s="17" t="s">
        <v>17</v>
      </c>
      <c r="B240" s="23">
        <v>2011</v>
      </c>
      <c r="C240" s="65" t="s">
        <v>752</v>
      </c>
      <c r="D240" s="10" t="s">
        <v>753</v>
      </c>
      <c r="E240" s="10" t="s">
        <v>763</v>
      </c>
      <c r="F240" s="10" t="s">
        <v>21</v>
      </c>
      <c r="G240" s="10" t="s">
        <v>49</v>
      </c>
      <c r="H240" s="11" t="s">
        <v>755</v>
      </c>
      <c r="I240" s="11" t="s">
        <v>24</v>
      </c>
      <c r="J240" s="10" t="s">
        <v>25</v>
      </c>
      <c r="K240" s="10" t="s">
        <v>756</v>
      </c>
      <c r="L240" s="10" t="s">
        <v>757</v>
      </c>
      <c r="M240" s="11" t="s">
        <v>53</v>
      </c>
      <c r="N240" s="10" t="s">
        <v>764</v>
      </c>
      <c r="O240" s="10" t="s">
        <v>30</v>
      </c>
      <c r="P240" s="14" t="s">
        <v>765</v>
      </c>
      <c r="Q240" s="13"/>
      <c r="R240" s="67"/>
      <c r="V240" s="67"/>
      <c r="Z240" s="68"/>
    </row>
    <row r="241" spans="1:26" s="7" customFormat="1" ht="25.2" customHeight="1" x14ac:dyDescent="0.3">
      <c r="A241" s="17" t="s">
        <v>17</v>
      </c>
      <c r="B241" s="23">
        <v>2011</v>
      </c>
      <c r="C241" s="65" t="s">
        <v>752</v>
      </c>
      <c r="D241" s="10" t="s">
        <v>753</v>
      </c>
      <c r="E241" s="10" t="s">
        <v>766</v>
      </c>
      <c r="F241" s="10" t="s">
        <v>21</v>
      </c>
      <c r="G241" s="10" t="s">
        <v>49</v>
      </c>
      <c r="H241" s="11" t="s">
        <v>755</v>
      </c>
      <c r="I241" s="11" t="s">
        <v>24</v>
      </c>
      <c r="J241" s="10" t="s">
        <v>25</v>
      </c>
      <c r="K241" s="10" t="s">
        <v>756</v>
      </c>
      <c r="L241" s="10" t="s">
        <v>757</v>
      </c>
      <c r="M241" s="11" t="s">
        <v>53</v>
      </c>
      <c r="N241" s="10" t="s">
        <v>767</v>
      </c>
      <c r="O241" s="10" t="s">
        <v>30</v>
      </c>
      <c r="P241" s="14" t="s">
        <v>768</v>
      </c>
      <c r="Q241" s="13"/>
      <c r="R241" s="67"/>
      <c r="V241" s="67"/>
      <c r="Z241" s="68"/>
    </row>
    <row r="242" spans="1:26" s="7" customFormat="1" ht="25.2" customHeight="1" x14ac:dyDescent="0.3">
      <c r="A242" s="17" t="s">
        <v>17</v>
      </c>
      <c r="B242" s="23">
        <v>2022</v>
      </c>
      <c r="C242" s="65" t="s">
        <v>769</v>
      </c>
      <c r="D242" s="10" t="s">
        <v>770</v>
      </c>
      <c r="E242" s="10" t="s">
        <v>771</v>
      </c>
      <c r="F242" s="10" t="s">
        <v>35</v>
      </c>
      <c r="G242" s="10" t="s">
        <v>36</v>
      </c>
      <c r="H242" s="11" t="s">
        <v>772</v>
      </c>
      <c r="I242" s="11" t="s">
        <v>773</v>
      </c>
      <c r="J242" s="10" t="s">
        <v>25</v>
      </c>
      <c r="K242" s="10" t="s">
        <v>774</v>
      </c>
      <c r="L242" s="10" t="s">
        <v>775</v>
      </c>
      <c r="M242" s="11" t="s">
        <v>53</v>
      </c>
      <c r="N242" s="10" t="s">
        <v>466</v>
      </c>
      <c r="O242" s="10" t="s">
        <v>30</v>
      </c>
      <c r="P242" s="14" t="s">
        <v>776</v>
      </c>
      <c r="Q242" s="13"/>
      <c r="R242" s="67"/>
      <c r="V242" s="67"/>
      <c r="Z242" s="68"/>
    </row>
    <row r="243" spans="1:26" s="7" customFormat="1" ht="25.2" customHeight="1" x14ac:dyDescent="0.3">
      <c r="A243" s="17" t="s">
        <v>17</v>
      </c>
      <c r="B243" s="23">
        <v>2022</v>
      </c>
      <c r="C243" s="65" t="s">
        <v>769</v>
      </c>
      <c r="D243" s="10" t="s">
        <v>770</v>
      </c>
      <c r="E243" s="10" t="s">
        <v>777</v>
      </c>
      <c r="F243" s="10" t="s">
        <v>35</v>
      </c>
      <c r="G243" s="10" t="s">
        <v>36</v>
      </c>
      <c r="H243" s="11" t="s">
        <v>778</v>
      </c>
      <c r="I243" s="11" t="s">
        <v>773</v>
      </c>
      <c r="J243" s="10" t="s">
        <v>25</v>
      </c>
      <c r="K243" s="10" t="s">
        <v>774</v>
      </c>
      <c r="L243" s="10" t="s">
        <v>775</v>
      </c>
      <c r="M243" s="11" t="s">
        <v>53</v>
      </c>
      <c r="N243" s="10" t="s">
        <v>779</v>
      </c>
      <c r="O243" s="10" t="s">
        <v>30</v>
      </c>
      <c r="P243" s="14" t="s">
        <v>776</v>
      </c>
      <c r="Q243" s="13"/>
      <c r="R243" s="67"/>
      <c r="V243" s="67"/>
      <c r="Z243" s="68"/>
    </row>
    <row r="244" spans="1:26" s="7" customFormat="1" ht="25.2" customHeight="1" x14ac:dyDescent="0.3">
      <c r="A244" s="17" t="s">
        <v>17</v>
      </c>
      <c r="B244" s="23">
        <v>2022</v>
      </c>
      <c r="C244" s="65" t="s">
        <v>769</v>
      </c>
      <c r="D244" s="10" t="s">
        <v>770</v>
      </c>
      <c r="E244" s="10" t="s">
        <v>780</v>
      </c>
      <c r="F244" s="10" t="s">
        <v>35</v>
      </c>
      <c r="G244" s="10" t="s">
        <v>36</v>
      </c>
      <c r="H244" s="11" t="s">
        <v>781</v>
      </c>
      <c r="I244" s="11" t="s">
        <v>773</v>
      </c>
      <c r="J244" s="10" t="s">
        <v>25</v>
      </c>
      <c r="K244" s="10" t="s">
        <v>774</v>
      </c>
      <c r="L244" s="10" t="s">
        <v>775</v>
      </c>
      <c r="M244" s="11" t="s">
        <v>53</v>
      </c>
      <c r="N244" s="10" t="s">
        <v>782</v>
      </c>
      <c r="O244" s="10" t="s">
        <v>30</v>
      </c>
      <c r="P244" s="14" t="s">
        <v>776</v>
      </c>
      <c r="Q244" s="13"/>
      <c r="R244" s="67"/>
      <c r="V244" s="67"/>
      <c r="Z244" s="68"/>
    </row>
    <row r="245" spans="1:26" s="7" customFormat="1" ht="25.2" customHeight="1" x14ac:dyDescent="0.3">
      <c r="A245" s="17" t="s">
        <v>17</v>
      </c>
      <c r="B245" s="23">
        <v>2022</v>
      </c>
      <c r="C245" s="65" t="s">
        <v>769</v>
      </c>
      <c r="D245" s="10" t="s">
        <v>770</v>
      </c>
      <c r="E245" s="10" t="s">
        <v>783</v>
      </c>
      <c r="F245" s="10" t="s">
        <v>35</v>
      </c>
      <c r="G245" s="10" t="s">
        <v>36</v>
      </c>
      <c r="H245" s="11" t="s">
        <v>784</v>
      </c>
      <c r="I245" s="11" t="s">
        <v>773</v>
      </c>
      <c r="J245" s="10" t="s">
        <v>25</v>
      </c>
      <c r="K245" s="10" t="s">
        <v>774</v>
      </c>
      <c r="L245" s="10" t="s">
        <v>775</v>
      </c>
      <c r="M245" s="11" t="s">
        <v>53</v>
      </c>
      <c r="N245" s="10" t="s">
        <v>785</v>
      </c>
      <c r="O245" s="10" t="s">
        <v>30</v>
      </c>
      <c r="P245" s="14" t="s">
        <v>776</v>
      </c>
      <c r="Q245" s="13"/>
      <c r="R245" s="67"/>
      <c r="V245" s="67"/>
      <c r="Z245" s="68"/>
    </row>
    <row r="246" spans="1:26" s="7" customFormat="1" ht="25.2" customHeight="1" x14ac:dyDescent="0.3">
      <c r="A246" s="17" t="s">
        <v>17</v>
      </c>
      <c r="B246" s="23">
        <v>2022</v>
      </c>
      <c r="C246" s="65" t="s">
        <v>769</v>
      </c>
      <c r="D246" s="10" t="s">
        <v>770</v>
      </c>
      <c r="E246" s="10" t="s">
        <v>786</v>
      </c>
      <c r="F246" s="10" t="s">
        <v>35</v>
      </c>
      <c r="G246" s="10" t="s">
        <v>36</v>
      </c>
      <c r="H246" s="11" t="s">
        <v>787</v>
      </c>
      <c r="I246" s="11" t="s">
        <v>773</v>
      </c>
      <c r="J246" s="10" t="s">
        <v>25</v>
      </c>
      <c r="K246" s="10" t="s">
        <v>774</v>
      </c>
      <c r="L246" s="10" t="s">
        <v>775</v>
      </c>
      <c r="M246" s="11" t="s">
        <v>53</v>
      </c>
      <c r="N246" s="10" t="s">
        <v>788</v>
      </c>
      <c r="O246" s="10" t="s">
        <v>30</v>
      </c>
      <c r="P246" s="14" t="s">
        <v>776</v>
      </c>
      <c r="Q246" s="13"/>
      <c r="R246" s="67"/>
      <c r="V246" s="67"/>
      <c r="Z246" s="68"/>
    </row>
    <row r="247" spans="1:26" s="7" customFormat="1" ht="25.2" customHeight="1" x14ac:dyDescent="0.3">
      <c r="A247" s="17" t="s">
        <v>17</v>
      </c>
      <c r="B247" s="23">
        <v>2022</v>
      </c>
      <c r="C247" s="65" t="s">
        <v>769</v>
      </c>
      <c r="D247" s="10" t="s">
        <v>770</v>
      </c>
      <c r="E247" s="10" t="s">
        <v>789</v>
      </c>
      <c r="F247" s="10" t="s">
        <v>35</v>
      </c>
      <c r="G247" s="10" t="s">
        <v>36</v>
      </c>
      <c r="H247" s="11" t="s">
        <v>790</v>
      </c>
      <c r="I247" s="11" t="s">
        <v>773</v>
      </c>
      <c r="J247" s="10" t="s">
        <v>25</v>
      </c>
      <c r="K247" s="10" t="s">
        <v>774</v>
      </c>
      <c r="L247" s="10" t="s">
        <v>775</v>
      </c>
      <c r="M247" s="11" t="s">
        <v>53</v>
      </c>
      <c r="N247" s="10" t="s">
        <v>791</v>
      </c>
      <c r="O247" s="10" t="s">
        <v>30</v>
      </c>
      <c r="P247" s="14" t="s">
        <v>776</v>
      </c>
      <c r="Q247" s="13"/>
      <c r="R247" s="67"/>
      <c r="V247" s="67"/>
      <c r="Z247" s="68"/>
    </row>
    <row r="248" spans="1:26" s="7" customFormat="1" ht="25.2" customHeight="1" x14ac:dyDescent="0.3">
      <c r="A248" s="17" t="s">
        <v>17</v>
      </c>
      <c r="B248" s="23">
        <v>2022</v>
      </c>
      <c r="C248" s="65" t="s">
        <v>769</v>
      </c>
      <c r="D248" s="10" t="s">
        <v>770</v>
      </c>
      <c r="E248" s="10" t="s">
        <v>792</v>
      </c>
      <c r="F248" s="10" t="s">
        <v>35</v>
      </c>
      <c r="G248" s="10" t="s">
        <v>36</v>
      </c>
      <c r="H248" s="11" t="s">
        <v>793</v>
      </c>
      <c r="I248" s="11" t="s">
        <v>773</v>
      </c>
      <c r="J248" s="10" t="s">
        <v>25</v>
      </c>
      <c r="K248" s="10" t="s">
        <v>774</v>
      </c>
      <c r="L248" s="10" t="s">
        <v>775</v>
      </c>
      <c r="M248" s="11" t="s">
        <v>53</v>
      </c>
      <c r="N248" s="10" t="s">
        <v>794</v>
      </c>
      <c r="O248" s="10" t="s">
        <v>30</v>
      </c>
      <c r="P248" s="14"/>
      <c r="Q248" s="13"/>
      <c r="R248" s="67"/>
      <c r="V248" s="67"/>
      <c r="Z248" s="68"/>
    </row>
    <row r="249" spans="1:26" s="7" customFormat="1" ht="25.2" customHeight="1" x14ac:dyDescent="0.3">
      <c r="A249" s="17" t="s">
        <v>17</v>
      </c>
      <c r="B249" s="23">
        <v>2022</v>
      </c>
      <c r="C249" s="65" t="s">
        <v>769</v>
      </c>
      <c r="D249" s="10" t="s">
        <v>770</v>
      </c>
      <c r="E249" s="10" t="s">
        <v>795</v>
      </c>
      <c r="F249" s="10" t="s">
        <v>35</v>
      </c>
      <c r="G249" s="10" t="s">
        <v>36</v>
      </c>
      <c r="H249" s="11" t="s">
        <v>796</v>
      </c>
      <c r="I249" s="11" t="s">
        <v>773</v>
      </c>
      <c r="J249" s="10" t="s">
        <v>25</v>
      </c>
      <c r="K249" s="10" t="s">
        <v>774</v>
      </c>
      <c r="L249" s="10" t="s">
        <v>775</v>
      </c>
      <c r="M249" s="11" t="s">
        <v>53</v>
      </c>
      <c r="N249" s="10" t="s">
        <v>797</v>
      </c>
      <c r="O249" s="10" t="s">
        <v>30</v>
      </c>
      <c r="P249" s="14"/>
      <c r="Q249" s="13"/>
      <c r="R249" s="67"/>
      <c r="V249" s="67"/>
      <c r="Z249" s="68"/>
    </row>
    <row r="250" spans="1:26" s="7" customFormat="1" ht="25.2" customHeight="1" x14ac:dyDescent="0.3">
      <c r="A250" s="17" t="s">
        <v>17</v>
      </c>
      <c r="B250" s="23">
        <v>2022</v>
      </c>
      <c r="C250" s="65" t="s">
        <v>769</v>
      </c>
      <c r="D250" s="10" t="s">
        <v>770</v>
      </c>
      <c r="E250" s="10" t="s">
        <v>798</v>
      </c>
      <c r="F250" s="10" t="s">
        <v>35</v>
      </c>
      <c r="G250" s="10" t="s">
        <v>36</v>
      </c>
      <c r="H250" s="11" t="s">
        <v>799</v>
      </c>
      <c r="I250" s="11" t="s">
        <v>773</v>
      </c>
      <c r="J250" s="10" t="s">
        <v>25</v>
      </c>
      <c r="K250" s="10" t="s">
        <v>774</v>
      </c>
      <c r="L250" s="10" t="s">
        <v>775</v>
      </c>
      <c r="M250" s="11" t="s">
        <v>53</v>
      </c>
      <c r="N250" s="10" t="s">
        <v>800</v>
      </c>
      <c r="O250" s="10" t="s">
        <v>30</v>
      </c>
      <c r="P250" s="14"/>
      <c r="Q250" s="13"/>
      <c r="R250" s="67"/>
      <c r="V250" s="67"/>
      <c r="Z250" s="68"/>
    </row>
    <row r="251" spans="1:26" s="7" customFormat="1" ht="25.2" customHeight="1" x14ac:dyDescent="0.3">
      <c r="A251" s="17" t="s">
        <v>17</v>
      </c>
      <c r="B251" s="23">
        <v>2022</v>
      </c>
      <c r="C251" s="65" t="s">
        <v>769</v>
      </c>
      <c r="D251" s="10" t="s">
        <v>770</v>
      </c>
      <c r="E251" s="10" t="s">
        <v>801</v>
      </c>
      <c r="F251" s="10" t="s">
        <v>35</v>
      </c>
      <c r="G251" s="10" t="s">
        <v>36</v>
      </c>
      <c r="H251" s="11" t="s">
        <v>802</v>
      </c>
      <c r="I251" s="11" t="s">
        <v>773</v>
      </c>
      <c r="J251" s="10" t="s">
        <v>25</v>
      </c>
      <c r="K251" s="10" t="s">
        <v>774</v>
      </c>
      <c r="L251" s="10" t="s">
        <v>775</v>
      </c>
      <c r="M251" s="11" t="s">
        <v>53</v>
      </c>
      <c r="N251" s="10" t="s">
        <v>803</v>
      </c>
      <c r="O251" s="10" t="s">
        <v>70</v>
      </c>
      <c r="P251" s="14" t="s">
        <v>804</v>
      </c>
      <c r="Q251" s="13"/>
      <c r="R251" s="67"/>
      <c r="V251" s="67"/>
      <c r="Z251" s="68"/>
    </row>
    <row r="252" spans="1:26" s="7" customFormat="1" ht="25.2" customHeight="1" x14ac:dyDescent="0.3">
      <c r="A252" s="17" t="s">
        <v>17</v>
      </c>
      <c r="B252" s="23">
        <v>2022</v>
      </c>
      <c r="C252" s="65" t="s">
        <v>769</v>
      </c>
      <c r="D252" s="10" t="s">
        <v>770</v>
      </c>
      <c r="E252" s="10" t="s">
        <v>805</v>
      </c>
      <c r="F252" s="10" t="s">
        <v>35</v>
      </c>
      <c r="G252" s="10" t="s">
        <v>36</v>
      </c>
      <c r="H252" s="11" t="s">
        <v>806</v>
      </c>
      <c r="I252" s="11" t="s">
        <v>773</v>
      </c>
      <c r="J252" s="10" t="s">
        <v>25</v>
      </c>
      <c r="K252" s="10" t="s">
        <v>774</v>
      </c>
      <c r="L252" s="10" t="s">
        <v>775</v>
      </c>
      <c r="M252" s="11" t="s">
        <v>53</v>
      </c>
      <c r="N252" s="10" t="s">
        <v>807</v>
      </c>
      <c r="O252" s="10" t="s">
        <v>81</v>
      </c>
      <c r="P252" s="14"/>
      <c r="Q252" s="13"/>
      <c r="R252" s="67"/>
      <c r="V252" s="67"/>
      <c r="Z252" s="68"/>
    </row>
    <row r="253" spans="1:26" s="7" customFormat="1" ht="25.2" customHeight="1" x14ac:dyDescent="0.3">
      <c r="A253" s="17" t="s">
        <v>17</v>
      </c>
      <c r="B253" s="23">
        <v>2022</v>
      </c>
      <c r="C253" s="65" t="s">
        <v>769</v>
      </c>
      <c r="D253" s="10" t="s">
        <v>770</v>
      </c>
      <c r="E253" s="10" t="s">
        <v>808</v>
      </c>
      <c r="F253" s="10" t="s">
        <v>35</v>
      </c>
      <c r="G253" s="10" t="s">
        <v>36</v>
      </c>
      <c r="H253" s="11" t="s">
        <v>809</v>
      </c>
      <c r="I253" s="11" t="s">
        <v>773</v>
      </c>
      <c r="J253" s="10" t="s">
        <v>25</v>
      </c>
      <c r="K253" s="10" t="s">
        <v>774</v>
      </c>
      <c r="L253" s="10" t="s">
        <v>775</v>
      </c>
      <c r="M253" s="11" t="s">
        <v>53</v>
      </c>
      <c r="N253" s="10" t="s">
        <v>810</v>
      </c>
      <c r="O253" s="10" t="s">
        <v>81</v>
      </c>
      <c r="P253" s="14"/>
      <c r="Q253" s="13"/>
      <c r="R253" s="67"/>
      <c r="V253" s="67"/>
      <c r="Z253" s="68"/>
    </row>
    <row r="254" spans="1:26" s="7" customFormat="1" ht="25.2" customHeight="1" x14ac:dyDescent="0.3">
      <c r="A254" s="17" t="s">
        <v>17</v>
      </c>
      <c r="B254" s="23">
        <v>2022</v>
      </c>
      <c r="C254" s="65" t="s">
        <v>769</v>
      </c>
      <c r="D254" s="10" t="s">
        <v>770</v>
      </c>
      <c r="E254" s="10" t="s">
        <v>811</v>
      </c>
      <c r="F254" s="10" t="s">
        <v>35</v>
      </c>
      <c r="G254" s="10" t="s">
        <v>36</v>
      </c>
      <c r="H254" s="11" t="s">
        <v>812</v>
      </c>
      <c r="I254" s="11" t="s">
        <v>773</v>
      </c>
      <c r="J254" s="10" t="s">
        <v>25</v>
      </c>
      <c r="K254" s="10" t="s">
        <v>774</v>
      </c>
      <c r="L254" s="10" t="s">
        <v>775</v>
      </c>
      <c r="M254" s="11" t="s">
        <v>53</v>
      </c>
      <c r="N254" s="10" t="s">
        <v>813</v>
      </c>
      <c r="O254" s="10" t="s">
        <v>81</v>
      </c>
      <c r="P254" s="14"/>
      <c r="Q254" s="13"/>
      <c r="R254" s="67"/>
      <c r="V254" s="67"/>
      <c r="Z254" s="68"/>
    </row>
    <row r="255" spans="1:26" s="7" customFormat="1" ht="25.2" customHeight="1" x14ac:dyDescent="0.3">
      <c r="A255" s="17" t="s">
        <v>17</v>
      </c>
      <c r="B255" s="23">
        <v>2022</v>
      </c>
      <c r="C255" s="65" t="s">
        <v>769</v>
      </c>
      <c r="D255" s="10" t="s">
        <v>770</v>
      </c>
      <c r="E255" s="10" t="s">
        <v>814</v>
      </c>
      <c r="F255" s="10" t="s">
        <v>35</v>
      </c>
      <c r="G255" s="10" t="s">
        <v>36</v>
      </c>
      <c r="H255" s="11" t="s">
        <v>815</v>
      </c>
      <c r="I255" s="11" t="s">
        <v>773</v>
      </c>
      <c r="J255" s="10" t="s">
        <v>25</v>
      </c>
      <c r="K255" s="10" t="s">
        <v>774</v>
      </c>
      <c r="L255" s="10" t="s">
        <v>775</v>
      </c>
      <c r="M255" s="11" t="s">
        <v>53</v>
      </c>
      <c r="N255" s="10" t="s">
        <v>816</v>
      </c>
      <c r="O255" s="10" t="s">
        <v>164</v>
      </c>
      <c r="P255" s="14"/>
      <c r="Q255" s="13"/>
      <c r="R255" s="67"/>
      <c r="V255" s="67"/>
      <c r="Z255" s="68"/>
    </row>
    <row r="256" spans="1:26" s="7" customFormat="1" ht="25.2" customHeight="1" x14ac:dyDescent="0.3">
      <c r="A256" s="17" t="s">
        <v>17</v>
      </c>
      <c r="B256" s="23">
        <v>2022</v>
      </c>
      <c r="C256" s="65" t="s">
        <v>769</v>
      </c>
      <c r="D256" s="10" t="s">
        <v>770</v>
      </c>
      <c r="E256" s="10" t="s">
        <v>817</v>
      </c>
      <c r="F256" s="10" t="s">
        <v>35</v>
      </c>
      <c r="G256" s="10" t="s">
        <v>36</v>
      </c>
      <c r="H256" s="11" t="s">
        <v>818</v>
      </c>
      <c r="I256" s="11" t="s">
        <v>773</v>
      </c>
      <c r="J256" s="10" t="s">
        <v>25</v>
      </c>
      <c r="K256" s="10" t="s">
        <v>774</v>
      </c>
      <c r="L256" s="10" t="s">
        <v>775</v>
      </c>
      <c r="M256" s="11" t="s">
        <v>53</v>
      </c>
      <c r="N256" s="10" t="s">
        <v>819</v>
      </c>
      <c r="O256" s="10" t="s">
        <v>164</v>
      </c>
      <c r="P256" s="14"/>
      <c r="Q256" s="13"/>
      <c r="R256" s="67"/>
      <c r="V256" s="67"/>
      <c r="Z256" s="68"/>
    </row>
    <row r="257" spans="1:26" s="7" customFormat="1" ht="25.2" customHeight="1" x14ac:dyDescent="0.3">
      <c r="A257" s="17" t="s">
        <v>17</v>
      </c>
      <c r="B257" s="23">
        <v>2022</v>
      </c>
      <c r="C257" s="65" t="s">
        <v>769</v>
      </c>
      <c r="D257" s="10" t="s">
        <v>770</v>
      </c>
      <c r="E257" s="10" t="s">
        <v>820</v>
      </c>
      <c r="F257" s="10" t="s">
        <v>35</v>
      </c>
      <c r="G257" s="10" t="s">
        <v>36</v>
      </c>
      <c r="H257" s="11" t="s">
        <v>821</v>
      </c>
      <c r="I257" s="11" t="s">
        <v>773</v>
      </c>
      <c r="J257" s="10" t="s">
        <v>25</v>
      </c>
      <c r="K257" s="10" t="s">
        <v>774</v>
      </c>
      <c r="L257" s="10" t="s">
        <v>775</v>
      </c>
      <c r="M257" s="11" t="s">
        <v>53</v>
      </c>
      <c r="N257" s="10" t="s">
        <v>822</v>
      </c>
      <c r="O257" s="10" t="s">
        <v>164</v>
      </c>
      <c r="P257" s="14"/>
      <c r="Q257" s="13"/>
      <c r="R257" s="67"/>
      <c r="V257" s="67"/>
      <c r="Z257" s="68"/>
    </row>
    <row r="258" spans="1:26" s="7" customFormat="1" ht="25.2" customHeight="1" x14ac:dyDescent="0.3">
      <c r="A258" s="17" t="s">
        <v>657</v>
      </c>
      <c r="B258" s="23">
        <v>2024</v>
      </c>
      <c r="C258" s="65" t="s">
        <v>823</v>
      </c>
      <c r="D258" s="10" t="s">
        <v>824</v>
      </c>
      <c r="E258" s="10" t="s">
        <v>825</v>
      </c>
      <c r="F258" s="10" t="s">
        <v>35</v>
      </c>
      <c r="G258" s="10"/>
      <c r="H258" s="11" t="s">
        <v>826</v>
      </c>
      <c r="I258" s="11" t="s">
        <v>827</v>
      </c>
      <c r="J258" s="10" t="s">
        <v>554</v>
      </c>
      <c r="K258" s="10" t="s">
        <v>555</v>
      </c>
      <c r="L258" s="10" t="s">
        <v>828</v>
      </c>
      <c r="M258" s="11" t="s">
        <v>829</v>
      </c>
      <c r="N258" s="10" t="s">
        <v>830</v>
      </c>
      <c r="O258" s="10" t="s">
        <v>30</v>
      </c>
      <c r="P258" s="14" t="s">
        <v>831</v>
      </c>
      <c r="Q258" s="13"/>
      <c r="R258" s="67"/>
      <c r="V258" s="67"/>
      <c r="Z258" s="68"/>
    </row>
    <row r="259" spans="1:26" s="7" customFormat="1" ht="25.2" customHeight="1" x14ac:dyDescent="0.3">
      <c r="A259" s="17" t="s">
        <v>657</v>
      </c>
      <c r="B259" s="23">
        <v>2024</v>
      </c>
      <c r="C259" s="65" t="s">
        <v>823</v>
      </c>
      <c r="D259" s="10" t="s">
        <v>824</v>
      </c>
      <c r="E259" s="10" t="s">
        <v>825</v>
      </c>
      <c r="F259" s="10" t="s">
        <v>35</v>
      </c>
      <c r="G259" s="10"/>
      <c r="H259" s="11" t="s">
        <v>826</v>
      </c>
      <c r="I259" s="11" t="s">
        <v>827</v>
      </c>
      <c r="J259" s="10" t="s">
        <v>554</v>
      </c>
      <c r="K259" s="10" t="s">
        <v>555</v>
      </c>
      <c r="L259" s="10" t="s">
        <v>828</v>
      </c>
      <c r="M259" s="11" t="s">
        <v>829</v>
      </c>
      <c r="N259" s="10" t="s">
        <v>832</v>
      </c>
      <c r="O259" s="10" t="s">
        <v>30</v>
      </c>
      <c r="P259" s="14" t="s">
        <v>833</v>
      </c>
      <c r="Q259" s="13"/>
      <c r="R259" s="67"/>
      <c r="V259" s="67"/>
      <c r="Z259" s="68"/>
    </row>
    <row r="260" spans="1:26" s="7" customFormat="1" ht="25.2" customHeight="1" x14ac:dyDescent="0.3">
      <c r="A260" s="17" t="s">
        <v>657</v>
      </c>
      <c r="B260" s="23">
        <v>2024</v>
      </c>
      <c r="C260" s="65" t="s">
        <v>823</v>
      </c>
      <c r="D260" s="10" t="s">
        <v>824</v>
      </c>
      <c r="E260" s="10" t="s">
        <v>825</v>
      </c>
      <c r="F260" s="10" t="s">
        <v>35</v>
      </c>
      <c r="G260" s="10"/>
      <c r="H260" s="11" t="s">
        <v>826</v>
      </c>
      <c r="I260" s="11" t="s">
        <v>827</v>
      </c>
      <c r="J260" s="10" t="s">
        <v>554</v>
      </c>
      <c r="K260" s="10" t="s">
        <v>555</v>
      </c>
      <c r="L260" s="10" t="s">
        <v>828</v>
      </c>
      <c r="M260" s="11" t="s">
        <v>829</v>
      </c>
      <c r="N260" s="10" t="s">
        <v>834</v>
      </c>
      <c r="O260" s="10" t="s">
        <v>30</v>
      </c>
      <c r="P260" s="14" t="s">
        <v>835</v>
      </c>
      <c r="Q260" s="13"/>
      <c r="R260" s="67"/>
      <c r="V260" s="67"/>
      <c r="Z260" s="68"/>
    </row>
    <row r="261" spans="1:26" s="7" customFormat="1" ht="25.2" customHeight="1" x14ac:dyDescent="0.3">
      <c r="A261" s="17" t="s">
        <v>657</v>
      </c>
      <c r="B261" s="23">
        <v>2024</v>
      </c>
      <c r="C261" s="65" t="s">
        <v>823</v>
      </c>
      <c r="D261" s="10" t="s">
        <v>824</v>
      </c>
      <c r="E261" s="10" t="s">
        <v>825</v>
      </c>
      <c r="F261" s="10" t="s">
        <v>35</v>
      </c>
      <c r="G261" s="10"/>
      <c r="H261" s="11" t="s">
        <v>826</v>
      </c>
      <c r="I261" s="11" t="s">
        <v>827</v>
      </c>
      <c r="J261" s="10" t="s">
        <v>554</v>
      </c>
      <c r="K261" s="10" t="s">
        <v>555</v>
      </c>
      <c r="L261" s="10" t="s">
        <v>828</v>
      </c>
      <c r="M261" s="11" t="s">
        <v>829</v>
      </c>
      <c r="N261" s="10" t="s">
        <v>156</v>
      </c>
      <c r="O261" s="10" t="s">
        <v>30</v>
      </c>
      <c r="P261" s="14"/>
      <c r="Q261" s="13"/>
      <c r="R261" s="67"/>
      <c r="V261" s="67"/>
      <c r="Z261" s="68"/>
    </row>
    <row r="262" spans="1:26" s="7" customFormat="1" ht="25.2" customHeight="1" x14ac:dyDescent="0.3">
      <c r="A262" s="17" t="s">
        <v>657</v>
      </c>
      <c r="B262" s="23">
        <v>2024</v>
      </c>
      <c r="C262" s="65" t="s">
        <v>823</v>
      </c>
      <c r="D262" s="10" t="s">
        <v>824</v>
      </c>
      <c r="E262" s="10" t="s">
        <v>825</v>
      </c>
      <c r="F262" s="10" t="s">
        <v>35</v>
      </c>
      <c r="G262" s="10"/>
      <c r="H262" s="11" t="s">
        <v>826</v>
      </c>
      <c r="I262" s="11" t="s">
        <v>827</v>
      </c>
      <c r="J262" s="10" t="s">
        <v>554</v>
      </c>
      <c r="K262" s="10" t="s">
        <v>555</v>
      </c>
      <c r="L262" s="10" t="s">
        <v>828</v>
      </c>
      <c r="M262" s="11" t="s">
        <v>829</v>
      </c>
      <c r="N262" s="10" t="s">
        <v>380</v>
      </c>
      <c r="O262" s="10" t="s">
        <v>70</v>
      </c>
      <c r="P262" s="14" t="s">
        <v>836</v>
      </c>
      <c r="Q262" s="13"/>
      <c r="R262" s="67"/>
      <c r="V262" s="67"/>
      <c r="Z262" s="68"/>
    </row>
  </sheetData>
  <phoneticPr fontId="2" type="noConversion"/>
  <hyperlinks>
    <hyperlink ref="C110" r:id="rId1" xr:uid="{BD4378C0-9402-41A7-AC08-B1919D82181D}"/>
    <hyperlink ref="C38" r:id="rId2" xr:uid="{24C8950C-2683-4078-9B65-CECED6129340}"/>
    <hyperlink ref="C195" r:id="rId3" tooltip="Persistent link using digital object identifier" xr:uid="{30F4EBCA-67DA-4F7A-85E4-88B820548CEE}"/>
    <hyperlink ref="C200" r:id="rId4" xr:uid="{36A2F4D6-44B2-4E81-882A-78B57C929EB3}"/>
    <hyperlink ref="C214" r:id="rId5" xr:uid="{3F91EB09-FF1C-4699-9D32-811C5BE3E251}"/>
    <hyperlink ref="C210" r:id="rId6" xr:uid="{B25F6837-21F0-47DE-851C-31FDE662D990}"/>
    <hyperlink ref="C82" r:id="rId7" xr:uid="{BE99B33F-8631-4F59-9AF6-705D2647D456}"/>
    <hyperlink ref="C91" r:id="rId8" xr:uid="{8CF448F9-AD51-4116-A956-E3D767027989}"/>
    <hyperlink ref="C142" r:id="rId9" xr:uid="{9B07FF47-4B1A-4644-B2BE-0A4B6D7CE814}"/>
    <hyperlink ref="C70" r:id="rId10" xr:uid="{8CF921D9-AAC6-47D9-A2EC-F44418ABF25C}"/>
    <hyperlink ref="C123" r:id="rId11" xr:uid="{DCDD4659-9C77-47C8-847D-47C4C1B52B4D}"/>
    <hyperlink ref="C191" r:id="rId12" xr:uid="{14F87439-DBE3-4A33-901F-356133ADA429}"/>
    <hyperlink ref="C120" r:id="rId13" xr:uid="{65AFBA13-3BA5-414A-BD49-EDBDAD90C1DE}"/>
    <hyperlink ref="C83" r:id="rId14" xr:uid="{AF7273AD-D2AA-4DF6-B143-803991DB5C09}"/>
    <hyperlink ref="C84" r:id="rId15" xr:uid="{08F2583E-212B-411A-A6E4-7ADE355B4F46}"/>
    <hyperlink ref="C85" r:id="rId16" xr:uid="{304DD738-4336-4FA3-9B83-4A8853D11594}"/>
    <hyperlink ref="C138" r:id="rId17" xr:uid="{3A42A7DB-F280-4365-B6DE-DD927EC3A8F3}"/>
    <hyperlink ref="C139" r:id="rId18" xr:uid="{A0CCDCF4-7A83-4914-9068-12BC3F93954A}"/>
    <hyperlink ref="C140" r:id="rId19" xr:uid="{5DB19840-57D3-441D-9289-8349036C149E}"/>
    <hyperlink ref="C141" r:id="rId20" xr:uid="{B73CE2CC-699F-4047-80E7-C2FD70FEFCCA}"/>
    <hyperlink ref="C171" r:id="rId21" xr:uid="{0D97CC0C-81DC-4937-9112-8C386EA2C781}"/>
    <hyperlink ref="C132" r:id="rId22" xr:uid="{E957A9D8-D80B-411C-B4D9-7B9BF6FA67FB}"/>
    <hyperlink ref="C125" r:id="rId23" xr:uid="{CF6503E6-1AD0-45D4-8D1D-E597D1A96B44}"/>
    <hyperlink ref="C6" r:id="rId24" xr:uid="{CFE1D073-ECC4-498C-B6AE-5F2F82DC07A8}"/>
    <hyperlink ref="C61" r:id="rId25" display="https://doi.org/10.1109/SGBC.2016.7936069" xr:uid="{BBA3F9FE-3B6E-42CB-B577-21A35F5AD819}"/>
    <hyperlink ref="C67" r:id="rId26" xr:uid="{9CFA96DA-0E34-4150-A75E-CC2A679B7CD9}"/>
    <hyperlink ref="C96" r:id="rId27" xr:uid="{E6EFDC37-B71F-4F34-A9CF-A206097A8650}"/>
    <hyperlink ref="C156" r:id="rId28" display="https://link.springer.com/article/10.1007/s12053-015-9350-6" xr:uid="{ED5E8AAE-9B26-4B36-88F1-F2E0B6D3A1A1}"/>
    <hyperlink ref="C128" r:id="rId29" xr:uid="{D060C357-CAB9-4F1E-ACFB-5AD74C0D89E8}"/>
    <hyperlink ref="C175" r:id="rId30" xr:uid="{DA560B4A-816C-4A58-BE15-1703EF728822}"/>
    <hyperlink ref="C155" r:id="rId31" xr:uid="{9054AD17-088B-4C36-9E7B-9A4C660BDB56}"/>
    <hyperlink ref="C152" r:id="rId32" xr:uid="{DA1D6FD9-FAF1-4CD1-A057-A51A2548A9BF}"/>
    <hyperlink ref="C86" r:id="rId33" xr:uid="{CCAFB34C-D61D-4978-ADDE-4060F6CEB72A}"/>
    <hyperlink ref="C7" r:id="rId34" xr:uid="{3C2A734B-C8E8-4F3C-B8B0-8AB657B7AF68}"/>
    <hyperlink ref="C8" r:id="rId35" display="http://doi.org/10.1108/BEPAM-10-2017-0103 " xr:uid="{B6248910-6400-4390-A98E-7BFC470487C6}"/>
    <hyperlink ref="C10" r:id="rId36" display="http://doi.org/10.1108/BEPAM-10-2017-0103 " xr:uid="{EB7896C8-7AE8-4327-BF37-F7713378FB1C}"/>
    <hyperlink ref="C12" r:id="rId37" display="http://doi.org/10.1108/BEPAM-10-2017-0103 " xr:uid="{A120C6A0-8BC3-4A83-A74D-0C1AF5F1A691}"/>
    <hyperlink ref="C14" r:id="rId38" display="http://doi.org/10.1108/BEPAM-10-2017-0103 " xr:uid="{F9396FD6-9EAB-449B-A46F-500BC289377A}"/>
    <hyperlink ref="C16" r:id="rId39" display="http://doi.org/10.1108/BEPAM-10-2017-0103 " xr:uid="{1F818726-E4C3-4221-8874-5C60390C6954}"/>
    <hyperlink ref="C18" r:id="rId40" display="http://doi.org/10.1108/BEPAM-10-2017-0103 " xr:uid="{3A6FC3C7-FBF4-4B5E-B768-49B181D0A660}"/>
    <hyperlink ref="C20" r:id="rId41" display="http://doi.org/10.1108/BEPAM-10-2017-0103 " xr:uid="{4DC12251-B744-46B3-B509-EF5C03691C92}"/>
    <hyperlink ref="C22" r:id="rId42" display="http://doi.org/10.1108/BEPAM-10-2017-0103 " xr:uid="{1BE1BDDE-1A4A-48A1-8E8D-FE81467E9E67}"/>
    <hyperlink ref="C9" r:id="rId43" display="http://doi.org/10.1108/BEPAM-10-2017-0103 " xr:uid="{66EB9B00-7819-41BD-B995-6DA9A3759633}"/>
    <hyperlink ref="C11" r:id="rId44" display="http://doi.org/10.1108/BEPAM-10-2017-0103 " xr:uid="{F550105E-FF31-4FAF-9CEC-A130C18618F1}"/>
    <hyperlink ref="C13" r:id="rId45" display="http://doi.org/10.1108/BEPAM-10-2017-0103 " xr:uid="{52E1466E-9D81-4DF6-97F2-16DCAF2F0766}"/>
    <hyperlink ref="C15" r:id="rId46" display="http://doi.org/10.1108/BEPAM-10-2017-0103 " xr:uid="{569A0BD2-60FC-4022-B506-DA6112EC30E3}"/>
    <hyperlink ref="C17" r:id="rId47" display="http://doi.org/10.1108/BEPAM-10-2017-0103 " xr:uid="{70C1CFBE-60D2-43D5-B932-82A010B31C34}"/>
    <hyperlink ref="C19" r:id="rId48" display="http://doi.org/10.1108/BEPAM-10-2017-0103 " xr:uid="{CCA27E3E-B893-47BC-908F-AB497F37BD4D}"/>
    <hyperlink ref="C21" r:id="rId49" display="http://doi.org/10.1108/BEPAM-10-2017-0103 " xr:uid="{74E92FE1-D4BE-4A4C-9746-94C498EBD65F}"/>
    <hyperlink ref="C39" r:id="rId50" xr:uid="{4EC667A7-6755-46F9-8F30-8729FE64FC52}"/>
    <hyperlink ref="C40" r:id="rId51" xr:uid="{0CA8496C-FB2C-4C28-B8B2-B6AA321BF384}"/>
    <hyperlink ref="C42" r:id="rId52" xr:uid="{354A8DE7-7BD1-4F1E-ACEA-4745CE66A1EE}"/>
    <hyperlink ref="C44" r:id="rId53" xr:uid="{5796C093-2EB9-442C-A759-53839ECCEEC8}"/>
    <hyperlink ref="C41" r:id="rId54" xr:uid="{718D7BDD-CCA1-4072-8F91-03DAC84AE9E0}"/>
    <hyperlink ref="C43" r:id="rId55" xr:uid="{01064058-11B9-4DB9-AA50-45AB832169EF}"/>
    <hyperlink ref="C45" r:id="rId56" xr:uid="{31669255-2C7B-4345-B188-E07D87E0E129}"/>
    <hyperlink ref="C62" r:id="rId57" display="https://doi.org/10.1109/SGBC.2016.7936069" xr:uid="{B335B772-29C1-4BB7-82B6-602C9E2B21B7}"/>
    <hyperlink ref="C63" r:id="rId58" display="https://doi.org/10.1109/SGBC.2016.7936069" xr:uid="{443AF646-2090-413E-9351-BEE970197967}"/>
    <hyperlink ref="C65" r:id="rId59" display="https://doi.org/10.1109/SGBC.2016.7936069" xr:uid="{2BB2F9D6-380A-4BE5-AD10-D558C889ED2E}"/>
    <hyperlink ref="C64" r:id="rId60" display="https://doi.org/10.1109/SGBC.2016.7936069" xr:uid="{7635448D-C730-4F2D-900B-71A46D2A704E}"/>
    <hyperlink ref="C66" r:id="rId61" display="https://doi.org/10.1109/SGBC.2016.7936069" xr:uid="{F33A7C15-51D2-4F03-8530-CCB45D69BA15}"/>
    <hyperlink ref="C68" r:id="rId62" xr:uid="{F8A4B298-881B-4FAF-A0BE-FFDB37353BA3}"/>
    <hyperlink ref="C69" r:id="rId63" xr:uid="{008760D5-5B26-4B5E-A868-964923AEFA69}"/>
    <hyperlink ref="C71" r:id="rId64" xr:uid="{3E0B8D92-5814-4584-9580-3376A1F49F6B}"/>
    <hyperlink ref="C72" r:id="rId65" display="https://doi.org/10.1016/j.egyr.2022.01.089 " xr:uid="{4659C549-5CB5-4B6F-B8C1-44A527DB50D3}"/>
    <hyperlink ref="C74" r:id="rId66" display="https://doi.org/10.1016/j.egyr.2022.01.089 " xr:uid="{9C2ADA06-1B8D-4B47-9DDC-A5BF46AFB311}"/>
    <hyperlink ref="C76" r:id="rId67" display="https://doi.org/10.1016/j.egyr.2022.01.089 " xr:uid="{81A9D797-C8D5-4227-97FF-0A397F9A56BA}"/>
    <hyperlink ref="C73" r:id="rId68" display="https://doi.org/10.1016/j.egyr.2022.01.089 " xr:uid="{E69109D1-D932-46C1-98E8-2E59FCA1D5E6}"/>
    <hyperlink ref="C75" r:id="rId69" display="https://doi.org/10.1016/j.egyr.2022.01.089 " xr:uid="{28B9795C-EEFB-49A8-A0F1-14CE4DCCD6DB}"/>
    <hyperlink ref="C77" r:id="rId70" display="https://doi.org/10.1016/j.egyr.2022.01.089 " xr:uid="{8172FB09-192D-4DDF-95CC-5AD1E351D3A7}"/>
    <hyperlink ref="C111" r:id="rId71" xr:uid="{BCD22E63-0530-4690-96B2-9A9DDF9B6919}"/>
    <hyperlink ref="C112" r:id="rId72" xr:uid="{E07C9484-A7A8-4A5B-A1FD-BF23B037AE0F}"/>
    <hyperlink ref="C114" r:id="rId73" xr:uid="{B5CBB11C-B294-43D4-8441-6750CCF8C163}"/>
    <hyperlink ref="C116" r:id="rId74" xr:uid="{B4D84919-4920-4BC1-9C31-FAD1AEFC15F3}"/>
    <hyperlink ref="C118" r:id="rId75" xr:uid="{F7AC8205-8C1A-495D-A04E-965516413879}"/>
    <hyperlink ref="C113" r:id="rId76" xr:uid="{9BC6116B-6FFA-47A4-A695-6A6302412891}"/>
    <hyperlink ref="C115" r:id="rId77" xr:uid="{01D2709B-6710-41CF-8BF5-4FDF42791F09}"/>
    <hyperlink ref="C117" r:id="rId78" xr:uid="{D37D7EB4-3185-48EA-9C95-DD04C9407604}"/>
    <hyperlink ref="C119" r:id="rId79" xr:uid="{83C3CB1C-00B0-411F-A55E-3C012739ED02}"/>
    <hyperlink ref="C129" r:id="rId80" xr:uid="{20C2C126-F8DC-4C09-8F0A-821CF4EC7965}"/>
    <hyperlink ref="C92" r:id="rId81" xr:uid="{39817DD1-D9AB-4F10-8BCA-144041ABBFFA}"/>
    <hyperlink ref="C93" r:id="rId82" xr:uid="{3C44DE6D-F344-4A08-BE87-5BB87ABC4981}"/>
    <hyperlink ref="C94" r:id="rId83" xr:uid="{DE56C779-958F-49FE-A80F-CF940F50A338}"/>
    <hyperlink ref="C95" r:id="rId84" xr:uid="{ACFB05A7-1925-4D65-9520-8C8ACC99E055}"/>
    <hyperlink ref="C124" r:id="rId85" xr:uid="{A6C3F99C-D18B-44C7-8E9A-866024F4CC58}"/>
    <hyperlink ref="C121" r:id="rId86" xr:uid="{487B3E26-EB04-42E8-9194-CA75EEE599B6}"/>
    <hyperlink ref="C122" r:id="rId87" xr:uid="{C0B91F3A-DD6C-4253-82B1-BA331E7DD534}"/>
    <hyperlink ref="C133" r:id="rId88" xr:uid="{4EEAF0DB-36CB-4D65-8289-169A6EA5F8A8}"/>
    <hyperlink ref="C134" r:id="rId89" xr:uid="{818077B3-B51F-4DF8-A4F2-EC915466DD7C}"/>
    <hyperlink ref="C136" r:id="rId90" xr:uid="{2BCDB057-0065-46D2-8940-7407A041AB10}"/>
    <hyperlink ref="C135" r:id="rId91" xr:uid="{9D661A80-BB89-479E-8B81-AC66A37319A0}"/>
    <hyperlink ref="C137" r:id="rId92" xr:uid="{5132438D-69F3-46F6-919D-EE9CEC8E9A42}"/>
    <hyperlink ref="C126" r:id="rId93" xr:uid="{9E4D3797-FE0A-42CE-9AC6-6B4D3DE8A656}"/>
    <hyperlink ref="C127" r:id="rId94" display="http://dx.doi.org/10.1016/j.enbuild.2012.09.031 " xr:uid="{4B1EF765-DB7D-45F5-BC35-F8351638C04E}"/>
    <hyperlink ref="C97" r:id="rId95" xr:uid="{5D386A7F-22D6-4DCF-933B-12D08D4CAEF6}"/>
    <hyperlink ref="C98" r:id="rId96" xr:uid="{C0BEEC4A-E990-421A-92B7-D091E1418EEE}"/>
    <hyperlink ref="C100" r:id="rId97" xr:uid="{589B0BB6-C6E4-42B3-A7A7-5101A458302D}"/>
    <hyperlink ref="C99" r:id="rId98" xr:uid="{05845C13-F4A1-43A2-832C-AFA46BE13A56}"/>
    <hyperlink ref="C192" r:id="rId99" xr:uid="{BBFCD087-1D87-4E6E-A125-F098733BD9BC}"/>
    <hyperlink ref="C193" r:id="rId100" xr:uid="{4AC1C9BA-46A2-4EB9-BC0D-381DF0AE48CC}"/>
    <hyperlink ref="C194" r:id="rId101" xr:uid="{79750AB3-6895-41B2-AA98-DB00B84A4A89}"/>
    <hyperlink ref="C157" r:id="rId102" display="https://link.springer.com/article/10.1007/s12053-015-9350-6" xr:uid="{0A572B40-0F22-46FA-A51B-B7FBBF4938BA}"/>
    <hyperlink ref="C158" r:id="rId103" display="https://link.springer.com/article/10.1007/s12053-015-9350-6" xr:uid="{5021E3ED-635C-49B0-9DB2-AE714DDD6569}"/>
    <hyperlink ref="C160" r:id="rId104" display="https://link.springer.com/article/10.1007/s12053-015-9350-6" xr:uid="{237FFFAE-571B-4048-A448-9B53181D6FBB}"/>
    <hyperlink ref="C159" r:id="rId105" display="https://link.springer.com/article/10.1007/s12053-015-9350-6" xr:uid="{E36C2ADA-B902-450B-AAA3-79054B13FA64}"/>
    <hyperlink ref="C161" r:id="rId106" display="https://link.springer.com/article/10.1007/s12053-015-9350-6" xr:uid="{A68D95CD-8A57-47E7-979E-165A59C45B71}"/>
    <hyperlink ref="C196" r:id="rId107" tooltip="Persistent link using digital object identifier" xr:uid="{6C637388-3DDF-4F58-A0F8-37ED50C24343}"/>
    <hyperlink ref="C197" r:id="rId108" tooltip="Persistent link using digital object identifier" xr:uid="{F2173201-18B9-4C88-B72C-1C3ED31D45E6}"/>
    <hyperlink ref="C199" r:id="rId109" tooltip="Persistent link using digital object identifier" xr:uid="{C2E8AF8F-E329-4BD6-A0C9-CE349CB8130C}"/>
    <hyperlink ref="C198" r:id="rId110" tooltip="Persistent link using digital object identifier" xr:uid="{65028A0A-A77A-40AC-BA20-693FA5E46ED0}"/>
    <hyperlink ref="C201" r:id="rId111" xr:uid="{49C1F80C-4A5E-4F97-9837-6B41E1095C41}"/>
    <hyperlink ref="C202" r:id="rId112" display="https://doi.org/10.1016/j.enbuild.2020.109816 " xr:uid="{7A333BBC-006E-4FA9-AE37-A3896FE2A35A}"/>
    <hyperlink ref="C204" r:id="rId113" display="https://doi.org/10.1016/j.enbuild.2020.109816 " xr:uid="{7BC27573-3659-4C20-B4B4-1B8FA3354B2A}"/>
    <hyperlink ref="C206" r:id="rId114" display="https://doi.org/10.1016/j.enbuild.2020.109816 " xr:uid="{08B742C5-AE63-4B5E-9BA9-08637CC45A94}"/>
    <hyperlink ref="C203" r:id="rId115" display="https://doi.org/10.1016/j.enbuild.2020.109816 " xr:uid="{15C6AAA9-EEB7-41A3-A64D-D7378A233047}"/>
    <hyperlink ref="C205" r:id="rId116" display="https://doi.org/10.1016/j.enbuild.2020.109816 " xr:uid="{DC5BC933-5A43-46CF-8E15-7E46A93837D0}"/>
    <hyperlink ref="C182" r:id="rId117" tooltip="Persistent link using digital object identifier" xr:uid="{19A03F3B-A167-4134-A227-F87BF694252C}"/>
    <hyperlink ref="C181" r:id="rId118" tooltip="Persistent link using digital object identifier" xr:uid="{22C17ECA-C87F-4615-9CC5-5448639A9AAB}"/>
    <hyperlink ref="C184" r:id="rId119" tooltip="Persistent link using digital object identifier" xr:uid="{478F1883-5FF2-4CEE-B249-D13A119E182D}"/>
    <hyperlink ref="C186" r:id="rId120" tooltip="Persistent link using digital object identifier" xr:uid="{FB84359D-D9E6-4FEC-815F-B73EE8DB3310}"/>
    <hyperlink ref="C183" r:id="rId121" tooltip="Persistent link using digital object identifier" xr:uid="{9D0CF751-88E6-4596-9E18-8E94E37EDDAE}"/>
    <hyperlink ref="C185" r:id="rId122" tooltip="Persistent link using digital object identifier" xr:uid="{D03AA1F8-2B2C-4D41-A6D9-8CA9F67B35C7}"/>
    <hyperlink ref="C187" r:id="rId123" tooltip="Persistent link using digital object identifier" xr:uid="{BCED9865-E4C2-4016-9543-44D1F45BDBA4}"/>
    <hyperlink ref="C189" r:id="rId124" tooltip="Persistent link using digital object identifier" xr:uid="{3F5346BE-6BDB-4940-9CA8-2FF19993ED2E}"/>
    <hyperlink ref="C188" r:id="rId125" tooltip="Persistent link using digital object identifier" xr:uid="{ACB0F1B3-E71A-4F64-988B-8C1CA4FC3E09}"/>
    <hyperlink ref="C190" r:id="rId126" tooltip="Persistent link using digital object identifier" xr:uid="{42700818-3C3C-424F-8A50-4031F9CBD807}"/>
    <hyperlink ref="C172" r:id="rId127" xr:uid="{C57D7791-473B-4AB0-AE06-579F14C03162}"/>
    <hyperlink ref="C173" r:id="rId128" xr:uid="{FEA79446-4DC2-4F9B-A1D3-8AB641C2D203}"/>
    <hyperlink ref="C174" r:id="rId129" xr:uid="{08FAF4B4-FC2A-469B-9226-94189EE26375}"/>
    <hyperlink ref="C143" r:id="rId130" xr:uid="{FF06E512-C571-42DA-BA3F-C1C441620C9B}"/>
    <hyperlink ref="C144" r:id="rId131" display="https://doi.org/10.1016/j.jobe.2019.100819 " xr:uid="{5309D5B6-484C-4A05-A494-4BFD48A4D02F}"/>
    <hyperlink ref="C145" r:id="rId132" display="https://doi.org/10.1016/j.jobe.2019.100819 " xr:uid="{104975FE-2CCD-4A77-A027-EE1E0D7D51A8}"/>
    <hyperlink ref="C215" r:id="rId133" tooltip="Persistent link using digital object identifier" xr:uid="{4EA8BDE2-FC14-4A72-BFD6-DE07149D8536}"/>
    <hyperlink ref="C216" r:id="rId134" tooltip="Persistent link using digital object identifier" xr:uid="{E97FD8C9-295C-4A21-9F17-7FB1FC0FD1C8}"/>
    <hyperlink ref="C230" r:id="rId135" tooltip="Persistent link using digital object identifier" xr:uid="{548A69B8-042E-4323-8DFE-3810CAB7C485}"/>
    <hyperlink ref="C231" r:id="rId136" tooltip="Persistent link using digital object identifier" xr:uid="{42CFF99E-4416-4EF6-856E-28772BA36659}"/>
    <hyperlink ref="C232" r:id="rId137" tooltip="Persistent link using digital object identifier" xr:uid="{7DC0FD84-B411-41BC-8D65-E17D185F043C}"/>
    <hyperlink ref="C234" r:id="rId138" tooltip="Persistent link using digital object identifier" xr:uid="{83F4D329-48F3-490B-B661-2AD8D5DC1803}"/>
    <hyperlink ref="C233" r:id="rId139" tooltip="Persistent link using digital object identifier" xr:uid="{B3A0E092-9927-49DC-95BC-2C5779C2B01C}"/>
    <hyperlink ref="C235" r:id="rId140" tooltip="Persistent link using digital object identifier" xr:uid="{938EEC9D-F8CB-4C6D-B363-3D967D0595A9}"/>
    <hyperlink ref="C236" r:id="rId141" xr:uid="{4ADD5154-76A9-4492-9DE0-91D0209A77D2}"/>
    <hyperlink ref="C211" r:id="rId142" xr:uid="{A0C59C83-303F-47E4-A2CB-ED78ABD85050}"/>
    <hyperlink ref="C213" r:id="rId143" tooltip="Persistent link using digital object identifier" xr:uid="{BA29943E-BDEA-42D8-ABDD-BD9CB2E225A3}"/>
    <hyperlink ref="C212" r:id="rId144" tooltip="Persistent link using digital object identifier" xr:uid="{28318E53-DE3C-433B-A24F-93EFD615BB33}"/>
    <hyperlink ref="C219" r:id="rId145" tooltip="Persistent link using digital object identifier" xr:uid="{F14A7DD0-9314-4A5C-A1E6-80D7A5CF18D1}"/>
    <hyperlink ref="C217" r:id="rId146" tooltip="Persistent link using digital object identifier" xr:uid="{EF3BF429-97B3-41DE-8576-48ACC08F9A59}"/>
    <hyperlink ref="C218" r:id="rId147" tooltip="Persistent link using digital object identifier" xr:uid="{70447CAD-6756-4A1B-BD12-123B981DD293}"/>
  </hyperlinks>
  <pageMargins left="0.7" right="0.7" top="0.75" bottom="0.75" header="0.3" footer="0.3"/>
  <pageSetup orientation="portrait" r:id="rId148"/>
  <tableParts count="1">
    <tablePart r:id="rId1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21E1-22BC-4993-92D8-E0DA0CFFC482}">
  <dimension ref="E1:F24"/>
  <sheetViews>
    <sheetView zoomScale="112" workbookViewId="0">
      <selection activeCell="G231" sqref="G231"/>
    </sheetView>
  </sheetViews>
  <sheetFormatPr defaultRowHeight="14.4" x14ac:dyDescent="0.3"/>
  <cols>
    <col min="2" max="3" width="8.88671875" customWidth="1"/>
    <col min="4" max="4" width="35.5546875" customWidth="1"/>
    <col min="5" max="5" width="54.44140625" bestFit="1" customWidth="1"/>
    <col min="6" max="6" width="6.33203125" bestFit="1" customWidth="1"/>
    <col min="7" max="13" width="37.88671875" bestFit="1" customWidth="1"/>
    <col min="14" max="14" width="10.6640625" bestFit="1" customWidth="1"/>
    <col min="15" max="16" width="44.33203125" bestFit="1" customWidth="1"/>
    <col min="17" max="17" width="44.6640625" bestFit="1" customWidth="1"/>
    <col min="18" max="18" width="44.33203125" bestFit="1" customWidth="1"/>
    <col min="19" max="20" width="41.33203125" bestFit="1" customWidth="1"/>
    <col min="21" max="22" width="40" bestFit="1" customWidth="1"/>
    <col min="23" max="37" width="42" bestFit="1" customWidth="1"/>
    <col min="38" max="38" width="40.33203125" bestFit="1" customWidth="1"/>
    <col min="39" max="50" width="39.6640625" bestFit="1" customWidth="1"/>
    <col min="51" max="51" width="43.44140625" bestFit="1" customWidth="1"/>
    <col min="52" max="57" width="43" bestFit="1" customWidth="1"/>
    <col min="58" max="59" width="43.44140625" bestFit="1" customWidth="1"/>
    <col min="60" max="71" width="43" bestFit="1" customWidth="1"/>
    <col min="72" max="72" width="40.6640625" bestFit="1" customWidth="1"/>
    <col min="73" max="75" width="40.33203125" bestFit="1" customWidth="1"/>
    <col min="76" max="76" width="40.6640625" bestFit="1" customWidth="1"/>
    <col min="77" max="82" width="40.33203125" bestFit="1" customWidth="1"/>
    <col min="83" max="104" width="39.33203125" bestFit="1" customWidth="1"/>
    <col min="105" max="108" width="38.44140625" bestFit="1" customWidth="1"/>
    <col min="109" max="109" width="38.88671875" bestFit="1" customWidth="1"/>
    <col min="110" max="113" width="38.44140625" bestFit="1" customWidth="1"/>
    <col min="114" max="114" width="44.5546875" bestFit="1" customWidth="1"/>
    <col min="115" max="125" width="35.5546875" bestFit="1" customWidth="1"/>
    <col min="126" max="126" width="35" bestFit="1" customWidth="1"/>
    <col min="127" max="128" width="34.5546875" bestFit="1" customWidth="1"/>
    <col min="129" max="137" width="38.6640625" bestFit="1" customWidth="1"/>
    <col min="138" max="138" width="39.33203125" bestFit="1" customWidth="1"/>
    <col min="139" max="139" width="38.6640625" bestFit="1" customWidth="1"/>
    <col min="140" max="140" width="10.6640625" bestFit="1" customWidth="1"/>
  </cols>
  <sheetData>
    <row r="1" spans="5:6" x14ac:dyDescent="0.3">
      <c r="E1" s="4" t="s">
        <v>10</v>
      </c>
      <c r="F1" t="s">
        <v>837</v>
      </c>
    </row>
    <row r="2" spans="5:6" x14ac:dyDescent="0.3">
      <c r="E2" s="4" t="s">
        <v>11</v>
      </c>
      <c r="F2" t="s">
        <v>837</v>
      </c>
    </row>
    <row r="4" spans="5:6" x14ac:dyDescent="0.3">
      <c r="E4" s="4" t="s">
        <v>838</v>
      </c>
    </row>
    <row r="5" spans="5:6" x14ac:dyDescent="0.3">
      <c r="E5" s="2" t="s">
        <v>189</v>
      </c>
    </row>
    <row r="6" spans="5:6" x14ac:dyDescent="0.3">
      <c r="E6" s="58" t="s">
        <v>159</v>
      </c>
    </row>
    <row r="7" spans="5:6" x14ac:dyDescent="0.3">
      <c r="E7" s="58" t="s">
        <v>157</v>
      </c>
    </row>
    <row r="8" spans="5:6" x14ac:dyDescent="0.3">
      <c r="E8" s="2" t="s">
        <v>39</v>
      </c>
    </row>
    <row r="9" spans="5:6" x14ac:dyDescent="0.3">
      <c r="E9" s="2" t="s">
        <v>175</v>
      </c>
    </row>
    <row r="10" spans="5:6" x14ac:dyDescent="0.3">
      <c r="E10" s="58" t="s">
        <v>166</v>
      </c>
    </row>
    <row r="11" spans="5:6" x14ac:dyDescent="0.3">
      <c r="E11" s="2" t="s">
        <v>197</v>
      </c>
    </row>
    <row r="12" spans="5:6" x14ac:dyDescent="0.3">
      <c r="E12" s="58" t="s">
        <v>206</v>
      </c>
    </row>
    <row r="13" spans="5:6" x14ac:dyDescent="0.3">
      <c r="E13" s="2" t="s">
        <v>187</v>
      </c>
    </row>
    <row r="14" spans="5:6" x14ac:dyDescent="0.3">
      <c r="E14" s="58" t="s">
        <v>154</v>
      </c>
    </row>
    <row r="15" spans="5:6" x14ac:dyDescent="0.3">
      <c r="E15" s="58" t="s">
        <v>161</v>
      </c>
    </row>
    <row r="16" spans="5:6" x14ac:dyDescent="0.3">
      <c r="E16" s="2" t="s">
        <v>184</v>
      </c>
    </row>
    <row r="17" spans="5:5" x14ac:dyDescent="0.3">
      <c r="E17" s="2" t="s">
        <v>199</v>
      </c>
    </row>
    <row r="18" spans="5:5" x14ac:dyDescent="0.3">
      <c r="E18" s="58" t="s">
        <v>163</v>
      </c>
    </row>
    <row r="19" spans="5:5" x14ac:dyDescent="0.3">
      <c r="E19" s="58" t="s">
        <v>152</v>
      </c>
    </row>
    <row r="20" spans="5:5" x14ac:dyDescent="0.3">
      <c r="E20" s="2" t="s">
        <v>178</v>
      </c>
    </row>
    <row r="21" spans="5:5" x14ac:dyDescent="0.3">
      <c r="E21" s="2" t="s">
        <v>181</v>
      </c>
    </row>
    <row r="22" spans="5:5" x14ac:dyDescent="0.3">
      <c r="E22" s="58" t="s">
        <v>890</v>
      </c>
    </row>
    <row r="23" spans="5:5" x14ac:dyDescent="0.3">
      <c r="E23" s="2" t="s">
        <v>839</v>
      </c>
    </row>
    <row r="24" spans="5:5" x14ac:dyDescent="0.3">
      <c r="E24" s="2" t="s">
        <v>840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9EAF-D1E7-42D6-B619-C08F46A0D31E}">
  <dimension ref="B2:E40"/>
  <sheetViews>
    <sheetView zoomScale="107" workbookViewId="0">
      <selection activeCell="K35" sqref="K35"/>
    </sheetView>
  </sheetViews>
  <sheetFormatPr defaultRowHeight="14.4" x14ac:dyDescent="0.3"/>
  <cols>
    <col min="2" max="2" width="23.44140625" customWidth="1"/>
    <col min="3" max="3" width="30.5546875" customWidth="1"/>
    <col min="4" max="4" width="84.6640625" customWidth="1"/>
  </cols>
  <sheetData>
    <row r="2" spans="2:5" ht="21" x14ac:dyDescent="0.4">
      <c r="B2" s="88" t="s">
        <v>841</v>
      </c>
      <c r="C2" s="89"/>
      <c r="D2" s="90"/>
    </row>
    <row r="3" spans="2:5" ht="15.6" x14ac:dyDescent="0.3">
      <c r="B3" s="69" t="s">
        <v>842</v>
      </c>
      <c r="C3" s="69" t="s">
        <v>843</v>
      </c>
      <c r="D3" s="72" t="s">
        <v>844</v>
      </c>
    </row>
    <row r="4" spans="2:5" ht="28.8" x14ac:dyDescent="0.3">
      <c r="B4" s="70" t="s">
        <v>845</v>
      </c>
      <c r="C4" s="73" t="s">
        <v>846</v>
      </c>
      <c r="D4" s="74" t="s">
        <v>847</v>
      </c>
    </row>
    <row r="5" spans="2:5" ht="28.8" x14ac:dyDescent="0.3">
      <c r="B5" s="70" t="s">
        <v>848</v>
      </c>
      <c r="C5" s="73" t="s">
        <v>849</v>
      </c>
      <c r="D5" s="75" t="s">
        <v>850</v>
      </c>
    </row>
    <row r="6" spans="2:5" ht="28.8" x14ac:dyDescent="0.3">
      <c r="B6" s="70" t="s">
        <v>851</v>
      </c>
      <c r="C6" s="73" t="s">
        <v>852</v>
      </c>
      <c r="D6" s="75" t="s">
        <v>853</v>
      </c>
    </row>
    <row r="7" spans="2:5" x14ac:dyDescent="0.3">
      <c r="B7" s="70" t="s">
        <v>854</v>
      </c>
      <c r="C7" s="76" t="s">
        <v>855</v>
      </c>
      <c r="D7" s="75" t="s">
        <v>856</v>
      </c>
    </row>
    <row r="8" spans="2:5" ht="28.8" x14ac:dyDescent="0.3">
      <c r="B8" s="70" t="s">
        <v>857</v>
      </c>
      <c r="C8" s="73" t="s">
        <v>858</v>
      </c>
      <c r="D8" s="75" t="s">
        <v>859</v>
      </c>
    </row>
    <row r="9" spans="2:5" x14ac:dyDescent="0.3">
      <c r="B9" s="70" t="s">
        <v>860</v>
      </c>
      <c r="C9" s="77">
        <v>0.76</v>
      </c>
      <c r="D9" s="75" t="s">
        <v>861</v>
      </c>
    </row>
    <row r="10" spans="2:5" x14ac:dyDescent="0.3">
      <c r="B10" s="70" t="s">
        <v>862</v>
      </c>
      <c r="C10" s="73"/>
      <c r="D10" s="73"/>
    </row>
    <row r="11" spans="2:5" x14ac:dyDescent="0.3">
      <c r="B11" s="70" t="s">
        <v>863</v>
      </c>
      <c r="C11" s="73"/>
      <c r="D11" s="73"/>
    </row>
    <row r="12" spans="2:5" x14ac:dyDescent="0.3">
      <c r="B12" s="70" t="s">
        <v>864</v>
      </c>
      <c r="C12" s="73" t="s">
        <v>865</v>
      </c>
      <c r="D12" s="75" t="s">
        <v>866</v>
      </c>
    </row>
    <row r="13" spans="2:5" x14ac:dyDescent="0.3">
      <c r="B13" s="70" t="s">
        <v>867</v>
      </c>
      <c r="C13" s="73" t="s">
        <v>868</v>
      </c>
      <c r="D13" s="75" t="s">
        <v>869</v>
      </c>
    </row>
    <row r="14" spans="2:5" ht="15.6" x14ac:dyDescent="0.3">
      <c r="E14" s="71"/>
    </row>
    <row r="16" spans="2:5" ht="22.2" customHeight="1" x14ac:dyDescent="0.4">
      <c r="B16" s="91" t="s">
        <v>870</v>
      </c>
      <c r="C16" s="91"/>
      <c r="D16" s="91"/>
    </row>
    <row r="17" spans="2:4" ht="15.6" x14ac:dyDescent="0.3">
      <c r="B17" s="69" t="s">
        <v>871</v>
      </c>
      <c r="C17" s="69" t="s">
        <v>872</v>
      </c>
      <c r="D17" s="69" t="s">
        <v>873</v>
      </c>
    </row>
    <row r="18" spans="2:4" x14ac:dyDescent="0.3">
      <c r="B18" s="70" t="s">
        <v>845</v>
      </c>
      <c r="C18" s="7" t="s">
        <v>874</v>
      </c>
      <c r="D18" s="7" t="s">
        <v>875</v>
      </c>
    </row>
    <row r="19" spans="2:4" x14ac:dyDescent="0.3">
      <c r="B19" s="70" t="s">
        <v>848</v>
      </c>
      <c r="C19" s="67" t="s">
        <v>876</v>
      </c>
      <c r="D19" s="85" t="s">
        <v>877</v>
      </c>
    </row>
    <row r="20" spans="2:4" x14ac:dyDescent="0.3">
      <c r="B20" s="70" t="s">
        <v>851</v>
      </c>
      <c r="C20" s="7" t="s">
        <v>878</v>
      </c>
      <c r="D20" s="85" t="s">
        <v>879</v>
      </c>
    </row>
    <row r="21" spans="2:4" x14ac:dyDescent="0.3">
      <c r="B21" s="70" t="s">
        <v>854</v>
      </c>
      <c r="C21" s="76" t="s">
        <v>855</v>
      </c>
      <c r="D21" s="75" t="s">
        <v>856</v>
      </c>
    </row>
    <row r="22" spans="2:4" x14ac:dyDescent="0.3">
      <c r="B22" s="70" t="s">
        <v>857</v>
      </c>
      <c r="C22" s="20">
        <v>0.14299999999999999</v>
      </c>
      <c r="D22" s="70" t="s">
        <v>880</v>
      </c>
    </row>
    <row r="23" spans="2:4" x14ac:dyDescent="0.3">
      <c r="B23" s="70" t="s">
        <v>860</v>
      </c>
      <c r="C23" s="77">
        <v>0.76</v>
      </c>
      <c r="D23" s="75" t="s">
        <v>861</v>
      </c>
    </row>
    <row r="24" spans="2:4" x14ac:dyDescent="0.3">
      <c r="B24" s="70" t="s">
        <v>862</v>
      </c>
      <c r="C24" s="7" t="s">
        <v>881</v>
      </c>
      <c r="D24" s="7"/>
    </row>
    <row r="25" spans="2:4" x14ac:dyDescent="0.3">
      <c r="B25" s="70" t="s">
        <v>863</v>
      </c>
      <c r="C25" s="7" t="s">
        <v>881</v>
      </c>
      <c r="D25" s="7"/>
    </row>
    <row r="26" spans="2:4" x14ac:dyDescent="0.3">
      <c r="B26" s="70" t="s">
        <v>864</v>
      </c>
      <c r="C26" s="67" t="s">
        <v>882</v>
      </c>
      <c r="D26" s="70" t="s">
        <v>883</v>
      </c>
    </row>
    <row r="27" spans="2:4" x14ac:dyDescent="0.3">
      <c r="B27" s="70" t="s">
        <v>867</v>
      </c>
      <c r="C27" s="7"/>
      <c r="D27" s="7"/>
    </row>
    <row r="30" spans="2:4" ht="21" x14ac:dyDescent="0.4">
      <c r="B30" s="91" t="s">
        <v>884</v>
      </c>
      <c r="C30" s="91"/>
      <c r="D30" s="91"/>
    </row>
    <row r="31" spans="2:4" ht="15.6" x14ac:dyDescent="0.3">
      <c r="B31" s="69" t="s">
        <v>871</v>
      </c>
      <c r="C31" s="69" t="s">
        <v>872</v>
      </c>
      <c r="D31" s="69" t="s">
        <v>873</v>
      </c>
    </row>
    <row r="32" spans="2:4" x14ac:dyDescent="0.3">
      <c r="B32" s="70" t="s">
        <v>845</v>
      </c>
      <c r="C32" s="67">
        <v>0.2</v>
      </c>
      <c r="D32" s="7" t="s">
        <v>885</v>
      </c>
    </row>
    <row r="33" spans="2:4" x14ac:dyDescent="0.3">
      <c r="B33" s="70" t="s">
        <v>848</v>
      </c>
      <c r="C33" s="67">
        <v>0.13</v>
      </c>
      <c r="D33" s="85" t="s">
        <v>886</v>
      </c>
    </row>
    <row r="34" spans="2:4" x14ac:dyDescent="0.3">
      <c r="B34" s="70" t="s">
        <v>851</v>
      </c>
      <c r="C34" s="7" t="s">
        <v>887</v>
      </c>
      <c r="D34" s="85" t="s">
        <v>888</v>
      </c>
    </row>
    <row r="35" spans="2:4" x14ac:dyDescent="0.3">
      <c r="B35" s="70" t="s">
        <v>857</v>
      </c>
      <c r="C35" s="20">
        <v>0.14299999999999999</v>
      </c>
      <c r="D35" s="70" t="s">
        <v>880</v>
      </c>
    </row>
    <row r="36" spans="2:4" x14ac:dyDescent="0.3">
      <c r="B36" s="70" t="s">
        <v>860</v>
      </c>
      <c r="C36" s="77" t="s">
        <v>881</v>
      </c>
      <c r="D36" s="75"/>
    </row>
    <row r="37" spans="2:4" x14ac:dyDescent="0.3">
      <c r="B37" s="70" t="s">
        <v>862</v>
      </c>
      <c r="C37" s="7" t="s">
        <v>881</v>
      </c>
      <c r="D37" s="7"/>
    </row>
    <row r="38" spans="2:4" x14ac:dyDescent="0.3">
      <c r="B38" s="70" t="s">
        <v>863</v>
      </c>
      <c r="C38" s="7" t="s">
        <v>881</v>
      </c>
      <c r="D38" s="7"/>
    </row>
    <row r="39" spans="2:4" x14ac:dyDescent="0.3">
      <c r="B39" s="70" t="s">
        <v>864</v>
      </c>
      <c r="C39" s="67" t="s">
        <v>882</v>
      </c>
      <c r="D39" s="70" t="s">
        <v>883</v>
      </c>
    </row>
    <row r="40" spans="2:4" x14ac:dyDescent="0.3">
      <c r="B40" s="70" t="s">
        <v>889</v>
      </c>
      <c r="C40" s="87" t="s">
        <v>881</v>
      </c>
      <c r="D40" s="70"/>
    </row>
  </sheetData>
  <mergeCells count="3">
    <mergeCell ref="B2:D2"/>
    <mergeCell ref="B16:D16"/>
    <mergeCell ref="B30:D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49CCF2A04F1E4C9D66B22CE3B46C93" ma:contentTypeVersion="4" ma:contentTypeDescription="Create a new document." ma:contentTypeScope="" ma:versionID="ee25a19556fa09cb349e19a756e1ef91">
  <xsd:schema xmlns:xsd="http://www.w3.org/2001/XMLSchema" xmlns:xs="http://www.w3.org/2001/XMLSchema" xmlns:p="http://schemas.microsoft.com/office/2006/metadata/properties" xmlns:ns2="c7676190-9221-4eb9-a51d-dd3ea8933003" targetNamespace="http://schemas.microsoft.com/office/2006/metadata/properties" ma:root="true" ma:fieldsID="0d7110a5ab408a536cd73fbcd0dac113" ns2:_="">
    <xsd:import namespace="c7676190-9221-4eb9-a51d-dd3ea893300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676190-9221-4eb9-a51d-dd3ea8933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BFACBC-78CB-45E7-91A5-4D9C6E577107}">
  <ds:schemaRefs>
    <ds:schemaRef ds:uri="http://schemas.microsoft.com/sharepoint/v3/contenttype/forms"/>
  </ds:schemaRefs>
</ds:datastoreItem>
</file>

<file path=customXml/itemProps2.xml><?xml version="1.0" encoding="utf-8"?>
<ds:datastoreItem xmlns:ds="http://schemas.openxmlformats.org/officeDocument/2006/customXml" ds:itemID="{A4B8486E-29D2-461B-B73C-FAAF01DD95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676190-9221-4eb9-a51d-dd3ea89330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EBCD60-03C5-4E3C-8D6C-CDB2991673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Retrofit Database</vt:lpstr>
      <vt:lpstr>Pivot Table</vt:lpstr>
      <vt:lpstr>Design features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Anagha Divakaran</dc:creator>
  <cp:keywords/>
  <dc:description/>
  <cp:lastModifiedBy>Shivram G Krishnan</cp:lastModifiedBy>
  <cp:revision/>
  <dcterms:created xsi:type="dcterms:W3CDTF">2015-06-05T18:17:20Z</dcterms:created>
  <dcterms:modified xsi:type="dcterms:W3CDTF">2025-04-04T07:54:08Z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0x010100F349CCF2A04F1E4C9D66B22CE3B46C93</vt:lpwstr>
  </property>
</Properties>
</file>