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ocuments\Gallant\20.06.2025\"/>
    </mc:Choice>
  </mc:AlternateContent>
  <bookViews>
    <workbookView xWindow="0" yWindow="0" windowWidth="23040" windowHeight="9264"/>
  </bookViews>
  <sheets>
    <sheet name="Sheet2" sheetId="2" r:id="rId1"/>
  </sheets>
  <calcPr calcId="152511"/>
</workbook>
</file>

<file path=xl/calcChain.xml><?xml version="1.0" encoding="utf-8"?>
<calcChain xmlns="http://schemas.openxmlformats.org/spreadsheetml/2006/main">
  <c r="D70" i="2" l="1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C70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F69" i="2"/>
  <c r="G69" i="2"/>
  <c r="H69" i="2"/>
  <c r="I69" i="2"/>
  <c r="R69" i="2"/>
  <c r="S69" i="2"/>
  <c r="T69" i="2"/>
  <c r="U69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C67" i="2"/>
  <c r="C69" i="2" s="1"/>
  <c r="D67" i="2"/>
  <c r="D69" i="2" s="1"/>
  <c r="E67" i="2"/>
  <c r="E69" i="2" s="1"/>
  <c r="F67" i="2"/>
  <c r="G67" i="2"/>
  <c r="H67" i="2"/>
  <c r="I67" i="2"/>
  <c r="J67" i="2"/>
  <c r="J69" i="2" s="1"/>
  <c r="K67" i="2"/>
  <c r="K69" i="2" s="1"/>
  <c r="L67" i="2"/>
  <c r="L69" i="2" s="1"/>
  <c r="M67" i="2"/>
  <c r="M69" i="2" s="1"/>
  <c r="N67" i="2"/>
  <c r="N69" i="2" s="1"/>
  <c r="O67" i="2"/>
  <c r="O69" i="2" s="1"/>
  <c r="P67" i="2"/>
  <c r="P69" i="2" s="1"/>
  <c r="Q67" i="2"/>
  <c r="Q69" i="2" s="1"/>
  <c r="R67" i="2"/>
  <c r="S67" i="2"/>
  <c r="T67" i="2"/>
  <c r="U67" i="2"/>
  <c r="V67" i="2"/>
  <c r="V69" i="2" s="1"/>
  <c r="B68" i="2"/>
  <c r="B67" i="2"/>
  <c r="B69" i="2" s="1"/>
  <c r="W74" i="2" l="1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W67" i="2"/>
  <c r="X67" i="2"/>
  <c r="Y67" i="2"/>
  <c r="Z67" i="2"/>
  <c r="AA67" i="2"/>
  <c r="AB67" i="2"/>
  <c r="AC67" i="2"/>
  <c r="AC69" i="2" s="1"/>
  <c r="AD67" i="2"/>
  <c r="AE67" i="2"/>
  <c r="AF67" i="2"/>
  <c r="AG67" i="2"/>
  <c r="AH67" i="2"/>
  <c r="AI67" i="2"/>
  <c r="AJ67" i="2"/>
  <c r="AK67" i="2"/>
  <c r="AL67" i="2"/>
  <c r="AM67" i="2"/>
  <c r="AN67" i="2"/>
  <c r="AO67" i="2"/>
  <c r="AO69" i="2" s="1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K69" i="2" s="1"/>
  <c r="AL68" i="2"/>
  <c r="AL69" i="2" s="1"/>
  <c r="AM68" i="2"/>
  <c r="AN68" i="2"/>
  <c r="AO68" i="2"/>
  <c r="AB69" i="2"/>
  <c r="AJ69" i="2" l="1"/>
  <c r="AI69" i="2"/>
  <c r="AH69" i="2"/>
  <c r="Z69" i="2"/>
  <c r="Y69" i="2"/>
  <c r="X69" i="2"/>
  <c r="AE69" i="2"/>
  <c r="AD69" i="2"/>
  <c r="W69" i="2"/>
  <c r="AA69" i="2"/>
  <c r="AM69" i="2"/>
  <c r="AF69" i="2"/>
  <c r="AN69" i="2"/>
  <c r="AG69" i="2"/>
</calcChain>
</file>

<file path=xl/sharedStrings.xml><?xml version="1.0" encoding="utf-8"?>
<sst xmlns="http://schemas.openxmlformats.org/spreadsheetml/2006/main" count="62" uniqueCount="19">
  <si>
    <t>CHAIRPAD NO</t>
  </si>
  <si>
    <t>MAX</t>
  </si>
  <si>
    <t>MIN</t>
  </si>
  <si>
    <t>DIFF.</t>
  </si>
  <si>
    <t>T1 DN</t>
  </si>
  <si>
    <t>T1 UP</t>
  </si>
  <si>
    <t>T2 UP</t>
  </si>
  <si>
    <t>T2 DN</t>
  </si>
  <si>
    <t>G DN</t>
  </si>
  <si>
    <t>G UP</t>
  </si>
  <si>
    <t>T3 DN</t>
  </si>
  <si>
    <t>T3 UP</t>
  </si>
  <si>
    <t>Distance</t>
  </si>
  <si>
    <t>Cummulative</t>
  </si>
  <si>
    <t>Average</t>
  </si>
  <si>
    <t xml:space="preserve"> </t>
  </si>
  <si>
    <t xml:space="preserve">  </t>
  </si>
  <si>
    <t>T4 DN</t>
  </si>
  <si>
    <t>T4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</si>
</sst>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2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4"/>
  <sheetViews>
    <sheetView tabSelected="1" topLeftCell="AE1" zoomScale="150" zoomScaleNormal="150" workbookViewId="0">
      <pane ySplit="2" topLeftCell="A3" activePane="bottomLeft" state="frozen"/>
      <selection activeCell="F1" sqref="F1"/>
      <selection pane="bottomLeft" activeCell="AF4" sqref="AF4"/>
    </sheetView>
  </sheetViews>
  <sheetFormatPr defaultRowHeight="13.2" x14ac:dyDescent="0.25"/>
  <cols>
    <col min="1" max="1" width="13.88671875" style="1" bestFit="1" customWidth="1"/>
    <col min="2" max="18" width="9.109375" style="1" customWidth="1"/>
    <col min="19" max="19" width="9.109375" style="12" customWidth="1"/>
    <col min="20" max="43" width="9.109375" style="1" customWidth="1"/>
    <col min="44" max="44" width="11.6640625" bestFit="1" customWidth="1"/>
  </cols>
  <sheetData>
    <row r="1" spans="1:44" x14ac:dyDescent="0.25">
      <c r="A1" s="21" t="s">
        <v>0</v>
      </c>
      <c r="B1" s="9"/>
      <c r="C1" s="9" t="s">
        <v>15</v>
      </c>
      <c r="D1" s="9" t="s">
        <v>4</v>
      </c>
      <c r="E1" s="9" t="s">
        <v>5</v>
      </c>
      <c r="F1" s="9"/>
      <c r="G1" s="9" t="s">
        <v>15</v>
      </c>
      <c r="H1" s="9" t="s">
        <v>15</v>
      </c>
      <c r="I1" s="9"/>
      <c r="J1" s="9"/>
      <c r="K1" s="9"/>
      <c r="L1" s="9"/>
      <c r="M1" s="9"/>
      <c r="O1" s="9" t="s">
        <v>7</v>
      </c>
      <c r="P1" s="9" t="s">
        <v>6</v>
      </c>
      <c r="Q1" s="9"/>
      <c r="R1" s="9"/>
      <c r="S1" s="9" t="s">
        <v>15</v>
      </c>
      <c r="T1" s="9" t="s">
        <v>15</v>
      </c>
      <c r="U1" s="9"/>
      <c r="V1" s="9"/>
      <c r="W1" s="9" t="s">
        <v>8</v>
      </c>
      <c r="X1" s="9" t="s">
        <v>9</v>
      </c>
      <c r="Y1" s="9"/>
      <c r="Z1" s="9"/>
      <c r="AA1" s="9" t="s">
        <v>10</v>
      </c>
      <c r="AB1" s="9" t="s">
        <v>11</v>
      </c>
      <c r="AC1" s="9" t="s">
        <v>15</v>
      </c>
      <c r="AD1" s="9"/>
      <c r="AE1" s="9" t="s">
        <v>15</v>
      </c>
      <c r="AF1" s="9" t="s">
        <v>15</v>
      </c>
      <c r="AG1" s="9"/>
      <c r="AH1" s="9"/>
      <c r="AI1" s="9"/>
      <c r="AJ1" s="9"/>
      <c r="AK1" s="9" t="s">
        <v>17</v>
      </c>
      <c r="AL1" s="9" t="s">
        <v>18</v>
      </c>
      <c r="AM1" s="9"/>
      <c r="AN1" s="9" t="s">
        <v>15</v>
      </c>
      <c r="AO1" s="9" t="s">
        <v>15</v>
      </c>
      <c r="AP1" s="9"/>
      <c r="AQ1" s="9"/>
      <c r="AR1" s="9"/>
    </row>
    <row r="2" spans="1:44" s="2" customFormat="1" x14ac:dyDescent="0.25">
      <c r="A2" s="22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11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35</v>
      </c>
      <c r="AK2" s="4">
        <v>36</v>
      </c>
      <c r="AL2" s="4">
        <v>37</v>
      </c>
      <c r="AM2" s="4">
        <v>38</v>
      </c>
      <c r="AN2" s="4">
        <v>39</v>
      </c>
      <c r="AO2" s="4">
        <v>40</v>
      </c>
      <c r="AP2" s="4" t="s">
        <v>15</v>
      </c>
      <c r="AQ2" s="4" t="s">
        <v>15</v>
      </c>
      <c r="AR2" s="4" t="s">
        <v>15</v>
      </c>
    </row>
    <row r="3" spans="1:44" x14ac:dyDescent="0.25">
      <c r="A3" s="5">
        <v>1</v>
      </c>
      <c r="B3" s="23">
        <v>2551.8000000000002</v>
      </c>
      <c r="C3" s="24">
        <v>2978.4</v>
      </c>
      <c r="D3" s="24">
        <v>3091</v>
      </c>
      <c r="E3" s="25">
        <v>3095</v>
      </c>
      <c r="F3" s="25">
        <v>2827.7000000000003</v>
      </c>
      <c r="G3" s="25">
        <v>2739.9</v>
      </c>
      <c r="H3" s="25">
        <v>3114.3999999999996</v>
      </c>
      <c r="I3" s="25">
        <v>3066.5</v>
      </c>
      <c r="J3" s="25">
        <v>3225.1</v>
      </c>
      <c r="K3" s="25">
        <v>3262.4</v>
      </c>
      <c r="L3" s="25">
        <v>3132.7</v>
      </c>
      <c r="M3" s="25">
        <v>3232.1</v>
      </c>
      <c r="N3" s="25">
        <v>3236.4</v>
      </c>
      <c r="O3" s="25">
        <v>3828.3</v>
      </c>
      <c r="P3" s="25">
        <v>3836.1</v>
      </c>
      <c r="Q3" s="25">
        <v>2974.8</v>
      </c>
      <c r="R3" s="25">
        <v>2902.7</v>
      </c>
      <c r="S3" s="25">
        <v>3241.4</v>
      </c>
      <c r="T3" s="25">
        <v>3223.9</v>
      </c>
      <c r="U3" s="25">
        <v>5893.2</v>
      </c>
      <c r="V3" s="25">
        <v>4149.0999999999995</v>
      </c>
      <c r="W3" s="25">
        <v>4387.1000000000004</v>
      </c>
      <c r="X3" s="25">
        <v>3158.7000000000003</v>
      </c>
      <c r="Y3" s="25">
        <v>2893.1</v>
      </c>
      <c r="Z3" s="25">
        <v>2569.6</v>
      </c>
      <c r="AA3" s="25">
        <v>3648.1</v>
      </c>
      <c r="AB3" s="25">
        <v>3449.3</v>
      </c>
      <c r="AC3" s="25">
        <v>3322.5</v>
      </c>
      <c r="AD3" s="25">
        <v>3391.2</v>
      </c>
      <c r="AE3" s="25">
        <v>3369.9</v>
      </c>
      <c r="AF3" s="25">
        <v>3238</v>
      </c>
      <c r="AG3" s="25">
        <v>3078.3999999999996</v>
      </c>
      <c r="AH3" s="25">
        <v>3343.3</v>
      </c>
      <c r="AI3" s="25">
        <v>3116.8</v>
      </c>
      <c r="AJ3" s="25">
        <v>3032.7999999999997</v>
      </c>
      <c r="AK3" s="25">
        <v>3298.7000000000003</v>
      </c>
      <c r="AL3" s="25">
        <v>3247.5</v>
      </c>
      <c r="AM3" s="25">
        <v>3239.9</v>
      </c>
      <c r="AN3" s="25">
        <v>3340.1</v>
      </c>
      <c r="AO3" s="25">
        <v>3070.3999999999996</v>
      </c>
      <c r="AP3" s="17"/>
      <c r="AQ3" s="17"/>
      <c r="AR3" s="17"/>
    </row>
    <row r="4" spans="1:44" x14ac:dyDescent="0.25">
      <c r="A4" s="5">
        <v>2</v>
      </c>
      <c r="B4" s="23">
        <v>2551.2000000000003</v>
      </c>
      <c r="C4" s="24">
        <v>2973.6</v>
      </c>
      <c r="D4" s="24">
        <v>3090.1</v>
      </c>
      <c r="E4" s="25">
        <v>3095.4</v>
      </c>
      <c r="F4" s="25">
        <v>2828.2</v>
      </c>
      <c r="G4" s="25">
        <v>2741.2000000000003</v>
      </c>
      <c r="H4" s="25">
        <v>3112</v>
      </c>
      <c r="I4" s="25">
        <v>3061</v>
      </c>
      <c r="J4" s="25">
        <v>3230.7999999999997</v>
      </c>
      <c r="K4" s="25">
        <v>3261.5</v>
      </c>
      <c r="L4" s="25">
        <v>3133.3</v>
      </c>
      <c r="M4" s="25">
        <v>3235.7999999999997</v>
      </c>
      <c r="N4" s="25">
        <v>3237.7</v>
      </c>
      <c r="O4" s="25">
        <v>3828.8</v>
      </c>
      <c r="P4" s="25">
        <v>3834.9</v>
      </c>
      <c r="Q4" s="25">
        <v>2970.2999999999997</v>
      </c>
      <c r="R4" s="25">
        <v>2902.7</v>
      </c>
      <c r="S4" s="25">
        <v>3237.1</v>
      </c>
      <c r="T4" s="25">
        <v>3219.6</v>
      </c>
      <c r="U4" s="25">
        <v>5906.5</v>
      </c>
      <c r="V4" s="25">
        <v>4147.5999999999995</v>
      </c>
      <c r="W4" s="25">
        <v>4386</v>
      </c>
      <c r="X4" s="25">
        <v>3158.2</v>
      </c>
      <c r="Y4" s="25">
        <v>2893.1</v>
      </c>
      <c r="Z4" s="25">
        <v>2568.5</v>
      </c>
      <c r="AA4" s="25">
        <v>3647.4</v>
      </c>
      <c r="AB4" s="25">
        <v>3449.5</v>
      </c>
      <c r="AC4" s="25">
        <v>3321.8999999999996</v>
      </c>
      <c r="AD4" s="25">
        <v>3390.1</v>
      </c>
      <c r="AE4" s="25">
        <v>3369.5</v>
      </c>
      <c r="AF4" s="25">
        <v>3234.5</v>
      </c>
      <c r="AG4" s="25">
        <v>3079.8</v>
      </c>
      <c r="AH4" s="25">
        <v>3340.6</v>
      </c>
      <c r="AI4" s="25">
        <v>3112.6</v>
      </c>
      <c r="AJ4" s="25">
        <v>3032.1</v>
      </c>
      <c r="AK4" s="25">
        <v>3298.1</v>
      </c>
      <c r="AL4" s="25">
        <v>3246.2</v>
      </c>
      <c r="AM4" s="25">
        <v>3241.5</v>
      </c>
      <c r="AN4" s="25">
        <v>3341.1</v>
      </c>
      <c r="AO4" s="25">
        <v>3069.9</v>
      </c>
      <c r="AP4" s="17"/>
      <c r="AQ4" s="17"/>
      <c r="AR4" s="17"/>
    </row>
    <row r="5" spans="1:44" x14ac:dyDescent="0.25">
      <c r="A5" s="5">
        <v>3</v>
      </c>
      <c r="B5" s="23">
        <v>2550.3000000000002</v>
      </c>
      <c r="C5" s="24">
        <v>2971.1</v>
      </c>
      <c r="D5" s="24">
        <v>3090.7</v>
      </c>
      <c r="E5" s="25">
        <v>3096.5</v>
      </c>
      <c r="F5" s="25">
        <v>2834.6</v>
      </c>
      <c r="G5" s="25">
        <v>2743.9</v>
      </c>
      <c r="H5" s="25">
        <v>3113.3</v>
      </c>
      <c r="I5" s="25">
        <v>3063.8999999999996</v>
      </c>
      <c r="J5" s="25">
        <v>3229.9</v>
      </c>
      <c r="K5" s="25">
        <v>3256.1</v>
      </c>
      <c r="L5" s="25">
        <v>3127.3</v>
      </c>
      <c r="M5" s="25">
        <v>3243.5</v>
      </c>
      <c r="N5" s="25">
        <v>3244.8</v>
      </c>
      <c r="O5" s="25">
        <v>3826.7000000000003</v>
      </c>
      <c r="P5" s="25">
        <v>3833.2999999999997</v>
      </c>
      <c r="Q5" s="25">
        <v>2971.4</v>
      </c>
      <c r="R5" s="25">
        <v>2896</v>
      </c>
      <c r="S5" s="25">
        <v>3231.9</v>
      </c>
      <c r="T5" s="25">
        <v>3219.9</v>
      </c>
      <c r="U5" s="25">
        <v>5891.3</v>
      </c>
      <c r="V5" s="25">
        <v>4146.3</v>
      </c>
      <c r="W5" s="25">
        <v>4383.8</v>
      </c>
      <c r="X5" s="25">
        <v>3157.2</v>
      </c>
      <c r="Y5" s="25">
        <v>2895.3</v>
      </c>
      <c r="Z5" s="25">
        <v>2568.5</v>
      </c>
      <c r="AA5" s="25">
        <v>3648.6</v>
      </c>
      <c r="AB5" s="25">
        <v>3449.1</v>
      </c>
      <c r="AC5" s="25">
        <v>3322.5</v>
      </c>
      <c r="AD5" s="25">
        <v>3388.1</v>
      </c>
      <c r="AE5" s="25">
        <v>3371.1000000000004</v>
      </c>
      <c r="AF5" s="25">
        <v>3242.5</v>
      </c>
      <c r="AG5" s="25">
        <v>3084.5</v>
      </c>
      <c r="AH5" s="25">
        <v>3340.3</v>
      </c>
      <c r="AI5" s="25">
        <v>3113.3</v>
      </c>
      <c r="AJ5" s="25">
        <v>3035</v>
      </c>
      <c r="AK5" s="25">
        <v>3297.2999999999997</v>
      </c>
      <c r="AL5" s="25">
        <v>3244.7</v>
      </c>
      <c r="AM5" s="25">
        <v>3240.8</v>
      </c>
      <c r="AN5" s="25">
        <v>3340</v>
      </c>
      <c r="AO5" s="25">
        <v>3069.7999999999997</v>
      </c>
      <c r="AP5" s="17"/>
      <c r="AQ5" s="17"/>
      <c r="AR5" s="17"/>
    </row>
    <row r="6" spans="1:44" x14ac:dyDescent="0.25">
      <c r="A6" s="5">
        <v>4</v>
      </c>
      <c r="B6" s="23">
        <v>2550.6000000000004</v>
      </c>
      <c r="C6" s="24">
        <v>2971.2000000000003</v>
      </c>
      <c r="D6" s="24">
        <v>3090.8</v>
      </c>
      <c r="E6" s="25">
        <v>3097</v>
      </c>
      <c r="F6" s="25">
        <v>2833.7</v>
      </c>
      <c r="G6" s="25">
        <v>2742</v>
      </c>
      <c r="H6" s="25">
        <v>3119.7</v>
      </c>
      <c r="I6" s="25">
        <v>3068</v>
      </c>
      <c r="J6" s="25">
        <v>3227.3999999999996</v>
      </c>
      <c r="K6" s="25">
        <v>3259.2</v>
      </c>
      <c r="L6" s="25">
        <v>3126.6</v>
      </c>
      <c r="M6" s="25">
        <v>3245.7</v>
      </c>
      <c r="N6" s="25">
        <v>3248.4</v>
      </c>
      <c r="O6" s="25">
        <v>3828</v>
      </c>
      <c r="P6" s="25">
        <v>3832.5</v>
      </c>
      <c r="Q6" s="25">
        <v>2971.5</v>
      </c>
      <c r="R6" s="25">
        <v>2887.6</v>
      </c>
      <c r="S6" s="25">
        <v>3228.9</v>
      </c>
      <c r="T6" s="25">
        <v>3220.5</v>
      </c>
      <c r="U6" s="25">
        <v>5893.7</v>
      </c>
      <c r="V6" s="25">
        <v>4142</v>
      </c>
      <c r="W6" s="25">
        <v>4380</v>
      </c>
      <c r="X6" s="25">
        <v>3157.5</v>
      </c>
      <c r="Y6" s="25">
        <v>2890.7</v>
      </c>
      <c r="Z6" s="25">
        <v>2568.2999999999997</v>
      </c>
      <c r="AA6" s="25">
        <v>3648.4</v>
      </c>
      <c r="AB6" s="25">
        <v>3449.3</v>
      </c>
      <c r="AC6" s="25">
        <v>3325.7</v>
      </c>
      <c r="AD6" s="25">
        <v>3395.3</v>
      </c>
      <c r="AE6" s="25">
        <v>3371.4</v>
      </c>
      <c r="AF6" s="25">
        <v>3247.2</v>
      </c>
      <c r="AG6" s="25">
        <v>3089.7000000000003</v>
      </c>
      <c r="AH6" s="25">
        <v>3346.2000000000003</v>
      </c>
      <c r="AI6" s="25">
        <v>3115.1</v>
      </c>
      <c r="AJ6" s="25">
        <v>3035.6</v>
      </c>
      <c r="AK6" s="25">
        <v>3297.8</v>
      </c>
      <c r="AL6" s="25">
        <v>3244.6000000000004</v>
      </c>
      <c r="AM6" s="25">
        <v>3240.2000000000003</v>
      </c>
      <c r="AN6" s="25">
        <v>3339.9</v>
      </c>
      <c r="AO6" s="25">
        <v>3068.9</v>
      </c>
      <c r="AP6" s="17"/>
      <c r="AQ6" s="17"/>
      <c r="AR6" s="17"/>
    </row>
    <row r="7" spans="1:44" x14ac:dyDescent="0.25">
      <c r="A7" s="5">
        <v>5</v>
      </c>
      <c r="B7" s="23">
        <v>2553</v>
      </c>
      <c r="C7" s="24">
        <v>2975.2999999999997</v>
      </c>
      <c r="D7" s="24">
        <v>3092.1</v>
      </c>
      <c r="E7" s="25">
        <v>3097.4</v>
      </c>
      <c r="F7" s="25">
        <v>2833.6</v>
      </c>
      <c r="G7" s="25">
        <v>2746.2</v>
      </c>
      <c r="H7" s="25">
        <v>3122.5</v>
      </c>
      <c r="I7" s="25">
        <v>3072.2</v>
      </c>
      <c r="J7" s="25">
        <v>3225.7</v>
      </c>
      <c r="K7" s="25">
        <v>3252</v>
      </c>
      <c r="L7" s="25">
        <v>3124.4</v>
      </c>
      <c r="M7" s="25">
        <v>3241.7</v>
      </c>
      <c r="N7" s="25">
        <v>3246.7000000000003</v>
      </c>
      <c r="O7" s="25">
        <v>3828.3</v>
      </c>
      <c r="P7" s="25">
        <v>3831.6</v>
      </c>
      <c r="Q7" s="25">
        <v>2972.4</v>
      </c>
      <c r="R7" s="25">
        <v>2881.6000000000004</v>
      </c>
      <c r="S7" s="25">
        <v>3226.5</v>
      </c>
      <c r="T7" s="25">
        <v>3213.6</v>
      </c>
      <c r="U7" s="25">
        <v>5897.2</v>
      </c>
      <c r="V7" s="25">
        <v>4140.7</v>
      </c>
      <c r="W7" s="25">
        <v>4378.3</v>
      </c>
      <c r="X7" s="25">
        <v>3154</v>
      </c>
      <c r="Y7" s="25">
        <v>2890.7</v>
      </c>
      <c r="Z7" s="25">
        <v>2568.2999999999997</v>
      </c>
      <c r="AA7" s="25">
        <v>3646.2</v>
      </c>
      <c r="AB7" s="25">
        <v>3449.3</v>
      </c>
      <c r="AC7" s="25">
        <v>3325.4</v>
      </c>
      <c r="AD7" s="25">
        <v>3393.7</v>
      </c>
      <c r="AE7" s="25">
        <v>3373.9</v>
      </c>
      <c r="AF7" s="25">
        <v>3247.5</v>
      </c>
      <c r="AG7" s="25">
        <v>3096</v>
      </c>
      <c r="AH7" s="25">
        <v>3351.4</v>
      </c>
      <c r="AI7" s="25">
        <v>3118.1</v>
      </c>
      <c r="AJ7" s="25">
        <v>3036.4</v>
      </c>
      <c r="AK7" s="25">
        <v>3297.2999999999997</v>
      </c>
      <c r="AL7" s="25">
        <v>3243.9</v>
      </c>
      <c r="AM7" s="25">
        <v>3240</v>
      </c>
      <c r="AN7" s="25">
        <v>3337.1</v>
      </c>
      <c r="AO7" s="25">
        <v>3066.5</v>
      </c>
      <c r="AP7" s="17"/>
      <c r="AQ7" s="17"/>
      <c r="AR7" s="17"/>
    </row>
    <row r="8" spans="1:44" x14ac:dyDescent="0.25">
      <c r="A8" s="5">
        <v>6</v>
      </c>
      <c r="B8" s="23">
        <v>2555.2999999999997</v>
      </c>
      <c r="C8" s="24">
        <v>2977</v>
      </c>
      <c r="D8" s="24">
        <v>3092.7</v>
      </c>
      <c r="E8" s="25">
        <v>3098.3999999999996</v>
      </c>
      <c r="F8" s="25">
        <v>2832.1</v>
      </c>
      <c r="G8" s="25">
        <v>2748.2000000000003</v>
      </c>
      <c r="H8" s="25">
        <v>3125</v>
      </c>
      <c r="I8" s="25">
        <v>3073.5</v>
      </c>
      <c r="J8" s="25">
        <v>3226.3</v>
      </c>
      <c r="K8" s="25">
        <v>3247.7999999999997</v>
      </c>
      <c r="L8" s="25">
        <v>3119.8</v>
      </c>
      <c r="M8" s="25">
        <v>3236.5</v>
      </c>
      <c r="N8" s="25">
        <v>3242.9</v>
      </c>
      <c r="O8" s="25">
        <v>3827.9</v>
      </c>
      <c r="P8" s="25">
        <v>3832.8</v>
      </c>
      <c r="Q8" s="25">
        <v>2971.5</v>
      </c>
      <c r="R8" s="25">
        <v>2875.7000000000003</v>
      </c>
      <c r="S8" s="25">
        <v>3229.2999999999997</v>
      </c>
      <c r="T8" s="25">
        <v>3216.6</v>
      </c>
      <c r="U8" s="25">
        <v>5900.4000000000005</v>
      </c>
      <c r="V8" s="25">
        <v>4141.6000000000004</v>
      </c>
      <c r="W8" s="25">
        <v>4377.7999999999993</v>
      </c>
      <c r="X8" s="25">
        <v>3153.3</v>
      </c>
      <c r="Y8" s="25">
        <v>2888.9</v>
      </c>
      <c r="Z8" s="25">
        <v>2568</v>
      </c>
      <c r="AA8" s="25">
        <v>3647.5</v>
      </c>
      <c r="AB8" s="25">
        <v>3449.2</v>
      </c>
      <c r="AC8" s="25">
        <v>3325</v>
      </c>
      <c r="AD8" s="25">
        <v>3391.1</v>
      </c>
      <c r="AE8" s="25">
        <v>3378.2000000000003</v>
      </c>
      <c r="AF8" s="25">
        <v>3253.1</v>
      </c>
      <c r="AG8" s="25">
        <v>3099.7</v>
      </c>
      <c r="AH8" s="25">
        <v>3356.7999999999997</v>
      </c>
      <c r="AI8" s="25">
        <v>3122.5</v>
      </c>
      <c r="AJ8" s="25">
        <v>3036.1</v>
      </c>
      <c r="AK8" s="25">
        <v>3296.3</v>
      </c>
      <c r="AL8" s="25">
        <v>3243.7999999999997</v>
      </c>
      <c r="AM8" s="25">
        <v>3240.8</v>
      </c>
      <c r="AN8" s="25">
        <v>3336.3999999999996</v>
      </c>
      <c r="AO8" s="25">
        <v>3066.3</v>
      </c>
      <c r="AP8" s="17"/>
      <c r="AQ8" s="17"/>
      <c r="AR8" s="17"/>
    </row>
    <row r="9" spans="1:44" x14ac:dyDescent="0.25">
      <c r="A9" s="5">
        <v>7</v>
      </c>
      <c r="B9" s="23">
        <v>2556.8000000000002</v>
      </c>
      <c r="C9" s="24">
        <v>2977.7999999999997</v>
      </c>
      <c r="D9" s="24">
        <v>3093.4</v>
      </c>
      <c r="E9" s="25">
        <v>3097.2</v>
      </c>
      <c r="F9" s="25">
        <v>2831.6</v>
      </c>
      <c r="G9" s="25">
        <v>2750.7000000000003</v>
      </c>
      <c r="H9" s="25">
        <v>3126.3999999999996</v>
      </c>
      <c r="I9" s="25">
        <v>3072.7000000000003</v>
      </c>
      <c r="J9" s="25">
        <v>3224.7</v>
      </c>
      <c r="K9" s="25">
        <v>3242.7999999999997</v>
      </c>
      <c r="L9" s="25">
        <v>3117.3</v>
      </c>
      <c r="M9" s="25">
        <v>3233.4</v>
      </c>
      <c r="N9" s="25">
        <v>3238.6</v>
      </c>
      <c r="O9" s="25">
        <v>3827.4</v>
      </c>
      <c r="P9" s="25">
        <v>3834.9</v>
      </c>
      <c r="Q9" s="25">
        <v>2968.5</v>
      </c>
      <c r="R9" s="25">
        <v>2878.6</v>
      </c>
      <c r="S9" s="25">
        <v>3232.1</v>
      </c>
      <c r="T9" s="25">
        <v>3220.9</v>
      </c>
      <c r="U9" s="25">
        <v>5902</v>
      </c>
      <c r="V9" s="25">
        <v>4142.2999999999993</v>
      </c>
      <c r="W9" s="25">
        <v>4379</v>
      </c>
      <c r="X9" s="25">
        <v>3155.1</v>
      </c>
      <c r="Y9" s="25">
        <v>2888.1</v>
      </c>
      <c r="Z9" s="25">
        <v>2567.8000000000002</v>
      </c>
      <c r="AA9" s="25">
        <v>3649.7999999999997</v>
      </c>
      <c r="AB9" s="25">
        <v>3449.3999999999996</v>
      </c>
      <c r="AC9" s="25">
        <v>3325.4</v>
      </c>
      <c r="AD9" s="25">
        <v>3390.2000000000003</v>
      </c>
      <c r="AE9" s="25">
        <v>3382.6</v>
      </c>
      <c r="AF9" s="25">
        <v>3255.3999999999996</v>
      </c>
      <c r="AG9" s="25">
        <v>3100.8</v>
      </c>
      <c r="AH9" s="25">
        <v>3353.5</v>
      </c>
      <c r="AI9" s="25">
        <v>3123.9</v>
      </c>
      <c r="AJ9" s="25">
        <v>3038.4</v>
      </c>
      <c r="AK9" s="25">
        <v>3296.5</v>
      </c>
      <c r="AL9" s="25">
        <v>3244.5</v>
      </c>
      <c r="AM9" s="25">
        <v>3238.9</v>
      </c>
      <c r="AN9" s="25">
        <v>3336.2</v>
      </c>
      <c r="AO9" s="25">
        <v>3064.2999999999997</v>
      </c>
      <c r="AP9" s="17"/>
      <c r="AQ9" s="17"/>
      <c r="AR9" s="17"/>
    </row>
    <row r="10" spans="1:44" x14ac:dyDescent="0.25">
      <c r="A10" s="5">
        <v>8</v>
      </c>
      <c r="B10" s="23">
        <v>2558.1</v>
      </c>
      <c r="C10" s="24">
        <v>2978.6000000000004</v>
      </c>
      <c r="D10" s="24">
        <v>3093</v>
      </c>
      <c r="E10" s="25">
        <v>3095.4</v>
      </c>
      <c r="F10" s="25">
        <v>2827.7000000000003</v>
      </c>
      <c r="G10" s="25">
        <v>2749.1</v>
      </c>
      <c r="H10" s="25">
        <v>3125.7000000000003</v>
      </c>
      <c r="I10" s="25">
        <v>3067.5</v>
      </c>
      <c r="J10" s="25">
        <v>3222.1000000000004</v>
      </c>
      <c r="K10" s="25">
        <v>3238.4</v>
      </c>
      <c r="L10" s="25">
        <v>3114.3999999999996</v>
      </c>
      <c r="M10" s="25">
        <v>3232.6000000000004</v>
      </c>
      <c r="N10" s="25">
        <v>3236</v>
      </c>
      <c r="O10" s="25">
        <v>3827.6</v>
      </c>
      <c r="P10" s="25">
        <v>3833</v>
      </c>
      <c r="Q10" s="25">
        <v>2967.5</v>
      </c>
      <c r="R10" s="25">
        <v>2883.2</v>
      </c>
      <c r="S10" s="25">
        <v>3236.3</v>
      </c>
      <c r="T10" s="25">
        <v>3224.4</v>
      </c>
      <c r="U10" s="25">
        <v>5903.7</v>
      </c>
      <c r="V10" s="25">
        <v>4143.2</v>
      </c>
      <c r="W10" s="25">
        <v>4380.5</v>
      </c>
      <c r="X10" s="25">
        <v>3156.2000000000003</v>
      </c>
      <c r="Y10" s="25">
        <v>2889.4</v>
      </c>
      <c r="Z10" s="25">
        <v>2568.1999999999998</v>
      </c>
      <c r="AA10" s="25">
        <v>3649.6</v>
      </c>
      <c r="AB10" s="25">
        <v>3448.7000000000003</v>
      </c>
      <c r="AC10" s="25">
        <v>3326.1</v>
      </c>
      <c r="AD10" s="25">
        <v>3391.7999999999997</v>
      </c>
      <c r="AE10" s="25">
        <v>3387.1000000000004</v>
      </c>
      <c r="AF10" s="25">
        <v>3256.3</v>
      </c>
      <c r="AG10" s="25">
        <v>3099.5</v>
      </c>
      <c r="AH10" s="25">
        <v>3351.5</v>
      </c>
      <c r="AI10" s="25">
        <v>3126.3999999999996</v>
      </c>
      <c r="AJ10" s="25">
        <v>3038.6000000000004</v>
      </c>
      <c r="AK10" s="25">
        <v>3297.1</v>
      </c>
      <c r="AL10" s="25">
        <v>3243.9</v>
      </c>
      <c r="AM10" s="25">
        <v>3238.1000000000004</v>
      </c>
      <c r="AN10" s="25">
        <v>3336.1</v>
      </c>
      <c r="AO10" s="25">
        <v>3062.5</v>
      </c>
      <c r="AP10" s="17"/>
      <c r="AQ10" s="17"/>
      <c r="AR10" s="17"/>
    </row>
    <row r="11" spans="1:44" x14ac:dyDescent="0.25">
      <c r="A11" s="5">
        <v>9</v>
      </c>
      <c r="B11" s="23">
        <v>2560.1</v>
      </c>
      <c r="C11" s="24">
        <v>2980.4</v>
      </c>
      <c r="D11" s="24">
        <v>3091.9</v>
      </c>
      <c r="E11" s="25">
        <v>3092.2999999999997</v>
      </c>
      <c r="F11" s="25">
        <v>2828.3</v>
      </c>
      <c r="G11" s="25">
        <v>2746.4</v>
      </c>
      <c r="H11" s="25">
        <v>3119</v>
      </c>
      <c r="I11" s="25">
        <v>3061</v>
      </c>
      <c r="J11" s="25">
        <v>3219</v>
      </c>
      <c r="K11" s="25">
        <v>3237.8</v>
      </c>
      <c r="L11" s="25">
        <v>3111.6000000000004</v>
      </c>
      <c r="M11" s="25">
        <v>3233.5</v>
      </c>
      <c r="N11" s="25">
        <v>3234.2</v>
      </c>
      <c r="O11" s="25">
        <v>3826.4</v>
      </c>
      <c r="P11" s="25">
        <v>3834.8</v>
      </c>
      <c r="Q11" s="25">
        <v>2968.7000000000003</v>
      </c>
      <c r="R11" s="25">
        <v>2890.5</v>
      </c>
      <c r="S11" s="25">
        <v>3237.2000000000003</v>
      </c>
      <c r="T11" s="25">
        <v>3224.6</v>
      </c>
      <c r="U11" s="25">
        <v>5905.4000000000005</v>
      </c>
      <c r="V11" s="25">
        <v>4145.1000000000004</v>
      </c>
      <c r="W11" s="25">
        <v>4382.7</v>
      </c>
      <c r="X11" s="25">
        <v>3157</v>
      </c>
      <c r="Y11" s="25">
        <v>2890.2000000000003</v>
      </c>
      <c r="Z11" s="25">
        <v>2569</v>
      </c>
      <c r="AA11" s="25">
        <v>3649.9</v>
      </c>
      <c r="AB11" s="25">
        <v>3449</v>
      </c>
      <c r="AC11" s="25">
        <v>3326</v>
      </c>
      <c r="AD11" s="25">
        <v>3394.8</v>
      </c>
      <c r="AE11" s="25">
        <v>3388.9</v>
      </c>
      <c r="AF11" s="25">
        <v>3256.7</v>
      </c>
      <c r="AG11" s="25">
        <v>3092.8</v>
      </c>
      <c r="AH11" s="25">
        <v>3355.5</v>
      </c>
      <c r="AI11" s="25">
        <v>3126.2</v>
      </c>
      <c r="AJ11" s="25">
        <v>3037.9</v>
      </c>
      <c r="AK11" s="25">
        <v>3298.2999999999997</v>
      </c>
      <c r="AL11" s="25">
        <v>3245.1</v>
      </c>
      <c r="AM11" s="25">
        <v>3237.8</v>
      </c>
      <c r="AN11" s="25">
        <v>3336.3999999999996</v>
      </c>
      <c r="AO11" s="25">
        <v>3068.9</v>
      </c>
      <c r="AP11" s="10"/>
      <c r="AQ11" s="10"/>
      <c r="AR11" s="16"/>
    </row>
    <row r="12" spans="1:44" x14ac:dyDescent="0.25">
      <c r="A12" s="5">
        <v>10</v>
      </c>
      <c r="B12" s="23">
        <v>2559.6</v>
      </c>
      <c r="C12" s="24">
        <v>2980.7000000000003</v>
      </c>
      <c r="D12" s="24">
        <v>3089.9</v>
      </c>
      <c r="E12" s="25">
        <v>3090.6</v>
      </c>
      <c r="F12" s="25">
        <v>2829.2999999999997</v>
      </c>
      <c r="G12" s="25">
        <v>2743.9</v>
      </c>
      <c r="H12" s="25">
        <v>3117.6</v>
      </c>
      <c r="I12" s="25">
        <v>3055.2999999999997</v>
      </c>
      <c r="J12" s="25">
        <v>3220</v>
      </c>
      <c r="K12" s="25">
        <v>3241.2999999999997</v>
      </c>
      <c r="L12" s="25">
        <v>3109.7000000000003</v>
      </c>
      <c r="M12" s="25">
        <v>3229.7</v>
      </c>
      <c r="N12" s="25">
        <v>3234.9</v>
      </c>
      <c r="O12" s="25">
        <v>3822.2</v>
      </c>
      <c r="P12" s="25">
        <v>3835.1000000000004</v>
      </c>
      <c r="Q12" s="25">
        <v>2968.7999999999997</v>
      </c>
      <c r="R12" s="25">
        <v>2897.5</v>
      </c>
      <c r="S12" s="25">
        <v>3238.4</v>
      </c>
      <c r="T12" s="25">
        <v>3226.1000000000004</v>
      </c>
      <c r="U12" s="25">
        <v>5909</v>
      </c>
      <c r="V12" s="25">
        <v>4150.5</v>
      </c>
      <c r="W12" s="25">
        <v>4383.6000000000004</v>
      </c>
      <c r="X12" s="25">
        <v>3159.8</v>
      </c>
      <c r="Y12" s="25">
        <v>2891.5</v>
      </c>
      <c r="Z12" s="25">
        <v>2567.6999999999998</v>
      </c>
      <c r="AA12" s="25">
        <v>3647.7</v>
      </c>
      <c r="AB12" s="25">
        <v>3448.9</v>
      </c>
      <c r="AC12" s="25">
        <v>3327.7999999999997</v>
      </c>
      <c r="AD12" s="25">
        <v>3396.7000000000003</v>
      </c>
      <c r="AE12" s="25">
        <v>3389.6000000000004</v>
      </c>
      <c r="AF12" s="25">
        <v>3256.4</v>
      </c>
      <c r="AG12" s="25">
        <v>3091.2999999999997</v>
      </c>
      <c r="AH12" s="25">
        <v>3354.5</v>
      </c>
      <c r="AI12" s="25">
        <v>3127.1</v>
      </c>
      <c r="AJ12" s="25">
        <v>3040.9</v>
      </c>
      <c r="AK12" s="25">
        <v>3298</v>
      </c>
      <c r="AL12" s="25">
        <v>3245.2999999999997</v>
      </c>
      <c r="AM12" s="25">
        <v>3237.4</v>
      </c>
      <c r="AN12" s="25">
        <v>3340.5</v>
      </c>
      <c r="AO12" s="25">
        <v>3069.6</v>
      </c>
      <c r="AP12" s="10"/>
      <c r="AQ12" s="10"/>
      <c r="AR12" s="16"/>
    </row>
    <row r="13" spans="1:44" x14ac:dyDescent="0.25">
      <c r="A13" s="5">
        <v>11</v>
      </c>
      <c r="B13" s="23">
        <v>2561.1999999999998</v>
      </c>
      <c r="C13" s="24">
        <v>2982.9</v>
      </c>
      <c r="D13" s="24">
        <v>3089.3</v>
      </c>
      <c r="E13" s="25">
        <v>3090.1</v>
      </c>
      <c r="F13" s="25">
        <v>2825.4</v>
      </c>
      <c r="G13" s="25">
        <v>2742.5</v>
      </c>
      <c r="H13" s="25">
        <v>3116.6</v>
      </c>
      <c r="I13" s="25">
        <v>3047.2000000000003</v>
      </c>
      <c r="J13" s="25">
        <v>3220.8</v>
      </c>
      <c r="K13" s="25">
        <v>3242.6</v>
      </c>
      <c r="L13" s="25">
        <v>3110.1</v>
      </c>
      <c r="M13" s="25">
        <v>3230.7999999999997</v>
      </c>
      <c r="N13" s="25">
        <v>3239.7999999999997</v>
      </c>
      <c r="O13" s="25">
        <v>3822.7000000000003</v>
      </c>
      <c r="P13" s="25">
        <v>3835.7999999999997</v>
      </c>
      <c r="Q13" s="25">
        <v>2971.7</v>
      </c>
      <c r="R13" s="25">
        <v>2901.9</v>
      </c>
      <c r="S13" s="25">
        <v>3242.5</v>
      </c>
      <c r="T13" s="25">
        <v>3230.3</v>
      </c>
      <c r="U13" s="25">
        <v>5910.3</v>
      </c>
      <c r="V13" s="25">
        <v>4152.7000000000007</v>
      </c>
      <c r="W13" s="25">
        <v>4388.6000000000004</v>
      </c>
      <c r="X13" s="25">
        <v>3162.2</v>
      </c>
      <c r="Y13" s="25">
        <v>2892.5</v>
      </c>
      <c r="Z13" s="25">
        <v>2566.9</v>
      </c>
      <c r="AA13" s="25">
        <v>3645.7999999999997</v>
      </c>
      <c r="AB13" s="25">
        <v>3448.5</v>
      </c>
      <c r="AC13" s="25">
        <v>3326.5</v>
      </c>
      <c r="AD13" s="25">
        <v>3396</v>
      </c>
      <c r="AE13" s="25">
        <v>3387.9</v>
      </c>
      <c r="AF13" s="25">
        <v>3257</v>
      </c>
      <c r="AG13" s="25">
        <v>3094.9</v>
      </c>
      <c r="AH13" s="25">
        <v>3353.6000000000004</v>
      </c>
      <c r="AI13" s="25">
        <v>3129.7000000000003</v>
      </c>
      <c r="AJ13" s="25">
        <v>3043.7</v>
      </c>
      <c r="AK13" s="25">
        <v>3298</v>
      </c>
      <c r="AL13" s="25">
        <v>3246.4</v>
      </c>
      <c r="AM13" s="25">
        <v>3238.6</v>
      </c>
      <c r="AN13" s="25">
        <v>3341.2999999999997</v>
      </c>
      <c r="AO13" s="25">
        <v>3072</v>
      </c>
      <c r="AP13" s="10"/>
      <c r="AQ13" s="10"/>
      <c r="AR13" s="16"/>
    </row>
    <row r="14" spans="1:44" x14ac:dyDescent="0.25">
      <c r="A14" s="5">
        <v>12</v>
      </c>
      <c r="B14" s="23">
        <v>2561.7000000000003</v>
      </c>
      <c r="C14" s="24">
        <v>2983.4</v>
      </c>
      <c r="D14" s="24">
        <v>3089.7999999999997</v>
      </c>
      <c r="E14" s="25">
        <v>3091.6</v>
      </c>
      <c r="F14" s="25">
        <v>2824.6000000000004</v>
      </c>
      <c r="G14" s="25">
        <v>2741.8</v>
      </c>
      <c r="H14" s="25">
        <v>3118.7999999999997</v>
      </c>
      <c r="I14" s="25">
        <v>3057.3</v>
      </c>
      <c r="J14" s="25">
        <v>3224.2000000000003</v>
      </c>
      <c r="K14" s="25">
        <v>3248.2000000000003</v>
      </c>
      <c r="L14" s="25">
        <v>3116.5</v>
      </c>
      <c r="M14" s="25">
        <v>3230.2</v>
      </c>
      <c r="N14" s="25">
        <v>3238.4</v>
      </c>
      <c r="O14" s="25">
        <v>3824.3999999999996</v>
      </c>
      <c r="P14" s="25">
        <v>3836.3</v>
      </c>
      <c r="Q14" s="25">
        <v>2972.2</v>
      </c>
      <c r="R14" s="25">
        <v>2906.8</v>
      </c>
      <c r="S14" s="25">
        <v>3246.4</v>
      </c>
      <c r="T14" s="25">
        <v>3230.1000000000004</v>
      </c>
      <c r="U14" s="25">
        <v>5910</v>
      </c>
      <c r="V14" s="25">
        <v>4155.5</v>
      </c>
      <c r="W14" s="25">
        <v>4393</v>
      </c>
      <c r="X14" s="25">
        <v>3164.8</v>
      </c>
      <c r="Y14" s="25">
        <v>2895.6</v>
      </c>
      <c r="Z14" s="25">
        <v>2567.1</v>
      </c>
      <c r="AA14" s="25">
        <v>3643.1</v>
      </c>
      <c r="AB14" s="25">
        <v>3446.6</v>
      </c>
      <c r="AC14" s="25">
        <v>3324.5</v>
      </c>
      <c r="AD14" s="25">
        <v>3393.3</v>
      </c>
      <c r="AE14" s="25">
        <v>3387.2</v>
      </c>
      <c r="AF14" s="25">
        <v>3257.5</v>
      </c>
      <c r="AG14" s="25">
        <v>3102</v>
      </c>
      <c r="AH14" s="25">
        <v>3353.4</v>
      </c>
      <c r="AI14" s="25">
        <v>3129.1000000000004</v>
      </c>
      <c r="AJ14" s="25">
        <v>3041.4</v>
      </c>
      <c r="AK14" s="25">
        <v>3296.6000000000004</v>
      </c>
      <c r="AL14" s="25">
        <v>3244.7</v>
      </c>
      <c r="AM14" s="25">
        <v>3240.6000000000004</v>
      </c>
      <c r="AN14" s="25">
        <v>3340.3999999999996</v>
      </c>
      <c r="AO14" s="25">
        <v>3074.8</v>
      </c>
      <c r="AP14" s="10"/>
      <c r="AQ14" s="10"/>
      <c r="AR14" s="16"/>
    </row>
    <row r="15" spans="1:44" x14ac:dyDescent="0.25">
      <c r="A15" s="5">
        <v>13</v>
      </c>
      <c r="B15" s="23">
        <v>2563.6999999999998</v>
      </c>
      <c r="C15" s="24">
        <v>2982.7</v>
      </c>
      <c r="D15" s="24">
        <v>3090.8</v>
      </c>
      <c r="E15" s="25">
        <v>3093.4</v>
      </c>
      <c r="F15" s="25">
        <v>2826.9</v>
      </c>
      <c r="G15" s="25">
        <v>2741.2999999999997</v>
      </c>
      <c r="H15" s="25">
        <v>3117.7000000000003</v>
      </c>
      <c r="I15" s="25">
        <v>3063</v>
      </c>
      <c r="J15" s="25">
        <v>3226.4</v>
      </c>
      <c r="K15" s="25">
        <v>3269.8</v>
      </c>
      <c r="L15" s="25">
        <v>3121.4</v>
      </c>
      <c r="M15" s="25">
        <v>3229.6</v>
      </c>
      <c r="N15" s="25">
        <v>3237.6</v>
      </c>
      <c r="O15" s="25">
        <v>3825.2999999999997</v>
      </c>
      <c r="P15" s="25">
        <v>3837.1</v>
      </c>
      <c r="Q15" s="25">
        <v>2975.6</v>
      </c>
      <c r="R15" s="25">
        <v>2909</v>
      </c>
      <c r="S15" s="25">
        <v>3246.2</v>
      </c>
      <c r="T15" s="25">
        <v>3230.1000000000004</v>
      </c>
      <c r="U15" s="25">
        <v>5911.9000000000005</v>
      </c>
      <c r="V15" s="25">
        <v>4160</v>
      </c>
      <c r="W15" s="25">
        <v>4397</v>
      </c>
      <c r="X15" s="25">
        <v>3168.6</v>
      </c>
      <c r="Y15" s="25">
        <v>2899.1</v>
      </c>
      <c r="Z15" s="25">
        <v>2568</v>
      </c>
      <c r="AA15" s="25">
        <v>3641</v>
      </c>
      <c r="AB15" s="25">
        <v>3446</v>
      </c>
      <c r="AC15" s="25">
        <v>3323.4</v>
      </c>
      <c r="AD15" s="25">
        <v>3394.5</v>
      </c>
      <c r="AE15" s="25">
        <v>3389.7</v>
      </c>
      <c r="AF15" s="25">
        <v>3259.6</v>
      </c>
      <c r="AG15" s="25">
        <v>3103.1</v>
      </c>
      <c r="AH15" s="25">
        <v>3353</v>
      </c>
      <c r="AI15" s="25">
        <v>3129.4</v>
      </c>
      <c r="AJ15" s="25">
        <v>3039.5</v>
      </c>
      <c r="AK15" s="25">
        <v>3295.5</v>
      </c>
      <c r="AL15" s="25">
        <v>3244.2000000000003</v>
      </c>
      <c r="AM15" s="25">
        <v>3240.3</v>
      </c>
      <c r="AN15" s="25">
        <v>3339.5</v>
      </c>
      <c r="AO15" s="25">
        <v>3074.5</v>
      </c>
      <c r="AP15" s="10"/>
      <c r="AQ15" s="10"/>
      <c r="AR15" s="16"/>
    </row>
    <row r="16" spans="1:44" x14ac:dyDescent="0.25">
      <c r="A16" s="5">
        <v>14</v>
      </c>
      <c r="B16" s="23">
        <v>2563.6999999999998</v>
      </c>
      <c r="C16" s="24">
        <v>2979.2999999999997</v>
      </c>
      <c r="D16" s="24">
        <v>3090.5</v>
      </c>
      <c r="E16" s="25">
        <v>3095.8</v>
      </c>
      <c r="F16" s="25">
        <v>2829.8</v>
      </c>
      <c r="G16" s="25">
        <v>2741.8</v>
      </c>
      <c r="H16" s="25">
        <v>3117.4</v>
      </c>
      <c r="I16" s="25">
        <v>3065.4</v>
      </c>
      <c r="J16" s="25">
        <v>3226.7999999999997</v>
      </c>
      <c r="K16" s="25">
        <v>3256.8</v>
      </c>
      <c r="L16" s="25">
        <v>3125.3</v>
      </c>
      <c r="M16" s="25">
        <v>3235.9</v>
      </c>
      <c r="N16" s="25">
        <v>3241.2999999999997</v>
      </c>
      <c r="O16" s="25">
        <v>3825.6</v>
      </c>
      <c r="P16" s="25">
        <v>3835.2</v>
      </c>
      <c r="Q16" s="25">
        <v>2974.7</v>
      </c>
      <c r="R16" s="25">
        <v>2904.9</v>
      </c>
      <c r="S16" s="25">
        <v>3242.1000000000004</v>
      </c>
      <c r="T16" s="25">
        <v>3229.8</v>
      </c>
      <c r="U16" s="25">
        <v>5916.2</v>
      </c>
      <c r="V16" s="25">
        <v>4166.2999999999993</v>
      </c>
      <c r="W16" s="25">
        <v>4400.5</v>
      </c>
      <c r="X16" s="25">
        <v>3170.5</v>
      </c>
      <c r="Y16" s="25">
        <v>2899.6</v>
      </c>
      <c r="Z16" s="25">
        <v>2570</v>
      </c>
      <c r="AA16" s="25">
        <v>3643.4</v>
      </c>
      <c r="AB16" s="25">
        <v>3446.4</v>
      </c>
      <c r="AC16" s="25">
        <v>3324.9</v>
      </c>
      <c r="AD16" s="25">
        <v>3393.5</v>
      </c>
      <c r="AE16" s="25">
        <v>3388</v>
      </c>
      <c r="AF16" s="25">
        <v>3261.7</v>
      </c>
      <c r="AG16" s="25">
        <v>3107.5</v>
      </c>
      <c r="AH16" s="25">
        <v>3355.5</v>
      </c>
      <c r="AI16" s="25">
        <v>3127.7</v>
      </c>
      <c r="AJ16" s="25">
        <v>3037.7000000000003</v>
      </c>
      <c r="AK16" s="25">
        <v>3294.4</v>
      </c>
      <c r="AL16" s="25">
        <v>3243.7</v>
      </c>
      <c r="AM16" s="25">
        <v>3237.6</v>
      </c>
      <c r="AN16" s="25">
        <v>3337.8</v>
      </c>
      <c r="AO16" s="25">
        <v>3076.8</v>
      </c>
      <c r="AP16" s="10"/>
      <c r="AQ16" s="10"/>
      <c r="AR16" s="16"/>
    </row>
    <row r="17" spans="1:44" x14ac:dyDescent="0.25">
      <c r="A17" s="5">
        <v>15</v>
      </c>
      <c r="B17" s="23">
        <v>2560.5</v>
      </c>
      <c r="C17" s="24">
        <v>2976.9</v>
      </c>
      <c r="D17" s="24">
        <v>3089.4</v>
      </c>
      <c r="E17" s="25">
        <v>3096.5</v>
      </c>
      <c r="F17" s="25">
        <v>2832.1</v>
      </c>
      <c r="G17" s="25">
        <v>2742.3</v>
      </c>
      <c r="H17" s="25">
        <v>3118.7999999999997</v>
      </c>
      <c r="I17" s="25">
        <v>3066.7</v>
      </c>
      <c r="J17" s="25">
        <v>3226.9</v>
      </c>
      <c r="K17" s="25">
        <v>3252.9</v>
      </c>
      <c r="L17" s="25">
        <v>3128.2000000000003</v>
      </c>
      <c r="M17" s="25">
        <v>3238.1000000000004</v>
      </c>
      <c r="N17" s="25">
        <v>3242.9</v>
      </c>
      <c r="O17" s="25">
        <v>3824.8</v>
      </c>
      <c r="P17" s="25">
        <v>3835.5</v>
      </c>
      <c r="Q17" s="25">
        <v>2975.2000000000003</v>
      </c>
      <c r="R17" s="25">
        <v>2901.7</v>
      </c>
      <c r="S17" s="25">
        <v>3246</v>
      </c>
      <c r="T17" s="25">
        <v>3233</v>
      </c>
      <c r="U17" s="25">
        <v>5918.7000000000007</v>
      </c>
      <c r="V17" s="25">
        <v>4168</v>
      </c>
      <c r="W17" s="25">
        <v>4401.7999999999993</v>
      </c>
      <c r="X17" s="25">
        <v>3170.2</v>
      </c>
      <c r="Y17" s="25">
        <v>2899.3</v>
      </c>
      <c r="Z17" s="25">
        <v>2570.8000000000002</v>
      </c>
      <c r="AA17" s="25">
        <v>3644.8999999999996</v>
      </c>
      <c r="AB17" s="25">
        <v>3446.2000000000003</v>
      </c>
      <c r="AC17" s="25">
        <v>3324</v>
      </c>
      <c r="AD17" s="25">
        <v>3393.4</v>
      </c>
      <c r="AE17" s="25">
        <v>3385.6000000000004</v>
      </c>
      <c r="AF17" s="25">
        <v>3264.1</v>
      </c>
      <c r="AG17" s="25">
        <v>3103.4</v>
      </c>
      <c r="AH17" s="25">
        <v>3353.2000000000003</v>
      </c>
      <c r="AI17" s="25">
        <v>3126</v>
      </c>
      <c r="AJ17" s="25">
        <v>3037.6</v>
      </c>
      <c r="AK17" s="25">
        <v>3295.1000000000004</v>
      </c>
      <c r="AL17" s="25">
        <v>3244.8</v>
      </c>
      <c r="AM17" s="25">
        <v>3235.7</v>
      </c>
      <c r="AN17" s="25">
        <v>3335.9</v>
      </c>
      <c r="AO17" s="25">
        <v>3073.3</v>
      </c>
      <c r="AP17" s="10"/>
      <c r="AQ17" s="10"/>
      <c r="AR17" s="16"/>
    </row>
    <row r="18" spans="1:44" x14ac:dyDescent="0.25">
      <c r="A18" s="5">
        <v>16</v>
      </c>
      <c r="B18" s="23">
        <v>2558.1</v>
      </c>
      <c r="C18" s="24">
        <v>2972</v>
      </c>
      <c r="D18" s="24">
        <v>3087.9</v>
      </c>
      <c r="E18" s="25">
        <v>3096.2000000000003</v>
      </c>
      <c r="F18" s="25">
        <v>2832.3</v>
      </c>
      <c r="G18" s="25">
        <v>2742.7999999999997</v>
      </c>
      <c r="H18" s="25">
        <v>3118.3999999999996</v>
      </c>
      <c r="I18" s="25">
        <v>3067.4</v>
      </c>
      <c r="J18" s="25">
        <v>3228.6000000000004</v>
      </c>
      <c r="K18" s="25">
        <v>3251.7</v>
      </c>
      <c r="L18" s="25">
        <v>3129.2</v>
      </c>
      <c r="M18" s="25">
        <v>3243.9</v>
      </c>
      <c r="N18" s="25">
        <v>3245</v>
      </c>
      <c r="O18" s="25">
        <v>3823.9</v>
      </c>
      <c r="P18" s="25">
        <v>3835.1000000000004</v>
      </c>
      <c r="Q18" s="25">
        <v>2977</v>
      </c>
      <c r="R18" s="25">
        <v>2897.9</v>
      </c>
      <c r="S18" s="25">
        <v>3245.7</v>
      </c>
      <c r="T18" s="25">
        <v>3233.7</v>
      </c>
      <c r="U18" s="25">
        <v>5915.7</v>
      </c>
      <c r="V18" s="25">
        <v>4161.5</v>
      </c>
      <c r="W18" s="25">
        <v>4399.7</v>
      </c>
      <c r="X18" s="25">
        <v>3170.3</v>
      </c>
      <c r="Y18" s="25">
        <v>2898</v>
      </c>
      <c r="Z18" s="25">
        <v>2570.8000000000002</v>
      </c>
      <c r="AA18" s="25">
        <v>3646</v>
      </c>
      <c r="AB18" s="25">
        <v>3451.1</v>
      </c>
      <c r="AC18" s="25">
        <v>3322.6</v>
      </c>
      <c r="AD18" s="25">
        <v>3387.7000000000003</v>
      </c>
      <c r="AE18" s="25">
        <v>3383.7000000000003</v>
      </c>
      <c r="AF18" s="25">
        <v>3262.6</v>
      </c>
      <c r="AG18" s="25">
        <v>3101.9</v>
      </c>
      <c r="AH18" s="25">
        <v>3356.6</v>
      </c>
      <c r="AI18" s="25">
        <v>3125.6</v>
      </c>
      <c r="AJ18" s="25">
        <v>3036.3</v>
      </c>
      <c r="AK18" s="25">
        <v>3294.7999999999997</v>
      </c>
      <c r="AL18" s="25">
        <v>3244.8</v>
      </c>
      <c r="AM18" s="25">
        <v>3238.1000000000004</v>
      </c>
      <c r="AN18" s="25">
        <v>3335.7000000000003</v>
      </c>
      <c r="AO18" s="25">
        <v>3073.1000000000004</v>
      </c>
      <c r="AP18" s="10"/>
      <c r="AQ18" s="10"/>
      <c r="AR18" s="16"/>
    </row>
    <row r="19" spans="1:44" x14ac:dyDescent="0.25">
      <c r="A19" s="5">
        <v>17</v>
      </c>
      <c r="B19" s="23">
        <v>2557</v>
      </c>
      <c r="C19" s="24">
        <v>2968.2</v>
      </c>
      <c r="D19" s="24">
        <v>3087.8</v>
      </c>
      <c r="E19" s="25">
        <v>3097.2</v>
      </c>
      <c r="F19" s="25">
        <v>2831.7999999999997</v>
      </c>
      <c r="G19" s="25">
        <v>2740.7</v>
      </c>
      <c r="H19" s="25">
        <v>3120.4</v>
      </c>
      <c r="I19" s="25">
        <v>3068.9</v>
      </c>
      <c r="J19" s="25">
        <v>3228.9</v>
      </c>
      <c r="K19" s="25">
        <v>3253.8999999999996</v>
      </c>
      <c r="L19" s="25">
        <v>3129.7999999999997</v>
      </c>
      <c r="M19" s="25">
        <v>3242.4</v>
      </c>
      <c r="N19" s="25">
        <v>3245.8</v>
      </c>
      <c r="O19" s="25">
        <v>3823.7000000000003</v>
      </c>
      <c r="P19" s="25">
        <v>3835</v>
      </c>
      <c r="Q19" s="25">
        <v>2976.6</v>
      </c>
      <c r="R19" s="25">
        <v>2893.5</v>
      </c>
      <c r="S19" s="25">
        <v>3244</v>
      </c>
      <c r="T19" s="25">
        <v>3230</v>
      </c>
      <c r="U19" s="25">
        <v>5912.4</v>
      </c>
      <c r="V19" s="25">
        <v>4158.2999999999993</v>
      </c>
      <c r="W19" s="25">
        <v>4398.2</v>
      </c>
      <c r="X19" s="25">
        <v>3169.1</v>
      </c>
      <c r="Y19" s="25">
        <v>2896.3</v>
      </c>
      <c r="Z19" s="25">
        <v>2571.1</v>
      </c>
      <c r="AA19" s="25">
        <v>3649.5</v>
      </c>
      <c r="AB19" s="25">
        <v>3449</v>
      </c>
      <c r="AC19" s="25">
        <v>3323.2</v>
      </c>
      <c r="AD19" s="25">
        <v>3387.5</v>
      </c>
      <c r="AE19" s="25">
        <v>3380.3</v>
      </c>
      <c r="AF19" s="25">
        <v>3257.6</v>
      </c>
      <c r="AG19" s="25">
        <v>3098.6</v>
      </c>
      <c r="AH19" s="25">
        <v>3358.5</v>
      </c>
      <c r="AI19" s="25">
        <v>3124.7</v>
      </c>
      <c r="AJ19" s="25">
        <v>3037.6</v>
      </c>
      <c r="AK19" s="25">
        <v>3296</v>
      </c>
      <c r="AL19" s="25">
        <v>3247.7999999999997</v>
      </c>
      <c r="AM19" s="25">
        <v>3239.2</v>
      </c>
      <c r="AN19" s="25">
        <v>3338.5</v>
      </c>
      <c r="AO19" s="25">
        <v>3074.2</v>
      </c>
      <c r="AP19" s="10"/>
      <c r="AQ19" s="10"/>
      <c r="AR19" s="16"/>
    </row>
    <row r="20" spans="1:44" x14ac:dyDescent="0.25">
      <c r="A20" s="5">
        <v>18</v>
      </c>
      <c r="B20" s="23">
        <v>2555.8000000000002</v>
      </c>
      <c r="C20" s="24">
        <v>2965.2</v>
      </c>
      <c r="D20" s="24">
        <v>3087.2000000000003</v>
      </c>
      <c r="E20" s="25">
        <v>3096.5</v>
      </c>
      <c r="F20" s="25">
        <v>2830.9</v>
      </c>
      <c r="G20" s="25">
        <v>2745.2000000000003</v>
      </c>
      <c r="H20" s="25">
        <v>3122.6</v>
      </c>
      <c r="I20" s="25">
        <v>3069</v>
      </c>
      <c r="J20" s="25">
        <v>3233.4</v>
      </c>
      <c r="K20" s="25">
        <v>3259.6</v>
      </c>
      <c r="L20" s="25">
        <v>3130</v>
      </c>
      <c r="M20" s="25">
        <v>3241.2000000000003</v>
      </c>
      <c r="N20" s="25">
        <v>3240.4</v>
      </c>
      <c r="O20" s="25">
        <v>3823.6</v>
      </c>
      <c r="P20" s="25">
        <v>3835</v>
      </c>
      <c r="Q20" s="25">
        <v>2974.1</v>
      </c>
      <c r="R20" s="25">
        <v>2889.1</v>
      </c>
      <c r="S20" s="25">
        <v>3243.7</v>
      </c>
      <c r="T20" s="25">
        <v>3224.9</v>
      </c>
      <c r="U20" s="25">
        <v>5906.1</v>
      </c>
      <c r="V20" s="25">
        <v>4155.2</v>
      </c>
      <c r="W20" s="25">
        <v>4393.6000000000004</v>
      </c>
      <c r="X20" s="25">
        <v>3164.6</v>
      </c>
      <c r="Y20" s="25">
        <v>2894</v>
      </c>
      <c r="Z20" s="25">
        <v>2570.6000000000004</v>
      </c>
      <c r="AA20" s="25">
        <v>3649.7000000000003</v>
      </c>
      <c r="AB20" s="25">
        <v>3451.2999999999997</v>
      </c>
      <c r="AC20" s="25">
        <v>3324.6000000000004</v>
      </c>
      <c r="AD20" s="25">
        <v>3388.7999999999997</v>
      </c>
      <c r="AE20" s="25">
        <v>3377.6000000000004</v>
      </c>
      <c r="AF20" s="25">
        <v>3253.8999999999996</v>
      </c>
      <c r="AG20" s="25">
        <v>3097</v>
      </c>
      <c r="AH20" s="25">
        <v>3359.2</v>
      </c>
      <c r="AI20" s="25">
        <v>3123.1</v>
      </c>
      <c r="AJ20" s="25">
        <v>3036.5</v>
      </c>
      <c r="AK20" s="25">
        <v>3296.8</v>
      </c>
      <c r="AL20" s="25">
        <v>3248.6000000000004</v>
      </c>
      <c r="AM20" s="25">
        <v>3243.2</v>
      </c>
      <c r="AN20" s="25">
        <v>3339.9</v>
      </c>
      <c r="AO20" s="25">
        <v>3073.6</v>
      </c>
      <c r="AP20" s="10"/>
      <c r="AQ20" s="10"/>
      <c r="AR20" s="16"/>
    </row>
    <row r="21" spans="1:44" x14ac:dyDescent="0.25">
      <c r="A21" s="5">
        <v>19</v>
      </c>
      <c r="B21" s="23">
        <v>2554.9</v>
      </c>
      <c r="C21" s="24">
        <v>2965.3999999999996</v>
      </c>
      <c r="D21" s="24">
        <v>3087.6</v>
      </c>
      <c r="E21" s="25">
        <v>3096.1</v>
      </c>
      <c r="F21" s="25">
        <v>2828.5</v>
      </c>
      <c r="G21" s="25">
        <v>2748.1</v>
      </c>
      <c r="H21" s="25">
        <v>3126.7999999999997</v>
      </c>
      <c r="I21" s="25">
        <v>3069.7999999999997</v>
      </c>
      <c r="J21" s="25">
        <v>3233.6</v>
      </c>
      <c r="K21" s="25">
        <v>3260.6000000000004</v>
      </c>
      <c r="L21" s="25">
        <v>3130.2</v>
      </c>
      <c r="M21" s="25">
        <v>3240.1</v>
      </c>
      <c r="N21" s="25">
        <v>3236.6000000000004</v>
      </c>
      <c r="O21" s="25">
        <v>3824.7</v>
      </c>
      <c r="P21" s="25">
        <v>3834.2999999999997</v>
      </c>
      <c r="Q21" s="25">
        <v>2970.2999999999997</v>
      </c>
      <c r="R21" s="25">
        <v>2883.9</v>
      </c>
      <c r="S21" s="25">
        <v>3241.6</v>
      </c>
      <c r="T21" s="25">
        <v>3223.3999999999996</v>
      </c>
      <c r="U21" s="25">
        <v>5896.0999999999995</v>
      </c>
      <c r="V21" s="25">
        <v>4150.7</v>
      </c>
      <c r="W21" s="25">
        <v>4388.3999999999996</v>
      </c>
      <c r="X21" s="25">
        <v>3159.6000000000004</v>
      </c>
      <c r="Y21" s="25">
        <v>2889.8</v>
      </c>
      <c r="Z21" s="25">
        <v>2569.6</v>
      </c>
      <c r="AA21" s="25">
        <v>3647.1</v>
      </c>
      <c r="AB21" s="25">
        <v>3450.6</v>
      </c>
      <c r="AC21" s="25">
        <v>3327.4</v>
      </c>
      <c r="AD21" s="25">
        <v>3392.7000000000003</v>
      </c>
      <c r="AE21" s="25">
        <v>3372.9</v>
      </c>
      <c r="AF21" s="25">
        <v>3250</v>
      </c>
      <c r="AG21" s="25">
        <v>3091.4</v>
      </c>
      <c r="AH21" s="25">
        <v>3360.7999999999997</v>
      </c>
      <c r="AI21" s="25">
        <v>3123.4</v>
      </c>
      <c r="AJ21" s="25">
        <v>3037.1</v>
      </c>
      <c r="AK21" s="25">
        <v>3296.6000000000004</v>
      </c>
      <c r="AL21" s="25">
        <v>3248.3</v>
      </c>
      <c r="AM21" s="25">
        <v>3244.1</v>
      </c>
      <c r="AN21" s="25">
        <v>3343.7000000000003</v>
      </c>
      <c r="AO21" s="25">
        <v>3076.7000000000003</v>
      </c>
      <c r="AP21" s="10"/>
      <c r="AQ21" s="10"/>
      <c r="AR21" s="16"/>
    </row>
    <row r="22" spans="1:44" x14ac:dyDescent="0.25">
      <c r="A22" s="5">
        <v>20</v>
      </c>
      <c r="B22" s="23">
        <v>2553.7000000000003</v>
      </c>
      <c r="C22" s="24">
        <v>2968.7999999999997</v>
      </c>
      <c r="D22" s="24">
        <v>3087.9</v>
      </c>
      <c r="E22" s="25">
        <v>3092.9</v>
      </c>
      <c r="F22" s="25">
        <v>2829.8999999999996</v>
      </c>
      <c r="G22" s="25">
        <v>2748.8</v>
      </c>
      <c r="H22" s="25">
        <v>3126</v>
      </c>
      <c r="I22" s="25">
        <v>3069.2</v>
      </c>
      <c r="J22" s="25">
        <v>3234.1000000000004</v>
      </c>
      <c r="K22" s="25">
        <v>3255.7</v>
      </c>
      <c r="L22" s="25">
        <v>3131.6000000000004</v>
      </c>
      <c r="M22" s="25">
        <v>3238.7999999999997</v>
      </c>
      <c r="N22" s="25">
        <v>3236.6000000000004</v>
      </c>
      <c r="O22" s="25">
        <v>3824.1</v>
      </c>
      <c r="P22" s="25">
        <v>3834.8</v>
      </c>
      <c r="Q22" s="25">
        <v>2969.8</v>
      </c>
      <c r="R22" s="25">
        <v>2886.2999999999997</v>
      </c>
      <c r="S22" s="25">
        <v>3234.7000000000003</v>
      </c>
      <c r="T22" s="25">
        <v>3220.7</v>
      </c>
      <c r="U22" s="25">
        <v>5885.9000000000005</v>
      </c>
      <c r="V22" s="25">
        <v>4144.8</v>
      </c>
      <c r="W22" s="25">
        <v>4384.7</v>
      </c>
      <c r="X22" s="25">
        <v>3156.1</v>
      </c>
      <c r="Y22" s="25">
        <v>2888.1</v>
      </c>
      <c r="Z22" s="25">
        <v>2569</v>
      </c>
      <c r="AA22" s="25">
        <v>3644.7</v>
      </c>
      <c r="AB22" s="25">
        <v>3449.3</v>
      </c>
      <c r="AC22" s="25">
        <v>3329.2999999999997</v>
      </c>
      <c r="AD22" s="25">
        <v>3394</v>
      </c>
      <c r="AE22" s="25">
        <v>3372.6</v>
      </c>
      <c r="AF22" s="25">
        <v>3247.1</v>
      </c>
      <c r="AG22" s="25">
        <v>3086.3</v>
      </c>
      <c r="AH22" s="25">
        <v>3360.7999999999997</v>
      </c>
      <c r="AI22" s="25">
        <v>3120.8</v>
      </c>
      <c r="AJ22" s="25">
        <v>3035.5</v>
      </c>
      <c r="AK22" s="25">
        <v>3297.5</v>
      </c>
      <c r="AL22" s="25">
        <v>3247.5</v>
      </c>
      <c r="AM22" s="25">
        <v>3241.4</v>
      </c>
      <c r="AN22" s="25">
        <v>3344.3999999999996</v>
      </c>
      <c r="AO22" s="25">
        <v>3079.5</v>
      </c>
      <c r="AP22" s="10"/>
      <c r="AQ22" s="10"/>
      <c r="AR22" s="16"/>
    </row>
    <row r="23" spans="1:44" x14ac:dyDescent="0.25">
      <c r="A23" s="5">
        <v>21</v>
      </c>
      <c r="B23" s="23">
        <v>2553.3000000000002</v>
      </c>
      <c r="C23" s="24">
        <v>2971</v>
      </c>
      <c r="D23" s="24">
        <v>3085.2</v>
      </c>
      <c r="E23" s="25">
        <v>3092.4</v>
      </c>
      <c r="F23" s="25">
        <v>2830.4</v>
      </c>
      <c r="G23" s="25">
        <v>2746.3</v>
      </c>
      <c r="H23" s="25">
        <v>3123.7</v>
      </c>
      <c r="I23" s="25">
        <v>3065.9</v>
      </c>
      <c r="J23" s="25">
        <v>3234.7999999999997</v>
      </c>
      <c r="K23" s="25">
        <v>3267.6</v>
      </c>
      <c r="L23" s="25">
        <v>3138.1</v>
      </c>
      <c r="M23" s="25">
        <v>3245.5</v>
      </c>
      <c r="N23" s="25">
        <v>3243.7</v>
      </c>
      <c r="O23" s="25">
        <v>3823.5</v>
      </c>
      <c r="P23" s="25">
        <v>3833.2000000000003</v>
      </c>
      <c r="Q23" s="25">
        <v>2973.3</v>
      </c>
      <c r="R23" s="25">
        <v>2886.7</v>
      </c>
      <c r="S23" s="25">
        <v>3229.6</v>
      </c>
      <c r="T23" s="25">
        <v>3211.3999999999996</v>
      </c>
      <c r="U23" s="25">
        <v>5882.3</v>
      </c>
      <c r="V23" s="25">
        <v>4139.2</v>
      </c>
      <c r="W23" s="25">
        <v>4380.0999999999995</v>
      </c>
      <c r="X23" s="25">
        <v>3154.2</v>
      </c>
      <c r="Y23" s="25">
        <v>2887</v>
      </c>
      <c r="Z23" s="25">
        <v>2567.6999999999998</v>
      </c>
      <c r="AA23" s="25">
        <v>3642</v>
      </c>
      <c r="AB23" s="25">
        <v>3448.3</v>
      </c>
      <c r="AC23" s="25">
        <v>3329.1</v>
      </c>
      <c r="AD23" s="25">
        <v>3396.1</v>
      </c>
      <c r="AE23" s="25">
        <v>3378</v>
      </c>
      <c r="AF23" s="25">
        <v>3252.1</v>
      </c>
      <c r="AG23" s="25">
        <v>3088.7</v>
      </c>
      <c r="AH23" s="25">
        <v>3354.9</v>
      </c>
      <c r="AI23" s="25">
        <v>3118.7999999999997</v>
      </c>
      <c r="AJ23" s="25">
        <v>3036.3</v>
      </c>
      <c r="AK23" s="25">
        <v>3297.2999999999997</v>
      </c>
      <c r="AL23" s="25">
        <v>3246.1000000000004</v>
      </c>
      <c r="AM23" s="25">
        <v>3240.7</v>
      </c>
      <c r="AN23" s="25">
        <v>3345.9</v>
      </c>
      <c r="AO23" s="25">
        <v>3079.8</v>
      </c>
      <c r="AP23" s="10"/>
      <c r="AQ23" s="10"/>
      <c r="AR23" s="16"/>
    </row>
    <row r="24" spans="1:44" x14ac:dyDescent="0.25">
      <c r="A24" s="5">
        <v>22</v>
      </c>
      <c r="B24" s="23">
        <v>2551.4</v>
      </c>
      <c r="C24" s="24">
        <v>2970.2999999999997</v>
      </c>
      <c r="D24" s="24">
        <v>3086.3999999999996</v>
      </c>
      <c r="E24" s="25">
        <v>3094.8</v>
      </c>
      <c r="F24" s="25">
        <v>2830.1</v>
      </c>
      <c r="G24" s="25">
        <v>2743</v>
      </c>
      <c r="H24" s="25">
        <v>3118.3</v>
      </c>
      <c r="I24" s="25">
        <v>3068.5</v>
      </c>
      <c r="J24" s="25">
        <v>3236</v>
      </c>
      <c r="K24" s="25">
        <v>3273.4</v>
      </c>
      <c r="L24" s="25">
        <v>3144.2999999999997</v>
      </c>
      <c r="M24" s="25">
        <v>3249.5</v>
      </c>
      <c r="N24" s="25">
        <v>3250.7999999999997</v>
      </c>
      <c r="O24" s="25">
        <v>3822.2999999999997</v>
      </c>
      <c r="P24" s="25">
        <v>3831.5</v>
      </c>
      <c r="Q24" s="25">
        <v>2974.6</v>
      </c>
      <c r="R24" s="25">
        <v>2886.1</v>
      </c>
      <c r="S24" s="25">
        <v>3224.4</v>
      </c>
      <c r="T24" s="25">
        <v>3209</v>
      </c>
      <c r="U24" s="25">
        <v>5882.5</v>
      </c>
      <c r="V24" s="25">
        <v>4138.2000000000007</v>
      </c>
      <c r="W24" s="25">
        <v>4374.9000000000005</v>
      </c>
      <c r="X24" s="25">
        <v>3152.6</v>
      </c>
      <c r="Y24" s="25">
        <v>2889.9</v>
      </c>
      <c r="Z24" s="25">
        <v>2567.6</v>
      </c>
      <c r="AA24" s="25">
        <v>3643.2000000000003</v>
      </c>
      <c r="AB24" s="25">
        <v>3451.1</v>
      </c>
      <c r="AC24" s="25">
        <v>3331</v>
      </c>
      <c r="AD24" s="25">
        <v>3399.4</v>
      </c>
      <c r="AE24" s="25">
        <v>3385.3</v>
      </c>
      <c r="AF24" s="25">
        <v>3252.5</v>
      </c>
      <c r="AG24" s="25">
        <v>3092</v>
      </c>
      <c r="AH24" s="25">
        <v>3350.8</v>
      </c>
      <c r="AI24" s="25">
        <v>3115.7</v>
      </c>
      <c r="AJ24" s="25">
        <v>3038.1</v>
      </c>
      <c r="AK24" s="25">
        <v>3295.1000000000004</v>
      </c>
      <c r="AL24" s="25">
        <v>3244.9</v>
      </c>
      <c r="AM24" s="25">
        <v>3241</v>
      </c>
      <c r="AN24" s="25">
        <v>3344</v>
      </c>
      <c r="AO24" s="25">
        <v>3077.3</v>
      </c>
      <c r="AP24" s="10"/>
      <c r="AQ24" s="10"/>
      <c r="AR24" s="16"/>
    </row>
    <row r="25" spans="1:44" x14ac:dyDescent="0.25">
      <c r="A25" s="5">
        <v>23</v>
      </c>
      <c r="B25" s="23">
        <v>2550.6999999999998</v>
      </c>
      <c r="C25" s="24">
        <v>2969.3999999999996</v>
      </c>
      <c r="D25" s="24">
        <v>3087.4</v>
      </c>
      <c r="E25" s="25">
        <v>3095</v>
      </c>
      <c r="F25" s="25">
        <v>2829.6</v>
      </c>
      <c r="G25" s="25">
        <v>2737.5</v>
      </c>
      <c r="H25" s="25">
        <v>3121.4</v>
      </c>
      <c r="I25" s="25">
        <v>3071.6</v>
      </c>
      <c r="J25" s="25">
        <v>3239</v>
      </c>
      <c r="K25" s="25">
        <v>3274.9</v>
      </c>
      <c r="L25" s="25">
        <v>3147.8</v>
      </c>
      <c r="M25" s="25">
        <v>3252.3</v>
      </c>
      <c r="N25" s="25">
        <v>3250.6</v>
      </c>
      <c r="O25" s="25">
        <v>3827.7000000000003</v>
      </c>
      <c r="P25" s="25">
        <v>3833.8</v>
      </c>
      <c r="Q25" s="25">
        <v>2974.2999999999997</v>
      </c>
      <c r="R25" s="25">
        <v>2883.3</v>
      </c>
      <c r="S25" s="25">
        <v>3221.1</v>
      </c>
      <c r="T25" s="25">
        <v>3207.5</v>
      </c>
      <c r="U25" s="25">
        <v>5885.3</v>
      </c>
      <c r="V25" s="25">
        <v>4138.5</v>
      </c>
      <c r="W25" s="25">
        <v>4372.5</v>
      </c>
      <c r="X25" s="25">
        <v>3152</v>
      </c>
      <c r="Y25" s="25">
        <v>2892</v>
      </c>
      <c r="Z25" s="25">
        <v>2570</v>
      </c>
      <c r="AA25" s="25">
        <v>3644.2999999999997</v>
      </c>
      <c r="AB25" s="25">
        <v>3452.9</v>
      </c>
      <c r="AC25" s="25">
        <v>3332</v>
      </c>
      <c r="AD25" s="25">
        <v>3402.7</v>
      </c>
      <c r="AE25" s="25">
        <v>3388.9</v>
      </c>
      <c r="AF25" s="25">
        <v>3251.2</v>
      </c>
      <c r="AG25" s="25">
        <v>3094.6</v>
      </c>
      <c r="AH25" s="25">
        <v>3348.2</v>
      </c>
      <c r="AI25" s="25">
        <v>3114.2</v>
      </c>
      <c r="AJ25" s="25">
        <v>3035</v>
      </c>
      <c r="AK25" s="25">
        <v>3295.4</v>
      </c>
      <c r="AL25" s="25">
        <v>3243.6</v>
      </c>
      <c r="AM25" s="25">
        <v>3239.5</v>
      </c>
      <c r="AN25" s="25">
        <v>3342.7</v>
      </c>
      <c r="AO25" s="25">
        <v>3076.2999999999997</v>
      </c>
      <c r="AP25" s="10"/>
      <c r="AQ25" s="10"/>
      <c r="AR25" s="16"/>
    </row>
    <row r="26" spans="1:44" x14ac:dyDescent="0.25">
      <c r="A26" s="5">
        <v>24</v>
      </c>
      <c r="B26" s="23">
        <v>2549</v>
      </c>
      <c r="C26" s="24">
        <v>2966.6</v>
      </c>
      <c r="D26" s="24">
        <v>3088</v>
      </c>
      <c r="E26" s="25">
        <v>3094</v>
      </c>
      <c r="F26" s="25">
        <v>2827</v>
      </c>
      <c r="G26" s="25">
        <v>2736.9</v>
      </c>
      <c r="H26" s="25">
        <v>3114.9</v>
      </c>
      <c r="I26" s="25">
        <v>3067.4</v>
      </c>
      <c r="J26" s="25">
        <v>3235.9</v>
      </c>
      <c r="K26" s="25">
        <v>3272.1</v>
      </c>
      <c r="L26" s="25">
        <v>3148.4</v>
      </c>
      <c r="M26" s="25">
        <v>3252.8</v>
      </c>
      <c r="N26" s="25">
        <v>3248.2000000000003</v>
      </c>
      <c r="O26" s="25">
        <v>3829.7</v>
      </c>
      <c r="P26" s="25">
        <v>3833.8</v>
      </c>
      <c r="Q26" s="25">
        <v>2971.8</v>
      </c>
      <c r="R26" s="25">
        <v>2886.6</v>
      </c>
      <c r="S26" s="25">
        <v>3222.9</v>
      </c>
      <c r="T26" s="25">
        <v>3208.2000000000003</v>
      </c>
      <c r="U26" s="25">
        <v>5888.6</v>
      </c>
      <c r="V26" s="25">
        <v>4137.7</v>
      </c>
      <c r="W26" s="25">
        <v>4372.5</v>
      </c>
      <c r="X26" s="25">
        <v>3151.1</v>
      </c>
      <c r="Y26" s="25">
        <v>2888.1</v>
      </c>
      <c r="Z26" s="25">
        <v>2567.8999999999996</v>
      </c>
      <c r="AA26" s="25">
        <v>3645.5</v>
      </c>
      <c r="AB26" s="25">
        <v>3452.4</v>
      </c>
      <c r="AC26" s="25">
        <v>3331</v>
      </c>
      <c r="AD26" s="25">
        <v>3401.6000000000004</v>
      </c>
      <c r="AE26" s="25">
        <v>3389</v>
      </c>
      <c r="AF26" s="25">
        <v>3253.4</v>
      </c>
      <c r="AG26" s="25">
        <v>3093.9</v>
      </c>
      <c r="AH26" s="25">
        <v>3343.9</v>
      </c>
      <c r="AI26" s="25">
        <v>3116.8999999999996</v>
      </c>
      <c r="AJ26" s="25">
        <v>3037.7000000000003</v>
      </c>
      <c r="AK26" s="25">
        <v>3297.2999999999997</v>
      </c>
      <c r="AL26" s="25">
        <v>3246</v>
      </c>
      <c r="AM26" s="25">
        <v>3238.2</v>
      </c>
      <c r="AN26" s="25">
        <v>3340.5</v>
      </c>
      <c r="AO26" s="25">
        <v>3076</v>
      </c>
      <c r="AP26" s="10"/>
      <c r="AQ26" s="10"/>
      <c r="AR26" s="16"/>
    </row>
    <row r="27" spans="1:44" x14ac:dyDescent="0.25">
      <c r="A27" s="5">
        <v>25</v>
      </c>
      <c r="B27" s="23">
        <v>2546.6000000000004</v>
      </c>
      <c r="C27" s="24">
        <v>2964.1000000000004</v>
      </c>
      <c r="D27" s="24">
        <v>3089.2</v>
      </c>
      <c r="E27" s="25">
        <v>3093.5</v>
      </c>
      <c r="F27" s="25">
        <v>2828.3</v>
      </c>
      <c r="G27" s="25">
        <v>2740.8</v>
      </c>
      <c r="H27" s="25">
        <v>3115.6000000000004</v>
      </c>
      <c r="I27" s="25">
        <v>3065</v>
      </c>
      <c r="J27" s="25">
        <v>3234.7000000000003</v>
      </c>
      <c r="K27" s="25">
        <v>3265.8</v>
      </c>
      <c r="L27" s="25">
        <v>3144.8999999999996</v>
      </c>
      <c r="M27" s="25">
        <v>3250.5</v>
      </c>
      <c r="N27" s="25">
        <v>3249</v>
      </c>
      <c r="O27" s="25">
        <v>3831.1000000000004</v>
      </c>
      <c r="P27" s="25">
        <v>3834.6</v>
      </c>
      <c r="Q27" s="25">
        <v>2970.9</v>
      </c>
      <c r="R27" s="25">
        <v>2885.7</v>
      </c>
      <c r="S27" s="25">
        <v>3223.7</v>
      </c>
      <c r="T27" s="25">
        <v>3212.6</v>
      </c>
      <c r="U27" s="25">
        <v>5888.6</v>
      </c>
      <c r="V27" s="25">
        <v>4135.3</v>
      </c>
      <c r="W27" s="25">
        <v>4376.2</v>
      </c>
      <c r="X27" s="25">
        <v>3150.7000000000003</v>
      </c>
      <c r="Y27" s="25">
        <v>2884.1</v>
      </c>
      <c r="Z27" s="25">
        <v>2566.9</v>
      </c>
      <c r="AA27" s="25">
        <v>3645</v>
      </c>
      <c r="AB27" s="25">
        <v>3452.7999999999997</v>
      </c>
      <c r="AC27" s="25">
        <v>3330.7000000000003</v>
      </c>
      <c r="AD27" s="25">
        <v>3399.2</v>
      </c>
      <c r="AE27" s="25">
        <v>3388.5</v>
      </c>
      <c r="AF27" s="25">
        <v>3255.2</v>
      </c>
      <c r="AG27" s="25">
        <v>3094.6</v>
      </c>
      <c r="AH27" s="25">
        <v>3341.4</v>
      </c>
      <c r="AI27" s="25">
        <v>3118.7</v>
      </c>
      <c r="AJ27" s="25">
        <v>3038.1</v>
      </c>
      <c r="AK27" s="25">
        <v>3297.2000000000003</v>
      </c>
      <c r="AL27" s="25">
        <v>3246</v>
      </c>
      <c r="AM27" s="25">
        <v>3238.2</v>
      </c>
      <c r="AN27" s="25">
        <v>3343.4</v>
      </c>
      <c r="AO27" s="25">
        <v>3076.2999999999997</v>
      </c>
      <c r="AP27" s="10"/>
      <c r="AQ27" s="10"/>
      <c r="AR27" s="16"/>
    </row>
    <row r="28" spans="1:44" x14ac:dyDescent="0.25">
      <c r="A28" s="5">
        <v>26</v>
      </c>
      <c r="B28" s="23">
        <v>2544.2999999999997</v>
      </c>
      <c r="C28" s="24">
        <v>2968.2</v>
      </c>
      <c r="D28" s="24">
        <v>3088.6</v>
      </c>
      <c r="E28" s="25">
        <v>3093.7999999999997</v>
      </c>
      <c r="F28" s="25">
        <v>2828</v>
      </c>
      <c r="G28" s="25">
        <v>2744.2000000000003</v>
      </c>
      <c r="H28" s="25">
        <v>3119.5</v>
      </c>
      <c r="I28" s="25">
        <v>3066.1</v>
      </c>
      <c r="J28" s="25">
        <v>3232.8</v>
      </c>
      <c r="K28" s="25">
        <v>3257.2999999999997</v>
      </c>
      <c r="L28" s="25">
        <v>3136.6</v>
      </c>
      <c r="M28" s="25">
        <v>3248.4</v>
      </c>
      <c r="N28" s="25">
        <v>3249.7</v>
      </c>
      <c r="O28" s="25">
        <v>3830.6</v>
      </c>
      <c r="P28" s="25">
        <v>3834.2000000000003</v>
      </c>
      <c r="Q28" s="25">
        <v>2968.9</v>
      </c>
      <c r="R28" s="25">
        <v>2888.3</v>
      </c>
      <c r="S28" s="25">
        <v>3227.9</v>
      </c>
      <c r="T28" s="25">
        <v>3216.2000000000003</v>
      </c>
      <c r="U28" s="25">
        <v>5890.7</v>
      </c>
      <c r="V28" s="25">
        <v>4142.4000000000005</v>
      </c>
      <c r="W28" s="25">
        <v>4380.8999999999996</v>
      </c>
      <c r="X28" s="25">
        <v>3152.2000000000003</v>
      </c>
      <c r="Y28" s="25">
        <v>2885.2000000000003</v>
      </c>
      <c r="Z28" s="25">
        <v>2565.5</v>
      </c>
      <c r="AA28" s="25">
        <v>3644.7</v>
      </c>
      <c r="AB28" s="25">
        <v>3452.7999999999997</v>
      </c>
      <c r="AC28" s="25">
        <v>3328.1</v>
      </c>
      <c r="AD28" s="25">
        <v>3395</v>
      </c>
      <c r="AE28" s="25">
        <v>3386.2000000000003</v>
      </c>
      <c r="AF28" s="25">
        <v>3255.3</v>
      </c>
      <c r="AG28" s="25">
        <v>3095.1</v>
      </c>
      <c r="AH28" s="25">
        <v>3338.7</v>
      </c>
      <c r="AI28" s="25">
        <v>3120.8</v>
      </c>
      <c r="AJ28" s="25">
        <v>3038</v>
      </c>
      <c r="AK28" s="25">
        <v>3296</v>
      </c>
      <c r="AL28" s="25">
        <v>3246</v>
      </c>
      <c r="AM28" s="25">
        <v>3240.2000000000003</v>
      </c>
      <c r="AN28" s="25">
        <v>3342.4</v>
      </c>
      <c r="AO28" s="25">
        <v>3076.9</v>
      </c>
      <c r="AP28" s="10"/>
      <c r="AQ28" s="10"/>
      <c r="AR28" s="16"/>
    </row>
    <row r="29" spans="1:44" x14ac:dyDescent="0.25">
      <c r="A29" s="5">
        <v>27</v>
      </c>
      <c r="B29" s="23">
        <v>2544</v>
      </c>
      <c r="C29" s="24">
        <v>2970.6</v>
      </c>
      <c r="D29" s="24">
        <v>3087.6</v>
      </c>
      <c r="E29" s="25">
        <v>3088.5</v>
      </c>
      <c r="F29" s="25">
        <v>2828.8</v>
      </c>
      <c r="G29" s="25">
        <v>2747.9</v>
      </c>
      <c r="H29" s="25">
        <v>3125.6</v>
      </c>
      <c r="I29" s="25">
        <v>3070.7</v>
      </c>
      <c r="J29" s="25">
        <v>3232.2000000000003</v>
      </c>
      <c r="K29" s="25">
        <v>3250.7999999999997</v>
      </c>
      <c r="L29" s="25">
        <v>3127.3</v>
      </c>
      <c r="M29" s="25">
        <v>3248</v>
      </c>
      <c r="N29" s="25">
        <v>3250</v>
      </c>
      <c r="O29" s="25">
        <v>3832.3999999999996</v>
      </c>
      <c r="P29" s="25">
        <v>3835.2</v>
      </c>
      <c r="Q29" s="25">
        <v>2972.7000000000003</v>
      </c>
      <c r="R29" s="25">
        <v>2890.2999999999997</v>
      </c>
      <c r="S29" s="25">
        <v>3233.8</v>
      </c>
      <c r="T29" s="25">
        <v>3220.6</v>
      </c>
      <c r="U29" s="25">
        <v>5897.8</v>
      </c>
      <c r="V29" s="25">
        <v>4145.9000000000005</v>
      </c>
      <c r="W29" s="25">
        <v>4382.3999999999996</v>
      </c>
      <c r="X29" s="25">
        <v>3151.3</v>
      </c>
      <c r="Y29" s="25">
        <v>2887.9</v>
      </c>
      <c r="Z29" s="25">
        <v>2571.6999999999998</v>
      </c>
      <c r="AA29" s="25">
        <v>3644.2999999999997</v>
      </c>
      <c r="AB29" s="25">
        <v>3452.1000000000004</v>
      </c>
      <c r="AC29" s="25">
        <v>3324.3</v>
      </c>
      <c r="AD29" s="25">
        <v>3387.7999999999997</v>
      </c>
      <c r="AE29" s="25">
        <v>3377.3</v>
      </c>
      <c r="AF29" s="25">
        <v>3255</v>
      </c>
      <c r="AG29" s="25">
        <v>3096.1</v>
      </c>
      <c r="AH29" s="25">
        <v>3338.6</v>
      </c>
      <c r="AI29" s="25">
        <v>3122.5</v>
      </c>
      <c r="AJ29" s="25">
        <v>3037.5</v>
      </c>
      <c r="AK29" s="25">
        <v>3295.5</v>
      </c>
      <c r="AL29" s="25">
        <v>3246.7999999999997</v>
      </c>
      <c r="AM29" s="25">
        <v>3242.3</v>
      </c>
      <c r="AN29" s="25">
        <v>3342.2000000000003</v>
      </c>
      <c r="AO29" s="25">
        <v>3076.1</v>
      </c>
      <c r="AP29" s="10"/>
      <c r="AQ29" s="10"/>
      <c r="AR29" s="16"/>
    </row>
    <row r="30" spans="1:44" x14ac:dyDescent="0.25">
      <c r="A30" s="5">
        <v>28</v>
      </c>
      <c r="B30" s="23">
        <v>2544.7000000000003</v>
      </c>
      <c r="C30" s="24">
        <v>2971.5</v>
      </c>
      <c r="D30" s="24">
        <v>3087.4</v>
      </c>
      <c r="E30" s="25">
        <v>3094</v>
      </c>
      <c r="F30" s="25">
        <v>2832</v>
      </c>
      <c r="G30" s="25">
        <v>2752.3</v>
      </c>
      <c r="H30" s="25">
        <v>3129.3</v>
      </c>
      <c r="I30" s="25">
        <v>3074</v>
      </c>
      <c r="J30" s="25">
        <v>3231.2</v>
      </c>
      <c r="K30" s="25">
        <v>3246.5</v>
      </c>
      <c r="L30" s="25">
        <v>3115.5</v>
      </c>
      <c r="M30" s="25">
        <v>3242.2</v>
      </c>
      <c r="N30" s="25">
        <v>3251.7999999999997</v>
      </c>
      <c r="O30" s="25">
        <v>3833.2999999999997</v>
      </c>
      <c r="P30" s="25">
        <v>3836</v>
      </c>
      <c r="Q30" s="25">
        <v>2978.9</v>
      </c>
      <c r="R30" s="25">
        <v>2891.5</v>
      </c>
      <c r="S30" s="25">
        <v>3237.8999999999996</v>
      </c>
      <c r="T30" s="25">
        <v>3224.8</v>
      </c>
      <c r="U30" s="25">
        <v>5894.3</v>
      </c>
      <c r="V30" s="25">
        <v>4147.4000000000005</v>
      </c>
      <c r="W30" s="25">
        <v>4384.8</v>
      </c>
      <c r="X30" s="25">
        <v>3151.3</v>
      </c>
      <c r="Y30" s="25">
        <v>2890.8999999999996</v>
      </c>
      <c r="Z30" s="25">
        <v>2581.4</v>
      </c>
      <c r="AA30" s="25">
        <v>3644.2999999999997</v>
      </c>
      <c r="AB30" s="25">
        <v>3451.1</v>
      </c>
      <c r="AC30" s="25">
        <v>3323</v>
      </c>
      <c r="AD30" s="25">
        <v>3385.3</v>
      </c>
      <c r="AE30" s="25">
        <v>3372.1</v>
      </c>
      <c r="AF30" s="25">
        <v>3253.2000000000003</v>
      </c>
      <c r="AG30" s="25">
        <v>3095.7</v>
      </c>
      <c r="AH30" s="25">
        <v>3340.6</v>
      </c>
      <c r="AI30" s="25">
        <v>3126.5</v>
      </c>
      <c r="AJ30" s="25">
        <v>3037.4</v>
      </c>
      <c r="AK30" s="25">
        <v>3295.5</v>
      </c>
      <c r="AL30" s="25">
        <v>3247.6</v>
      </c>
      <c r="AM30" s="25">
        <v>3244.4</v>
      </c>
      <c r="AN30" s="25">
        <v>3341.4</v>
      </c>
      <c r="AO30" s="25">
        <v>3072.7000000000003</v>
      </c>
      <c r="AP30" s="10"/>
      <c r="AQ30" s="10"/>
      <c r="AR30" s="16"/>
    </row>
    <row r="31" spans="1:44" x14ac:dyDescent="0.25">
      <c r="A31" s="5">
        <v>29</v>
      </c>
      <c r="B31" s="23">
        <v>2545.5</v>
      </c>
      <c r="C31" s="24">
        <v>2972.2</v>
      </c>
      <c r="D31" s="24">
        <v>3087.7</v>
      </c>
      <c r="E31" s="25">
        <v>3095.7</v>
      </c>
      <c r="F31" s="25">
        <v>2832</v>
      </c>
      <c r="G31" s="25">
        <v>2753.7</v>
      </c>
      <c r="H31" s="25">
        <v>3132.1</v>
      </c>
      <c r="I31" s="25">
        <v>3073.3</v>
      </c>
      <c r="J31" s="25">
        <v>3232.5</v>
      </c>
      <c r="K31" s="25">
        <v>3252.9</v>
      </c>
      <c r="L31" s="25">
        <v>3119.3</v>
      </c>
      <c r="M31" s="25">
        <v>3238.7999999999997</v>
      </c>
      <c r="N31" s="25">
        <v>3251.9</v>
      </c>
      <c r="O31" s="25">
        <v>3832.8</v>
      </c>
      <c r="P31" s="25">
        <v>3838.4</v>
      </c>
      <c r="Q31" s="25">
        <v>2980.1000000000004</v>
      </c>
      <c r="R31" s="25">
        <v>2895</v>
      </c>
      <c r="S31" s="25">
        <v>3246.3</v>
      </c>
      <c r="T31" s="25">
        <v>3227.1</v>
      </c>
      <c r="U31" s="25">
        <v>5892.2</v>
      </c>
      <c r="V31" s="25">
        <v>4147.3</v>
      </c>
      <c r="W31" s="25">
        <v>4386</v>
      </c>
      <c r="X31" s="25">
        <v>3153.6</v>
      </c>
      <c r="Y31" s="25">
        <v>2890.8</v>
      </c>
      <c r="Z31" s="25">
        <v>2572</v>
      </c>
      <c r="AA31" s="25">
        <v>3643</v>
      </c>
      <c r="AB31" s="25">
        <v>3451.8</v>
      </c>
      <c r="AC31" s="25">
        <v>3323.6</v>
      </c>
      <c r="AD31" s="25">
        <v>3388.2</v>
      </c>
      <c r="AE31" s="25">
        <v>3380.2</v>
      </c>
      <c r="AF31" s="25">
        <v>3254.1000000000004</v>
      </c>
      <c r="AG31" s="25">
        <v>3094.7</v>
      </c>
      <c r="AH31" s="25">
        <v>3342.4</v>
      </c>
      <c r="AI31" s="25">
        <v>3127.4</v>
      </c>
      <c r="AJ31" s="25">
        <v>3037.2</v>
      </c>
      <c r="AK31" s="25">
        <v>3294.7000000000003</v>
      </c>
      <c r="AL31" s="25">
        <v>3246.9</v>
      </c>
      <c r="AM31" s="25">
        <v>3243.2</v>
      </c>
      <c r="AN31" s="25">
        <v>3343.4</v>
      </c>
      <c r="AO31" s="25">
        <v>3074.8</v>
      </c>
      <c r="AP31" s="10"/>
      <c r="AQ31" s="10"/>
      <c r="AR31" s="6"/>
    </row>
    <row r="32" spans="1:44" x14ac:dyDescent="0.25">
      <c r="A32" s="5">
        <v>30</v>
      </c>
      <c r="B32" s="23">
        <v>2545.7999999999997</v>
      </c>
      <c r="C32" s="24">
        <v>2972.7999999999997</v>
      </c>
      <c r="D32" s="24">
        <v>3089.2</v>
      </c>
      <c r="E32" s="25">
        <v>3096.7</v>
      </c>
      <c r="F32" s="25">
        <v>2830.8</v>
      </c>
      <c r="G32" s="25">
        <v>2752.7</v>
      </c>
      <c r="H32" s="25">
        <v>3128.4</v>
      </c>
      <c r="I32" s="25">
        <v>3075.5</v>
      </c>
      <c r="J32" s="25">
        <v>3234.2</v>
      </c>
      <c r="K32" s="25">
        <v>3259.5</v>
      </c>
      <c r="L32" s="25">
        <v>3124.8</v>
      </c>
      <c r="M32" s="25">
        <v>3239.1</v>
      </c>
      <c r="N32" s="25">
        <v>3247.5</v>
      </c>
      <c r="O32" s="25">
        <v>3832</v>
      </c>
      <c r="P32" s="25">
        <v>3837.5</v>
      </c>
      <c r="Q32" s="25">
        <v>2974.4</v>
      </c>
      <c r="R32" s="25">
        <v>2899.2</v>
      </c>
      <c r="S32" s="25">
        <v>3247</v>
      </c>
      <c r="T32" s="25">
        <v>3229.5</v>
      </c>
      <c r="U32" s="25">
        <v>5892.5</v>
      </c>
      <c r="V32" s="25">
        <v>4146.3999999999996</v>
      </c>
      <c r="W32" s="25">
        <v>4385.6000000000004</v>
      </c>
      <c r="X32" s="25">
        <v>3154.2</v>
      </c>
      <c r="Y32" s="25">
        <v>2889.4</v>
      </c>
      <c r="Z32" s="25">
        <v>2567.8000000000002</v>
      </c>
      <c r="AA32" s="25">
        <v>3643.2000000000003</v>
      </c>
      <c r="AB32" s="25">
        <v>3450.7</v>
      </c>
      <c r="AC32" s="25">
        <v>3325.2000000000003</v>
      </c>
      <c r="AD32" s="25">
        <v>3390.6</v>
      </c>
      <c r="AE32" s="25">
        <v>3380.9</v>
      </c>
      <c r="AF32" s="25">
        <v>3255.1</v>
      </c>
      <c r="AG32" s="25">
        <v>3093.2</v>
      </c>
      <c r="AH32" s="25">
        <v>3342.6</v>
      </c>
      <c r="AI32" s="25">
        <v>3127.8</v>
      </c>
      <c r="AJ32" s="25">
        <v>3036.6</v>
      </c>
      <c r="AK32" s="25">
        <v>3293.1</v>
      </c>
      <c r="AL32" s="25">
        <v>3245.2999999999997</v>
      </c>
      <c r="AM32" s="25">
        <v>3241.6</v>
      </c>
      <c r="AN32" s="25">
        <v>3344.1</v>
      </c>
      <c r="AO32" s="25">
        <v>3075.8</v>
      </c>
      <c r="AP32" s="10"/>
      <c r="AQ32" s="10"/>
      <c r="AR32" s="6"/>
    </row>
    <row r="33" spans="1:44" x14ac:dyDescent="0.25">
      <c r="A33" s="5">
        <v>31</v>
      </c>
      <c r="B33" s="23">
        <v>2543.8999999999996</v>
      </c>
      <c r="C33" s="24">
        <v>2973</v>
      </c>
      <c r="D33" s="24">
        <v>3091.2000000000003</v>
      </c>
      <c r="E33" s="25">
        <v>3096.8</v>
      </c>
      <c r="F33" s="25">
        <v>2831.3</v>
      </c>
      <c r="G33" s="25">
        <v>2749.6</v>
      </c>
      <c r="H33" s="25">
        <v>3125.2</v>
      </c>
      <c r="I33" s="25">
        <v>3074.1</v>
      </c>
      <c r="J33" s="25">
        <v>3235.7</v>
      </c>
      <c r="K33" s="25">
        <v>3262.3</v>
      </c>
      <c r="L33" s="25">
        <v>3130.9</v>
      </c>
      <c r="M33" s="25">
        <v>3239.2</v>
      </c>
      <c r="N33" s="25">
        <v>3240</v>
      </c>
      <c r="O33" s="25">
        <v>3832.1</v>
      </c>
      <c r="P33" s="25">
        <v>3839.5</v>
      </c>
      <c r="Q33" s="25">
        <v>2974.6</v>
      </c>
      <c r="R33" s="25">
        <v>2900</v>
      </c>
      <c r="S33" s="25">
        <v>3249.1</v>
      </c>
      <c r="T33" s="25">
        <v>3231.7</v>
      </c>
      <c r="U33" s="25">
        <v>5894.7000000000007</v>
      </c>
      <c r="V33" s="25">
        <v>4145.9000000000005</v>
      </c>
      <c r="W33" s="25">
        <v>4386.0999999999995</v>
      </c>
      <c r="X33" s="25">
        <v>3155.7</v>
      </c>
      <c r="Y33" s="25">
        <v>2889.3</v>
      </c>
      <c r="Z33" s="25">
        <v>2566.5</v>
      </c>
      <c r="AA33" s="25">
        <v>3643.8</v>
      </c>
      <c r="AB33" s="25">
        <v>3450.8999999999996</v>
      </c>
      <c r="AC33" s="25">
        <v>3328.2</v>
      </c>
      <c r="AD33" s="25">
        <v>3392.7000000000003</v>
      </c>
      <c r="AE33" s="25">
        <v>3381.1</v>
      </c>
      <c r="AF33" s="25">
        <v>3252.4</v>
      </c>
      <c r="AG33" s="25">
        <v>3087.2000000000003</v>
      </c>
      <c r="AH33" s="25">
        <v>3343</v>
      </c>
      <c r="AI33" s="25">
        <v>3124.6</v>
      </c>
      <c r="AJ33" s="25">
        <v>3034.9</v>
      </c>
      <c r="AK33" s="25">
        <v>3294.1</v>
      </c>
      <c r="AL33" s="25">
        <v>3243.9</v>
      </c>
      <c r="AM33" s="25">
        <v>3238.7999999999997</v>
      </c>
      <c r="AN33" s="25">
        <v>3343.5</v>
      </c>
      <c r="AO33" s="25">
        <v>3075.4</v>
      </c>
      <c r="AP33" s="10"/>
      <c r="AQ33" s="10"/>
      <c r="AR33" s="6"/>
    </row>
    <row r="34" spans="1:44" x14ac:dyDescent="0.25">
      <c r="A34" s="5">
        <v>32</v>
      </c>
      <c r="B34" s="23">
        <v>2546</v>
      </c>
      <c r="C34" s="24">
        <v>2974.2000000000003</v>
      </c>
      <c r="D34" s="24">
        <v>3091.2999999999997</v>
      </c>
      <c r="E34" s="25">
        <v>3097.4</v>
      </c>
      <c r="F34" s="25">
        <v>2831</v>
      </c>
      <c r="G34" s="25">
        <v>2743.9</v>
      </c>
      <c r="H34" s="25">
        <v>3118.6</v>
      </c>
      <c r="I34" s="25">
        <v>3071.6</v>
      </c>
      <c r="J34" s="25">
        <v>3236.2000000000003</v>
      </c>
      <c r="K34" s="25">
        <v>3262.6</v>
      </c>
      <c r="L34" s="25">
        <v>3133.3</v>
      </c>
      <c r="M34" s="25">
        <v>3242.1000000000004</v>
      </c>
      <c r="N34" s="25">
        <v>3239.6</v>
      </c>
      <c r="O34" s="25">
        <v>3832.1</v>
      </c>
      <c r="P34" s="25">
        <v>3841.1</v>
      </c>
      <c r="Q34" s="25">
        <v>2975.6</v>
      </c>
      <c r="R34" s="25">
        <v>2899.4</v>
      </c>
      <c r="S34" s="25">
        <v>3247.3</v>
      </c>
      <c r="T34" s="25">
        <v>3234.5</v>
      </c>
      <c r="U34" s="25">
        <v>5896.4</v>
      </c>
      <c r="V34" s="25">
        <v>4147.8999999999996</v>
      </c>
      <c r="W34" s="25">
        <v>4385.3999999999996</v>
      </c>
      <c r="X34" s="25">
        <v>3158</v>
      </c>
      <c r="Y34" s="25">
        <v>2890.7</v>
      </c>
      <c r="Z34" s="25">
        <v>2567.6</v>
      </c>
      <c r="AA34" s="25">
        <v>3645</v>
      </c>
      <c r="AB34" s="25">
        <v>3448.7000000000003</v>
      </c>
      <c r="AC34" s="25">
        <v>3328.1</v>
      </c>
      <c r="AD34" s="25">
        <v>3396.3999999999996</v>
      </c>
      <c r="AE34" s="25">
        <v>3381.8</v>
      </c>
      <c r="AF34" s="25">
        <v>3248.8</v>
      </c>
      <c r="AG34" s="25">
        <v>3086.3999999999996</v>
      </c>
      <c r="AH34" s="25">
        <v>3345.2999999999997</v>
      </c>
      <c r="AI34" s="25">
        <v>3125.3</v>
      </c>
      <c r="AJ34" s="25">
        <v>3034.9</v>
      </c>
      <c r="AK34" s="25">
        <v>3295.3</v>
      </c>
      <c r="AL34" s="25">
        <v>3244</v>
      </c>
      <c r="AM34" s="25">
        <v>3240.7</v>
      </c>
      <c r="AN34" s="25">
        <v>3340.6</v>
      </c>
      <c r="AO34" s="25">
        <v>3073.9</v>
      </c>
      <c r="AP34" s="10"/>
      <c r="AQ34" s="10"/>
      <c r="AR34" s="6"/>
    </row>
    <row r="35" spans="1:44" x14ac:dyDescent="0.25">
      <c r="A35" s="5">
        <v>33</v>
      </c>
      <c r="B35" s="23">
        <v>2547.2999999999997</v>
      </c>
      <c r="C35" s="24">
        <v>2977.3</v>
      </c>
      <c r="D35" s="24">
        <v>3092</v>
      </c>
      <c r="E35" s="25">
        <v>3096.9</v>
      </c>
      <c r="F35" s="25">
        <v>2830.2000000000003</v>
      </c>
      <c r="G35" s="25">
        <v>2740.9</v>
      </c>
      <c r="H35" s="25">
        <v>3114.6</v>
      </c>
      <c r="I35" s="25">
        <v>3070.8</v>
      </c>
      <c r="J35" s="25">
        <v>3236.8</v>
      </c>
      <c r="K35" s="25">
        <v>3265.4</v>
      </c>
      <c r="L35" s="25">
        <v>3133.4</v>
      </c>
      <c r="M35" s="25">
        <v>3241.4</v>
      </c>
      <c r="N35" s="25">
        <v>3239.7999999999997</v>
      </c>
      <c r="O35" s="25">
        <v>3828.3999999999996</v>
      </c>
      <c r="P35" s="25">
        <v>3838.1</v>
      </c>
      <c r="Q35" s="25">
        <v>2977.7999999999997</v>
      </c>
      <c r="R35" s="25">
        <v>2898.1</v>
      </c>
      <c r="S35" s="25">
        <v>3245.1</v>
      </c>
      <c r="T35" s="25">
        <v>3233</v>
      </c>
      <c r="U35" s="25">
        <v>5895.7</v>
      </c>
      <c r="V35" s="25">
        <v>4148.1000000000004</v>
      </c>
      <c r="W35" s="25">
        <v>4385.3</v>
      </c>
      <c r="X35" s="25">
        <v>3157.9</v>
      </c>
      <c r="Y35" s="25">
        <v>2893.4</v>
      </c>
      <c r="Z35" s="25">
        <v>2568.6</v>
      </c>
      <c r="AA35" s="25">
        <v>3645.2</v>
      </c>
      <c r="AB35" s="25">
        <v>3448.7000000000003</v>
      </c>
      <c r="AC35" s="25">
        <v>3326.5</v>
      </c>
      <c r="AD35" s="25">
        <v>3394.6</v>
      </c>
      <c r="AE35" s="25">
        <v>3379.5</v>
      </c>
      <c r="AF35" s="25">
        <v>3244.8</v>
      </c>
      <c r="AG35" s="25">
        <v>3084</v>
      </c>
      <c r="AH35" s="25">
        <v>3346.5</v>
      </c>
      <c r="AI35" s="25">
        <v>3120.5</v>
      </c>
      <c r="AJ35" s="25">
        <v>3033.9</v>
      </c>
      <c r="AK35" s="25">
        <v>3295.7000000000003</v>
      </c>
      <c r="AL35" s="25">
        <v>3247.7</v>
      </c>
      <c r="AM35" s="25">
        <v>3242</v>
      </c>
      <c r="AN35" s="25">
        <v>3338</v>
      </c>
      <c r="AO35" s="25">
        <v>3073.7999999999997</v>
      </c>
      <c r="AP35" s="10"/>
      <c r="AQ35" s="10"/>
      <c r="AR35" s="6"/>
    </row>
    <row r="36" spans="1:44" x14ac:dyDescent="0.25">
      <c r="A36" s="5">
        <v>34</v>
      </c>
      <c r="B36" s="23">
        <v>2547.8999999999996</v>
      </c>
      <c r="C36" s="24">
        <v>2977.7999999999997</v>
      </c>
      <c r="D36" s="24">
        <v>3092.1</v>
      </c>
      <c r="E36" s="25">
        <v>3096.1</v>
      </c>
      <c r="F36" s="25">
        <v>2828.1</v>
      </c>
      <c r="G36" s="25">
        <v>2740.6000000000004</v>
      </c>
      <c r="H36" s="25">
        <v>3113.6</v>
      </c>
      <c r="I36" s="25">
        <v>3067.1</v>
      </c>
      <c r="J36" s="25">
        <v>3236</v>
      </c>
      <c r="K36" s="25">
        <v>3263.6</v>
      </c>
      <c r="L36" s="25">
        <v>3134.3</v>
      </c>
      <c r="M36" s="25">
        <v>3232.4</v>
      </c>
      <c r="N36" s="25">
        <v>3235.6</v>
      </c>
      <c r="O36" s="25">
        <v>3826.8</v>
      </c>
      <c r="P36" s="25">
        <v>3835.6</v>
      </c>
      <c r="Q36" s="25">
        <v>2979.2999999999997</v>
      </c>
      <c r="R36" s="25">
        <v>2900.4</v>
      </c>
      <c r="S36" s="25">
        <v>3242.4</v>
      </c>
      <c r="T36" s="25">
        <v>3229.1</v>
      </c>
      <c r="U36" s="25">
        <v>5895.3</v>
      </c>
      <c r="V36" s="25">
        <v>4147.7000000000007</v>
      </c>
      <c r="W36" s="25">
        <v>4386.5</v>
      </c>
      <c r="X36" s="25">
        <v>3159</v>
      </c>
      <c r="Y36" s="25">
        <v>2894.8</v>
      </c>
      <c r="Z36" s="25">
        <v>2569.4</v>
      </c>
      <c r="AA36" s="25">
        <v>3645.7000000000003</v>
      </c>
      <c r="AB36" s="25">
        <v>3448.2</v>
      </c>
      <c r="AC36" s="25">
        <v>3323.3</v>
      </c>
      <c r="AD36" s="25">
        <v>3391.6</v>
      </c>
      <c r="AE36" s="25">
        <v>3376.3</v>
      </c>
      <c r="AF36" s="25">
        <v>3242.4</v>
      </c>
      <c r="AG36" s="25">
        <v>3079.7</v>
      </c>
      <c r="AH36" s="25">
        <v>3343.3</v>
      </c>
      <c r="AI36" s="25">
        <v>3117.2</v>
      </c>
      <c r="AJ36" s="25">
        <v>3034.6000000000004</v>
      </c>
      <c r="AK36" s="25">
        <v>3297</v>
      </c>
      <c r="AL36" s="25">
        <v>3247.7</v>
      </c>
      <c r="AM36" s="25">
        <v>3242.1000000000004</v>
      </c>
      <c r="AN36" s="25">
        <v>3340</v>
      </c>
      <c r="AO36" s="25">
        <v>3071.4</v>
      </c>
      <c r="AP36" s="10"/>
      <c r="AQ36" s="10"/>
      <c r="AR36" s="6"/>
    </row>
    <row r="37" spans="1:44" x14ac:dyDescent="0.25">
      <c r="A37" s="5"/>
      <c r="B37" s="23"/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10"/>
      <c r="AQ37" s="10"/>
      <c r="AR37" s="6"/>
    </row>
    <row r="38" spans="1:44" x14ac:dyDescent="0.25">
      <c r="A38" s="20" t="s">
        <v>15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5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6"/>
    </row>
    <row r="39" spans="1:44" x14ac:dyDescent="0.25">
      <c r="A39" s="20" t="s">
        <v>15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5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6"/>
    </row>
    <row r="40" spans="1:44" x14ac:dyDescent="0.25">
      <c r="A40" s="20" t="s">
        <v>15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5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6"/>
    </row>
    <row r="41" spans="1:44" x14ac:dyDescent="0.25">
      <c r="A41" s="20" t="s">
        <v>15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5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6"/>
    </row>
    <row r="42" spans="1:44" x14ac:dyDescent="0.25">
      <c r="A42" s="20" t="s">
        <v>15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5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6"/>
    </row>
    <row r="43" spans="1:44" x14ac:dyDescent="0.25">
      <c r="A43" s="20" t="s">
        <v>15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5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6"/>
    </row>
    <row r="44" spans="1:44" x14ac:dyDescent="0.25">
      <c r="A44" s="20" t="s">
        <v>15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6"/>
    </row>
    <row r="45" spans="1:44" x14ac:dyDescent="0.25">
      <c r="A45" s="20" t="s">
        <v>15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5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6"/>
    </row>
    <row r="46" spans="1:44" x14ac:dyDescent="0.25">
      <c r="A46" s="20" t="s">
        <v>15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5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6"/>
    </row>
    <row r="47" spans="1:44" x14ac:dyDescent="0.25">
      <c r="A47" s="20" t="s">
        <v>15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5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6"/>
    </row>
    <row r="48" spans="1:44" x14ac:dyDescent="0.25">
      <c r="A48" s="20" t="s">
        <v>15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5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6"/>
    </row>
    <row r="49" spans="1:44" x14ac:dyDescent="0.25">
      <c r="A49" s="20" t="s">
        <v>15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5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6"/>
    </row>
    <row r="50" spans="1:44" x14ac:dyDescent="0.25">
      <c r="A50" s="20" t="s">
        <v>15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5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6"/>
    </row>
    <row r="51" spans="1:44" x14ac:dyDescent="0.25">
      <c r="A51" s="20" t="s">
        <v>15</v>
      </c>
      <c r="B51" s="10"/>
      <c r="C51" s="10"/>
      <c r="D51" s="10"/>
      <c r="E51" s="10"/>
      <c r="F51" s="10"/>
      <c r="G51" s="18" t="s">
        <v>16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5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6"/>
    </row>
    <row r="52" spans="1:44" x14ac:dyDescent="0.25">
      <c r="A52" s="20" t="s">
        <v>15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5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6"/>
    </row>
    <row r="53" spans="1:44" x14ac:dyDescent="0.25">
      <c r="A53" s="20" t="s">
        <v>15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5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6"/>
    </row>
    <row r="54" spans="1:44" x14ac:dyDescent="0.25">
      <c r="A54" s="20" t="s">
        <v>15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5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6"/>
    </row>
    <row r="55" spans="1:44" x14ac:dyDescent="0.25">
      <c r="A55" s="20" t="s">
        <v>15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5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6"/>
    </row>
    <row r="56" spans="1:44" x14ac:dyDescent="0.25">
      <c r="A56" s="20" t="s">
        <v>15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5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6"/>
    </row>
    <row r="57" spans="1:44" x14ac:dyDescent="0.25">
      <c r="A57" s="20" t="s">
        <v>15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5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6"/>
    </row>
    <row r="58" spans="1:44" x14ac:dyDescent="0.25">
      <c r="A58" s="20" t="s">
        <v>15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6"/>
    </row>
    <row r="59" spans="1:44" x14ac:dyDescent="0.25">
      <c r="A59" s="20" t="s">
        <v>15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6"/>
    </row>
    <row r="60" spans="1:44" x14ac:dyDescent="0.25">
      <c r="A60" s="20" t="s">
        <v>15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6"/>
    </row>
    <row r="61" spans="1:44" x14ac:dyDescent="0.25">
      <c r="A61" s="20" t="s">
        <v>15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6"/>
    </row>
    <row r="62" spans="1:44" x14ac:dyDescent="0.25">
      <c r="A62" s="20" t="s">
        <v>15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6"/>
    </row>
    <row r="63" spans="1:44" x14ac:dyDescent="0.25">
      <c r="A63" s="20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6"/>
    </row>
    <row r="64" spans="1:44" x14ac:dyDescent="0.25">
      <c r="A64" s="20" t="s">
        <v>15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6"/>
    </row>
    <row r="65" spans="1:44" x14ac:dyDescent="0.25">
      <c r="A65" s="20" t="s">
        <v>15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6"/>
    </row>
    <row r="66" spans="1:44" x14ac:dyDescent="0.25">
      <c r="A66" s="20" t="s">
        <v>15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6"/>
    </row>
    <row r="67" spans="1:44" x14ac:dyDescent="0.25">
      <c r="A67" s="4" t="s">
        <v>1</v>
      </c>
      <c r="B67" s="14">
        <f t="shared" ref="B67:V67" si="0">MAX(B2:B30)</f>
        <v>2563.6999999999998</v>
      </c>
      <c r="C67" s="14">
        <f t="shared" si="0"/>
        <v>2983.4</v>
      </c>
      <c r="D67" s="14">
        <f t="shared" si="0"/>
        <v>3093.4</v>
      </c>
      <c r="E67" s="14">
        <f t="shared" si="0"/>
        <v>3098.3999999999996</v>
      </c>
      <c r="F67" s="14">
        <f t="shared" si="0"/>
        <v>2834.6</v>
      </c>
      <c r="G67" s="14">
        <f t="shared" si="0"/>
        <v>2752.3</v>
      </c>
      <c r="H67" s="14">
        <f t="shared" si="0"/>
        <v>3129.3</v>
      </c>
      <c r="I67" s="14">
        <f t="shared" si="0"/>
        <v>3074</v>
      </c>
      <c r="J67" s="14">
        <f t="shared" si="0"/>
        <v>3239</v>
      </c>
      <c r="K67" s="14">
        <f t="shared" si="0"/>
        <v>3274.9</v>
      </c>
      <c r="L67" s="14">
        <f t="shared" si="0"/>
        <v>3148.4</v>
      </c>
      <c r="M67" s="14">
        <f t="shared" si="0"/>
        <v>3252.8</v>
      </c>
      <c r="N67" s="14">
        <f t="shared" si="0"/>
        <v>3251.7999999999997</v>
      </c>
      <c r="O67" s="14">
        <f t="shared" si="0"/>
        <v>3833.2999999999997</v>
      </c>
      <c r="P67" s="14">
        <f t="shared" si="0"/>
        <v>3837.1</v>
      </c>
      <c r="Q67" s="14">
        <f t="shared" si="0"/>
        <v>2978.9</v>
      </c>
      <c r="R67" s="14">
        <f t="shared" si="0"/>
        <v>2909</v>
      </c>
      <c r="S67" s="14">
        <f t="shared" si="0"/>
        <v>3246.4</v>
      </c>
      <c r="T67" s="14">
        <f t="shared" si="0"/>
        <v>3233.7</v>
      </c>
      <c r="U67" s="14">
        <f t="shared" si="0"/>
        <v>5918.7000000000007</v>
      </c>
      <c r="V67" s="14">
        <f t="shared" si="0"/>
        <v>4168</v>
      </c>
      <c r="W67" s="14">
        <f t="shared" ref="W67:AR67" si="1">MAX(W2:W30)</f>
        <v>4401.7999999999993</v>
      </c>
      <c r="X67" s="14">
        <f t="shared" si="1"/>
        <v>3170.5</v>
      </c>
      <c r="Y67" s="14">
        <f t="shared" si="1"/>
        <v>2899.6</v>
      </c>
      <c r="Z67" s="14">
        <f t="shared" si="1"/>
        <v>2581.4</v>
      </c>
      <c r="AA67" s="14">
        <f t="shared" si="1"/>
        <v>3649.9</v>
      </c>
      <c r="AB67" s="14">
        <f t="shared" si="1"/>
        <v>3452.9</v>
      </c>
      <c r="AC67" s="14">
        <f t="shared" si="1"/>
        <v>3332</v>
      </c>
      <c r="AD67" s="14">
        <f t="shared" si="1"/>
        <v>3402.7</v>
      </c>
      <c r="AE67" s="14">
        <f t="shared" si="1"/>
        <v>3389.7</v>
      </c>
      <c r="AF67" s="14">
        <f t="shared" si="1"/>
        <v>3264.1</v>
      </c>
      <c r="AG67" s="14">
        <f t="shared" si="1"/>
        <v>3107.5</v>
      </c>
      <c r="AH67" s="14">
        <f t="shared" si="1"/>
        <v>3360.7999999999997</v>
      </c>
      <c r="AI67" s="14">
        <f t="shared" si="1"/>
        <v>3129.7000000000003</v>
      </c>
      <c r="AJ67" s="14">
        <f t="shared" si="1"/>
        <v>3043.7</v>
      </c>
      <c r="AK67" s="14">
        <f t="shared" si="1"/>
        <v>3298.7000000000003</v>
      </c>
      <c r="AL67" s="14">
        <f t="shared" si="1"/>
        <v>3248.6000000000004</v>
      </c>
      <c r="AM67" s="14">
        <f t="shared" si="1"/>
        <v>3244.4</v>
      </c>
      <c r="AN67" s="14">
        <f t="shared" si="1"/>
        <v>3345.9</v>
      </c>
      <c r="AO67" s="14">
        <f t="shared" si="1"/>
        <v>3079.8</v>
      </c>
      <c r="AP67" s="14"/>
      <c r="AQ67" s="14"/>
      <c r="AR67" s="14"/>
    </row>
    <row r="68" spans="1:44" x14ac:dyDescent="0.25">
      <c r="A68" s="4" t="s">
        <v>2</v>
      </c>
      <c r="B68" s="14">
        <f t="shared" ref="B68:V68" si="2">MIN(B3:B30)</f>
        <v>2544</v>
      </c>
      <c r="C68" s="14">
        <f t="shared" si="2"/>
        <v>2964.1000000000004</v>
      </c>
      <c r="D68" s="14">
        <f t="shared" si="2"/>
        <v>3085.2</v>
      </c>
      <c r="E68" s="14">
        <f t="shared" si="2"/>
        <v>3088.5</v>
      </c>
      <c r="F68" s="14">
        <f t="shared" si="2"/>
        <v>2824.6000000000004</v>
      </c>
      <c r="G68" s="14">
        <f t="shared" si="2"/>
        <v>2736.9</v>
      </c>
      <c r="H68" s="14">
        <f t="shared" si="2"/>
        <v>3112</v>
      </c>
      <c r="I68" s="14">
        <f t="shared" si="2"/>
        <v>3047.2000000000003</v>
      </c>
      <c r="J68" s="14">
        <f t="shared" si="2"/>
        <v>3219</v>
      </c>
      <c r="K68" s="14">
        <f t="shared" si="2"/>
        <v>3237.8</v>
      </c>
      <c r="L68" s="14">
        <f t="shared" si="2"/>
        <v>3109.7000000000003</v>
      </c>
      <c r="M68" s="14">
        <f t="shared" si="2"/>
        <v>3229.6</v>
      </c>
      <c r="N68" s="14">
        <f t="shared" si="2"/>
        <v>3234.2</v>
      </c>
      <c r="O68" s="14">
        <f t="shared" si="2"/>
        <v>3822.2</v>
      </c>
      <c r="P68" s="14">
        <f t="shared" si="2"/>
        <v>3831.5</v>
      </c>
      <c r="Q68" s="14">
        <f t="shared" si="2"/>
        <v>2967.5</v>
      </c>
      <c r="R68" s="14">
        <f t="shared" si="2"/>
        <v>2875.7000000000003</v>
      </c>
      <c r="S68" s="14">
        <f t="shared" si="2"/>
        <v>3221.1</v>
      </c>
      <c r="T68" s="14">
        <f t="shared" si="2"/>
        <v>3207.5</v>
      </c>
      <c r="U68" s="14">
        <f t="shared" si="2"/>
        <v>5882.3</v>
      </c>
      <c r="V68" s="14">
        <f t="shared" si="2"/>
        <v>4135.3</v>
      </c>
      <c r="W68" s="14">
        <f t="shared" ref="W68:AR68" si="3">MIN(W3:W30)</f>
        <v>4372.5</v>
      </c>
      <c r="X68" s="14">
        <f t="shared" si="3"/>
        <v>3150.7000000000003</v>
      </c>
      <c r="Y68" s="14">
        <f t="shared" si="3"/>
        <v>2884.1</v>
      </c>
      <c r="Z68" s="14">
        <f t="shared" si="3"/>
        <v>2565.5</v>
      </c>
      <c r="AA68" s="14">
        <f t="shared" si="3"/>
        <v>3641</v>
      </c>
      <c r="AB68" s="14">
        <f t="shared" si="3"/>
        <v>3446</v>
      </c>
      <c r="AC68" s="14">
        <f t="shared" si="3"/>
        <v>3321.8999999999996</v>
      </c>
      <c r="AD68" s="14">
        <f t="shared" si="3"/>
        <v>3385.3</v>
      </c>
      <c r="AE68" s="14">
        <f t="shared" si="3"/>
        <v>3369.5</v>
      </c>
      <c r="AF68" s="14">
        <f t="shared" si="3"/>
        <v>3234.5</v>
      </c>
      <c r="AG68" s="14">
        <f t="shared" si="3"/>
        <v>3078.3999999999996</v>
      </c>
      <c r="AH68" s="14">
        <f t="shared" si="3"/>
        <v>3338.6</v>
      </c>
      <c r="AI68" s="14">
        <f t="shared" si="3"/>
        <v>3112.6</v>
      </c>
      <c r="AJ68" s="14">
        <f t="shared" si="3"/>
        <v>3032.1</v>
      </c>
      <c r="AK68" s="14">
        <f t="shared" si="3"/>
        <v>3294.4</v>
      </c>
      <c r="AL68" s="14">
        <f t="shared" si="3"/>
        <v>3243.6</v>
      </c>
      <c r="AM68" s="14">
        <f t="shared" si="3"/>
        <v>3235.7</v>
      </c>
      <c r="AN68" s="14">
        <f t="shared" si="3"/>
        <v>3335.7000000000003</v>
      </c>
      <c r="AO68" s="14">
        <f t="shared" si="3"/>
        <v>3062.5</v>
      </c>
      <c r="AP68" s="14"/>
      <c r="AQ68" s="14"/>
      <c r="AR68" s="14"/>
    </row>
    <row r="69" spans="1:44" x14ac:dyDescent="0.25">
      <c r="A69" s="4" t="s">
        <v>3</v>
      </c>
      <c r="B69" s="14">
        <f t="shared" ref="B69:V69" si="4">B67-B68</f>
        <v>19.699999999999818</v>
      </c>
      <c r="C69" s="14">
        <f t="shared" si="4"/>
        <v>19.299999999999727</v>
      </c>
      <c r="D69" s="14">
        <f t="shared" si="4"/>
        <v>8.2000000000002728</v>
      </c>
      <c r="E69" s="14">
        <f t="shared" si="4"/>
        <v>9.8999999999996362</v>
      </c>
      <c r="F69" s="14">
        <f t="shared" si="4"/>
        <v>9.9999999999995453</v>
      </c>
      <c r="G69" s="14">
        <f t="shared" si="4"/>
        <v>15.400000000000091</v>
      </c>
      <c r="H69" s="14">
        <f t="shared" si="4"/>
        <v>17.300000000000182</v>
      </c>
      <c r="I69" s="14">
        <f t="shared" si="4"/>
        <v>26.799999999999727</v>
      </c>
      <c r="J69" s="14">
        <f t="shared" si="4"/>
        <v>20</v>
      </c>
      <c r="K69" s="14">
        <f t="shared" si="4"/>
        <v>37.099999999999909</v>
      </c>
      <c r="L69" s="14">
        <f t="shared" si="4"/>
        <v>38.699999999999818</v>
      </c>
      <c r="M69" s="14">
        <f t="shared" si="4"/>
        <v>23.200000000000273</v>
      </c>
      <c r="N69" s="14">
        <f t="shared" si="4"/>
        <v>17.599999999999909</v>
      </c>
      <c r="O69" s="14">
        <f t="shared" si="4"/>
        <v>11.099999999999909</v>
      </c>
      <c r="P69" s="14">
        <f t="shared" si="4"/>
        <v>5.5999999999999091</v>
      </c>
      <c r="Q69" s="14">
        <f t="shared" si="4"/>
        <v>11.400000000000091</v>
      </c>
      <c r="R69" s="14">
        <f t="shared" si="4"/>
        <v>33.299999999999727</v>
      </c>
      <c r="S69" s="14">
        <f t="shared" si="4"/>
        <v>25.300000000000182</v>
      </c>
      <c r="T69" s="14">
        <f t="shared" si="4"/>
        <v>26.199999999999818</v>
      </c>
      <c r="U69" s="14">
        <f t="shared" si="4"/>
        <v>36.400000000000546</v>
      </c>
      <c r="V69" s="14">
        <f t="shared" si="4"/>
        <v>32.699999999999818</v>
      </c>
      <c r="W69" s="14">
        <f t="shared" ref="W69:AR69" si="5">W67-W68</f>
        <v>29.299999999999272</v>
      </c>
      <c r="X69" s="14">
        <f t="shared" si="5"/>
        <v>19.799999999999727</v>
      </c>
      <c r="Y69" s="14">
        <f t="shared" si="5"/>
        <v>15.5</v>
      </c>
      <c r="Z69" s="14">
        <f t="shared" si="5"/>
        <v>15.900000000000091</v>
      </c>
      <c r="AA69" s="14">
        <f t="shared" si="5"/>
        <v>8.9000000000000909</v>
      </c>
      <c r="AB69" s="14">
        <f t="shared" si="5"/>
        <v>6.9000000000000909</v>
      </c>
      <c r="AC69" s="14">
        <f t="shared" si="5"/>
        <v>10.100000000000364</v>
      </c>
      <c r="AD69" s="14">
        <f t="shared" si="5"/>
        <v>17.399999999999636</v>
      </c>
      <c r="AE69" s="14">
        <f t="shared" si="5"/>
        <v>20.199999999999818</v>
      </c>
      <c r="AF69" s="14">
        <f t="shared" si="5"/>
        <v>29.599999999999909</v>
      </c>
      <c r="AG69" s="14">
        <f t="shared" si="5"/>
        <v>29.100000000000364</v>
      </c>
      <c r="AH69" s="14">
        <f t="shared" si="5"/>
        <v>22.199999999999818</v>
      </c>
      <c r="AI69" s="14">
        <f t="shared" si="5"/>
        <v>17.100000000000364</v>
      </c>
      <c r="AJ69" s="14">
        <f t="shared" si="5"/>
        <v>11.599999999999909</v>
      </c>
      <c r="AK69" s="14">
        <f t="shared" si="5"/>
        <v>4.3000000000001819</v>
      </c>
      <c r="AL69" s="14">
        <f t="shared" si="5"/>
        <v>5.0000000000004547</v>
      </c>
      <c r="AM69" s="14">
        <f t="shared" si="5"/>
        <v>8.7000000000002728</v>
      </c>
      <c r="AN69" s="14">
        <f t="shared" si="5"/>
        <v>10.199999999999818</v>
      </c>
      <c r="AO69" s="14">
        <f t="shared" si="5"/>
        <v>17.300000000000182</v>
      </c>
      <c r="AP69" s="14"/>
      <c r="AQ69" s="14"/>
      <c r="AR69" s="14"/>
    </row>
    <row r="70" spans="1:44" s="3" customFormat="1" ht="13.8" thickBot="1" x14ac:dyDescent="0.3">
      <c r="A70" s="8" t="s">
        <v>12</v>
      </c>
      <c r="B70" s="6">
        <v>2200</v>
      </c>
      <c r="C70" s="19">
        <f>C71-B71</f>
        <v>1500</v>
      </c>
      <c r="D70" s="19">
        <f t="shared" ref="D70:AR70" si="6">D71-C71</f>
        <v>2650</v>
      </c>
      <c r="E70" s="19">
        <f t="shared" si="6"/>
        <v>2300</v>
      </c>
      <c r="F70" s="19">
        <f t="shared" si="6"/>
        <v>750</v>
      </c>
      <c r="G70" s="19">
        <f t="shared" si="6"/>
        <v>3000</v>
      </c>
      <c r="H70" s="19">
        <f t="shared" si="6"/>
        <v>3000</v>
      </c>
      <c r="I70" s="19">
        <f t="shared" si="6"/>
        <v>2600</v>
      </c>
      <c r="J70" s="19">
        <f t="shared" si="6"/>
        <v>1300</v>
      </c>
      <c r="K70" s="19">
        <f t="shared" si="6"/>
        <v>2500</v>
      </c>
      <c r="L70" s="19">
        <f t="shared" si="6"/>
        <v>1050</v>
      </c>
      <c r="M70" s="19">
        <f t="shared" si="6"/>
        <v>4000</v>
      </c>
      <c r="N70" s="19">
        <f t="shared" si="6"/>
        <v>1000</v>
      </c>
      <c r="O70" s="19">
        <f t="shared" si="6"/>
        <v>1500</v>
      </c>
      <c r="P70" s="19">
        <f t="shared" si="6"/>
        <v>2300</v>
      </c>
      <c r="Q70" s="19">
        <f t="shared" si="6"/>
        <v>800</v>
      </c>
      <c r="R70" s="19">
        <f t="shared" si="6"/>
        <v>3500</v>
      </c>
      <c r="S70" s="19">
        <f t="shared" si="6"/>
        <v>2950</v>
      </c>
      <c r="T70" s="19">
        <f t="shared" si="6"/>
        <v>800</v>
      </c>
      <c r="U70" s="19">
        <f t="shared" si="6"/>
        <v>2700</v>
      </c>
      <c r="V70" s="19">
        <f t="shared" si="6"/>
        <v>2700</v>
      </c>
      <c r="W70" s="19">
        <f t="shared" si="6"/>
        <v>1500</v>
      </c>
      <c r="X70" s="19">
        <f t="shared" si="6"/>
        <v>1800</v>
      </c>
      <c r="Y70" s="19">
        <f t="shared" si="6"/>
        <v>1750</v>
      </c>
      <c r="Z70" s="19">
        <f t="shared" si="6"/>
        <v>850</v>
      </c>
      <c r="AA70" s="19">
        <f t="shared" si="6"/>
        <v>1350</v>
      </c>
      <c r="AB70" s="19">
        <f t="shared" si="6"/>
        <v>2300</v>
      </c>
      <c r="AC70" s="19">
        <f t="shared" si="6"/>
        <v>700</v>
      </c>
      <c r="AD70" s="19">
        <f t="shared" si="6"/>
        <v>900</v>
      </c>
      <c r="AE70" s="19">
        <f t="shared" si="6"/>
        <v>2800</v>
      </c>
      <c r="AF70" s="19">
        <f t="shared" si="6"/>
        <v>3000</v>
      </c>
      <c r="AG70" s="19">
        <f t="shared" si="6"/>
        <v>1300</v>
      </c>
      <c r="AH70" s="19">
        <f t="shared" si="6"/>
        <v>3800</v>
      </c>
      <c r="AI70" s="19">
        <f t="shared" si="6"/>
        <v>4200</v>
      </c>
      <c r="AJ70" s="19">
        <f t="shared" si="6"/>
        <v>2700</v>
      </c>
      <c r="AK70" s="19">
        <f t="shared" si="6"/>
        <v>1300</v>
      </c>
      <c r="AL70" s="19">
        <f t="shared" si="6"/>
        <v>2300</v>
      </c>
      <c r="AM70" s="19">
        <f t="shared" si="6"/>
        <v>1000</v>
      </c>
      <c r="AN70" s="19">
        <f t="shared" si="6"/>
        <v>2300</v>
      </c>
      <c r="AO70" s="19">
        <f t="shared" si="6"/>
        <v>1200</v>
      </c>
      <c r="AP70" s="19"/>
      <c r="AQ70" s="19"/>
      <c r="AR70" s="19"/>
    </row>
    <row r="71" spans="1:44" x14ac:dyDescent="0.25">
      <c r="A71" s="4" t="s">
        <v>13</v>
      </c>
      <c r="B71" s="26">
        <v>2200</v>
      </c>
      <c r="C71" s="26">
        <v>3700</v>
      </c>
      <c r="D71" s="26">
        <v>6350</v>
      </c>
      <c r="E71" s="26">
        <v>8650</v>
      </c>
      <c r="F71" s="26">
        <v>9400</v>
      </c>
      <c r="G71" s="26">
        <v>12400</v>
      </c>
      <c r="H71" s="26">
        <v>15400</v>
      </c>
      <c r="I71" s="26">
        <v>18000</v>
      </c>
      <c r="J71" s="26">
        <v>19300</v>
      </c>
      <c r="K71" s="26">
        <v>21800</v>
      </c>
      <c r="L71" s="26">
        <v>22850</v>
      </c>
      <c r="M71" s="26">
        <v>26850</v>
      </c>
      <c r="N71" s="26">
        <v>27850</v>
      </c>
      <c r="O71" s="26">
        <v>29350</v>
      </c>
      <c r="P71" s="26">
        <v>31650</v>
      </c>
      <c r="Q71" s="26">
        <v>32450</v>
      </c>
      <c r="R71" s="26">
        <v>35950</v>
      </c>
      <c r="S71" s="26">
        <v>38900</v>
      </c>
      <c r="T71" s="26">
        <v>39700</v>
      </c>
      <c r="U71" s="26">
        <v>42400</v>
      </c>
      <c r="V71" s="26">
        <v>45100</v>
      </c>
      <c r="W71" s="26">
        <v>46600</v>
      </c>
      <c r="X71" s="26">
        <v>48400</v>
      </c>
      <c r="Y71" s="26">
        <v>50150</v>
      </c>
      <c r="Z71" s="26">
        <v>51000</v>
      </c>
      <c r="AA71" s="26">
        <v>52350</v>
      </c>
      <c r="AB71" s="26">
        <v>54650</v>
      </c>
      <c r="AC71" s="26">
        <v>55350</v>
      </c>
      <c r="AD71" s="26">
        <v>56250</v>
      </c>
      <c r="AE71" s="26">
        <v>59050</v>
      </c>
      <c r="AF71" s="26">
        <v>62050</v>
      </c>
      <c r="AG71" s="26">
        <v>63350</v>
      </c>
      <c r="AH71" s="26">
        <v>67150</v>
      </c>
      <c r="AI71" s="26">
        <v>71350</v>
      </c>
      <c r="AJ71" s="26">
        <v>74050</v>
      </c>
      <c r="AK71" s="26">
        <v>75350</v>
      </c>
      <c r="AL71" s="26">
        <v>77650</v>
      </c>
      <c r="AM71" s="26">
        <v>78650</v>
      </c>
      <c r="AN71" s="26">
        <v>80950</v>
      </c>
      <c r="AO71" s="26">
        <v>82150</v>
      </c>
      <c r="AP71" s="15"/>
      <c r="AQ71" s="15"/>
      <c r="AR71" s="15"/>
    </row>
    <row r="72" spans="1:44" x14ac:dyDescent="0.25">
      <c r="A72" s="13" t="s">
        <v>1</v>
      </c>
      <c r="B72" s="25">
        <v>134</v>
      </c>
      <c r="C72" s="25">
        <v>130</v>
      </c>
      <c r="D72" s="25">
        <v>73</v>
      </c>
      <c r="E72" s="25">
        <v>94</v>
      </c>
      <c r="F72" s="25">
        <v>165</v>
      </c>
      <c r="G72" s="25">
        <v>233</v>
      </c>
      <c r="H72" s="25">
        <v>247</v>
      </c>
      <c r="I72" s="25">
        <v>245</v>
      </c>
      <c r="J72" s="25">
        <v>266</v>
      </c>
      <c r="K72" s="25">
        <v>239</v>
      </c>
      <c r="L72" s="25">
        <v>240</v>
      </c>
      <c r="M72" s="25">
        <v>254</v>
      </c>
      <c r="N72" s="25">
        <v>247</v>
      </c>
      <c r="O72" s="25">
        <v>232</v>
      </c>
      <c r="P72" s="25">
        <v>236</v>
      </c>
      <c r="Q72" s="25">
        <v>241</v>
      </c>
      <c r="R72" s="25">
        <v>255</v>
      </c>
      <c r="S72" s="25">
        <v>246</v>
      </c>
      <c r="T72" s="25">
        <v>246</v>
      </c>
      <c r="U72" s="25">
        <v>232</v>
      </c>
      <c r="V72" s="25">
        <v>140</v>
      </c>
      <c r="W72" s="25">
        <v>141</v>
      </c>
      <c r="X72" s="25">
        <v>168</v>
      </c>
      <c r="Y72" s="25">
        <v>174</v>
      </c>
      <c r="Z72" s="25">
        <v>192</v>
      </c>
      <c r="AA72" s="25">
        <v>196</v>
      </c>
      <c r="AB72" s="25">
        <v>194</v>
      </c>
      <c r="AC72" s="25">
        <v>210</v>
      </c>
      <c r="AD72" s="25">
        <v>206</v>
      </c>
      <c r="AE72" s="25">
        <v>196</v>
      </c>
      <c r="AF72" s="25">
        <v>194</v>
      </c>
      <c r="AG72" s="25">
        <v>190</v>
      </c>
      <c r="AH72" s="25">
        <v>186</v>
      </c>
      <c r="AI72" s="25">
        <v>194</v>
      </c>
      <c r="AJ72" s="25">
        <v>190</v>
      </c>
      <c r="AK72" s="25">
        <v>175</v>
      </c>
      <c r="AL72" s="25">
        <v>183</v>
      </c>
      <c r="AM72" s="25">
        <v>197</v>
      </c>
      <c r="AN72" s="25">
        <v>205</v>
      </c>
      <c r="AO72" s="25">
        <v>151</v>
      </c>
      <c r="AP72" s="5"/>
      <c r="AQ72" s="5"/>
      <c r="AR72" s="7"/>
    </row>
    <row r="73" spans="1:44" x14ac:dyDescent="0.25">
      <c r="A73" s="13" t="s">
        <v>2</v>
      </c>
      <c r="B73" s="25">
        <v>117</v>
      </c>
      <c r="C73" s="25">
        <v>114</v>
      </c>
      <c r="D73" s="25">
        <v>68</v>
      </c>
      <c r="E73" s="25">
        <v>75</v>
      </c>
      <c r="F73" s="25">
        <v>92</v>
      </c>
      <c r="G73" s="25">
        <v>167</v>
      </c>
      <c r="H73" s="25">
        <v>211</v>
      </c>
      <c r="I73" s="25">
        <v>172</v>
      </c>
      <c r="J73" s="25">
        <v>199</v>
      </c>
      <c r="K73" s="25">
        <v>166</v>
      </c>
      <c r="L73" s="25">
        <v>168</v>
      </c>
      <c r="M73" s="25">
        <v>184</v>
      </c>
      <c r="N73" s="25">
        <v>183</v>
      </c>
      <c r="O73" s="25">
        <v>170</v>
      </c>
      <c r="P73" s="25">
        <v>178</v>
      </c>
      <c r="Q73" s="25">
        <v>186</v>
      </c>
      <c r="R73" s="25">
        <v>153</v>
      </c>
      <c r="S73" s="25">
        <v>159</v>
      </c>
      <c r="T73" s="25">
        <v>176</v>
      </c>
      <c r="U73" s="25">
        <v>145</v>
      </c>
      <c r="V73" s="25">
        <v>94</v>
      </c>
      <c r="W73" s="25">
        <v>84</v>
      </c>
      <c r="X73" s="25">
        <v>100</v>
      </c>
      <c r="Y73" s="25">
        <v>105</v>
      </c>
      <c r="Z73" s="25">
        <v>142</v>
      </c>
      <c r="AA73" s="25">
        <v>163</v>
      </c>
      <c r="AB73" s="25">
        <v>160</v>
      </c>
      <c r="AC73" s="25">
        <v>188</v>
      </c>
      <c r="AD73" s="25">
        <v>175</v>
      </c>
      <c r="AE73" s="25">
        <v>169</v>
      </c>
      <c r="AF73" s="25">
        <v>157</v>
      </c>
      <c r="AG73" s="25">
        <v>164</v>
      </c>
      <c r="AH73" s="25">
        <v>151</v>
      </c>
      <c r="AI73" s="25">
        <v>175</v>
      </c>
      <c r="AJ73" s="25">
        <v>172</v>
      </c>
      <c r="AK73" s="25">
        <v>162</v>
      </c>
      <c r="AL73" s="25">
        <v>164</v>
      </c>
      <c r="AM73" s="25">
        <v>175</v>
      </c>
      <c r="AN73" s="25">
        <v>179</v>
      </c>
      <c r="AO73" s="25">
        <v>130</v>
      </c>
      <c r="AP73" s="5"/>
      <c r="AQ73" s="5"/>
      <c r="AR73" s="7"/>
    </row>
    <row r="74" spans="1:44" x14ac:dyDescent="0.25">
      <c r="A74" s="20" t="s">
        <v>14</v>
      </c>
      <c r="B74" s="5">
        <f t="shared" ref="B74:V74" si="7">AVERAGE(B72:B73)</f>
        <v>125.5</v>
      </c>
      <c r="C74" s="5">
        <f t="shared" si="7"/>
        <v>122</v>
      </c>
      <c r="D74" s="5">
        <f t="shared" si="7"/>
        <v>70.5</v>
      </c>
      <c r="E74" s="5">
        <f t="shared" si="7"/>
        <v>84.5</v>
      </c>
      <c r="F74" s="5">
        <f t="shared" si="7"/>
        <v>128.5</v>
      </c>
      <c r="G74" s="5">
        <f t="shared" si="7"/>
        <v>200</v>
      </c>
      <c r="H74" s="5">
        <f t="shared" si="7"/>
        <v>229</v>
      </c>
      <c r="I74" s="5">
        <f t="shared" si="7"/>
        <v>208.5</v>
      </c>
      <c r="J74" s="5">
        <f t="shared" si="7"/>
        <v>232.5</v>
      </c>
      <c r="K74" s="5">
        <f t="shared" si="7"/>
        <v>202.5</v>
      </c>
      <c r="L74" s="5">
        <f t="shared" si="7"/>
        <v>204</v>
      </c>
      <c r="M74" s="5">
        <f t="shared" si="7"/>
        <v>219</v>
      </c>
      <c r="N74" s="5">
        <f t="shared" si="7"/>
        <v>215</v>
      </c>
      <c r="O74" s="5">
        <f t="shared" si="7"/>
        <v>201</v>
      </c>
      <c r="P74" s="5">
        <f t="shared" si="7"/>
        <v>207</v>
      </c>
      <c r="Q74" s="5">
        <f t="shared" si="7"/>
        <v>213.5</v>
      </c>
      <c r="R74" s="5">
        <f t="shared" si="7"/>
        <v>204</v>
      </c>
      <c r="S74" s="5">
        <f t="shared" si="7"/>
        <v>202.5</v>
      </c>
      <c r="T74" s="5">
        <f t="shared" si="7"/>
        <v>211</v>
      </c>
      <c r="U74" s="5">
        <f t="shared" si="7"/>
        <v>188.5</v>
      </c>
      <c r="V74" s="5">
        <f t="shared" si="7"/>
        <v>117</v>
      </c>
      <c r="W74" s="5">
        <f t="shared" ref="W74:AQ74" si="8">AVERAGE(W72:W73)</f>
        <v>112.5</v>
      </c>
      <c r="X74" s="5">
        <f t="shared" si="8"/>
        <v>134</v>
      </c>
      <c r="Y74" s="5">
        <f t="shared" si="8"/>
        <v>139.5</v>
      </c>
      <c r="Z74" s="5">
        <f t="shared" si="8"/>
        <v>167</v>
      </c>
      <c r="AA74" s="5">
        <f t="shared" si="8"/>
        <v>179.5</v>
      </c>
      <c r="AB74" s="5">
        <f t="shared" si="8"/>
        <v>177</v>
      </c>
      <c r="AC74" s="5">
        <f t="shared" si="8"/>
        <v>199</v>
      </c>
      <c r="AD74" s="5">
        <f t="shared" si="8"/>
        <v>190.5</v>
      </c>
      <c r="AE74" s="5">
        <f t="shared" si="8"/>
        <v>182.5</v>
      </c>
      <c r="AF74" s="5">
        <f t="shared" si="8"/>
        <v>175.5</v>
      </c>
      <c r="AG74" s="5">
        <f t="shared" si="8"/>
        <v>177</v>
      </c>
      <c r="AH74" s="5">
        <f t="shared" si="8"/>
        <v>168.5</v>
      </c>
      <c r="AI74" s="5">
        <f t="shared" si="8"/>
        <v>184.5</v>
      </c>
      <c r="AJ74" s="5">
        <f t="shared" si="8"/>
        <v>181</v>
      </c>
      <c r="AK74" s="5">
        <f t="shared" si="8"/>
        <v>168.5</v>
      </c>
      <c r="AL74" s="5">
        <f t="shared" si="8"/>
        <v>173.5</v>
      </c>
      <c r="AM74" s="5">
        <f t="shared" si="8"/>
        <v>186</v>
      </c>
      <c r="AN74" s="5">
        <f t="shared" si="8"/>
        <v>192</v>
      </c>
      <c r="AO74" s="5">
        <f t="shared" si="8"/>
        <v>140.5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My Workplace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2023-08-23T10:09:55Z</cp:lastPrinted>
  <dcterms:created xsi:type="dcterms:W3CDTF">2023-08-23T04:01:51Z</dcterms:created>
  <dcterms:modified xsi:type="dcterms:W3CDTF">2025-06-20T16:19:50Z</dcterms:modified>
</cp:coreProperties>
</file>