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hidePivotFieldList="1"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5DB61A73-043B-479F-8CD8-CA2071C2639C}" xr6:coauthVersionLast="36" xr6:coauthVersionMax="36" xr10:uidLastSave="{00000000-0000-0000-0000-000000000000}"/>
  <bookViews>
    <workbookView xWindow="0" yWindow="0" windowWidth="20490" windowHeight="7005" xr2:uid="{00000000-000D-0000-FFFF-FFFF00000000}"/>
  </bookViews>
  <sheets>
    <sheet name="Sheet2" sheetId="2" r:id="rId1"/>
    <sheet name="Sheet1" sheetId="1" r:id="rId2"/>
  </sheets>
  <definedNames>
    <definedName name="Slicer_Product">#N/A</definedName>
    <definedName name="Slicer_Profit">#N/A</definedName>
    <definedName name="Slicer_Region">#N/A</definedName>
    <definedName name="Slicer_Sales">#N/A</definedName>
  </definedNames>
  <calcPr calcId="191029"/>
  <pivotCaches>
    <pivotCache cacheId="13"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<sst xmlns="http://schemas.openxmlformats.org/spreadsheetml/2006/main" count="217" uniqueCount="20">
  <si>
    <t>Date</t>
  </si>
  <si>
    <t>Product</t>
  </si>
  <si>
    <t>Region</t>
  </si>
  <si>
    <t>Sales</t>
  </si>
  <si>
    <t>Profit</t>
  </si>
  <si>
    <t>Quantity</t>
  </si>
  <si>
    <t>Product B</t>
  </si>
  <si>
    <t>Product A</t>
  </si>
  <si>
    <t>Product D</t>
  </si>
  <si>
    <t>Product C</t>
  </si>
  <si>
    <t>North</t>
  </si>
  <si>
    <t>South</t>
  </si>
  <si>
    <t>West</t>
  </si>
  <si>
    <t>East</t>
  </si>
  <si>
    <t>Sum of Sales</t>
  </si>
  <si>
    <t>Sum of Profit</t>
  </si>
  <si>
    <t>Row Labels</t>
  </si>
  <si>
    <t>(blank)</t>
  </si>
  <si>
    <t>Grand Total</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</si>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</sst>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[sales_data.xlsx]Sheet2!PivotTable2</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Sheet2!$B$3</c:f>
              <c:strCache>
                <c:ptCount val="1"/>
                <c:pt idx="0">
                  <c:v>Sum of Sales</c:v>
                </c:pt>
              </c:strCache>
            </c:strRef>
          </c:tx>
          <c:spPr>
            <a:solidFill>
              <a:schemeClr val="accent1"/>
            </a:solidFill>
            <a:ln>
              <a:noFill/>
            </a:ln>
            <a:effectLst/>
          </c:spPr>
          <c:invertIfNegative val="0"/>
          <c:cat>
            <c:strRef>
              <c:f>Sheet2!$A$4:$A$9</c:f>
              <c:strCache>
                <c:ptCount val="5"/>
                <c:pt idx="0">
                  <c:v>Product A</c:v>
                </c:pt>
                <c:pt idx="1">
                  <c:v>Product B</c:v>
                </c:pt>
                <c:pt idx="2">
                  <c:v>Product C</c:v>
                </c:pt>
                <c:pt idx="3">
                  <c:v>Product D</c:v>
                </c:pt>
                <c:pt idx="4">
                  <c:v>(blank)</c:v>
                </c:pt>
              </c:strCache>
            </c:strRef>
          </c:cat>
          <c:val>
            <c:numRef>
              <c:f>Sheet2!$B$4:$B$9</c:f>
              <c:numCache>
                <c:formatCode>General</c:formatCode>
                <c:ptCount val="5"/>
                <c:pt idx="0">
                  <c:v>164824</c:v>
                </c:pt>
                <c:pt idx="1">
                  <c:v>79775</c:v>
                </c:pt>
                <c:pt idx="2">
                  <c:v>167484</c:v>
                </c:pt>
                <c:pt idx="3">
                  <c:v>121114</c:v>
                </c:pt>
              </c:numCache>
            </c:numRef>
          </c:val>
          <c:extLst>
            <c:ext xmlns:c16="http://schemas.microsoft.com/office/drawing/2014/chart" uri="{C3380CC4-5D6E-409C-BE32-E72D297353CC}">
              <c16:uniqueId val="{00000000-29FC-492C-9968-742E0740CFA1}"/>
            </c:ext>
          </c:extLst>
        </c:ser>
        <c:ser>
          <c:idx val="1"/>
          <c:order val="1"/>
          <c:tx>
            <c:strRef>
              <c:f>Sheet2!$C$3</c:f>
              <c:strCache>
                <c:ptCount val="1"/>
                <c:pt idx="0">
                  <c:v>Sum of Profit</c:v>
                </c:pt>
              </c:strCache>
            </c:strRef>
          </c:tx>
          <c:spPr>
            <a:solidFill>
              <a:schemeClr val="accent2"/>
            </a:solidFill>
            <a:ln>
              <a:noFill/>
            </a:ln>
            <a:effectLst/>
          </c:spPr>
          <c:invertIfNegative val="0"/>
          <c:cat>
            <c:strRef>
              <c:f>Sheet2!$A$4:$A$9</c:f>
              <c:strCache>
                <c:ptCount val="5"/>
                <c:pt idx="0">
                  <c:v>Product A</c:v>
                </c:pt>
                <c:pt idx="1">
                  <c:v>Product B</c:v>
                </c:pt>
                <c:pt idx="2">
                  <c:v>Product C</c:v>
                </c:pt>
                <c:pt idx="3">
                  <c:v>Product D</c:v>
                </c:pt>
                <c:pt idx="4">
                  <c:v>(blank)</c:v>
                </c:pt>
              </c:strCache>
            </c:strRef>
          </c:cat>
          <c:val>
            <c:numRef>
              <c:f>Sheet2!$C$4:$C$9</c:f>
              <c:numCache>
                <c:formatCode>General</c:formatCode>
                <c:ptCount val="5"/>
                <c:pt idx="0">
                  <c:v>14427.11</c:v>
                </c:pt>
                <c:pt idx="1">
                  <c:v>6686.76</c:v>
                </c:pt>
                <c:pt idx="2">
                  <c:v>16337.039999999999</c:v>
                </c:pt>
                <c:pt idx="3">
                  <c:v>11921.640000000003</c:v>
                </c:pt>
              </c:numCache>
            </c:numRef>
          </c:val>
          <c:extLst>
            <c:ext xmlns:c16="http://schemas.microsoft.com/office/drawing/2014/chart" uri="{C3380CC4-5D6E-409C-BE32-E72D297353CC}">
              <c16:uniqueId val="{00000001-29FC-492C-9968-742E0740CFA1}"/>
            </c:ext>
          </c:extLst>
        </c:ser>
        <c:dLbls>
          <c:showLegendKey val="0"/>
          <c:showVal val="0"/>
          <c:showCatName val="0"/>
          <c:showSerName val="0"/>
          <c:showPercent val="0"/>
          <c:showBubbleSize val="0"/>
        </c:dLbls>
        <c:gapWidth val="219"/>
        <c:overlap val="-27"/>
        <c:axId val="1632236335"/>
        <c:axId val="1546101679"/>
      </c:barChart>
      <c:catAx>
        <c:axId val="163223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101679"/>
        <c:crosses val="autoZero"/>
        <c:auto val="1"/>
        <c:lblAlgn val="ctr"/>
        <c:lblOffset val="100"/>
        <c:noMultiLvlLbl val="0"/>
      </c:catAx>
      <c:valAx>
        <c:axId val="154610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23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171450</xdr:colOff>
      <xdr:row>1</xdr:row>
      <xdr:rowOff>57150</xdr:rowOff>
    </xdr:from>
    <xdr:to>
      <xdr:col>17</xdr:col>
      <xdr:colOff>323850</xdr:colOff>
      <xdr:row>16</xdr:row>
      <xdr:rowOff>142875</xdr:rowOff>
    </xdr:to>
    <xdr:sp macro="" textlink="">
      <xdr:nvSpPr>
        <xdr:cNvPr id="7" name="Rectangle 6">
          <a:extLst>
            <a:ext uri="{FF2B5EF4-FFF2-40B4-BE49-F238E27FC236}">
              <a16:creationId xmlns:a16="http://schemas.microsoft.com/office/drawing/2014/main" id="{CB986134-DEE0-4706-8057-A24B22E05477}"/>
            </a:ext>
          </a:extLst>
        </xdr:cNvPr>
        <xdr:cNvSpPr/>
      </xdr:nvSpPr>
      <xdr:spPr>
        <a:xfrm>
          <a:off x="2695575" y="247650"/>
          <a:ext cx="8686800" cy="29432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323850</xdr:colOff>
      <xdr:row>1</xdr:row>
      <xdr:rowOff>142875</xdr:rowOff>
    </xdr:from>
    <xdr:to>
      <xdr:col>6</xdr:col>
      <xdr:colOff>323850</xdr:colOff>
      <xdr:row>15</xdr:row>
      <xdr:rowOff>0</xdr:rowOff>
    </xdr:to>
    <mc:AlternateContent xmlns:mc="http://schemas.openxmlformats.org/markup-compatibility/2006">
      <mc:Choice xmlns:a14="http://schemas.microsoft.com/office/drawing/2010/main" Requires="a14">
        <xdr:graphicFrame macro="">
          <xdr:nvGraphicFramePr>
            <xdr:cNvPr id="2" name="Product">
              <a:extLst>
                <a:ext uri="{FF2B5EF4-FFF2-40B4-BE49-F238E27FC236}">
                  <a16:creationId xmlns:a16="http://schemas.microsoft.com/office/drawing/2014/main" id="{ABD66BB6-D764-4F72-82FC-8DD7330D279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847975" y="333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xdr:colOff>
      <xdr:row>1</xdr:row>
      <xdr:rowOff>180975</xdr:rowOff>
    </xdr:from>
    <xdr:to>
      <xdr:col>10</xdr:col>
      <xdr:colOff>57150</xdr:colOff>
      <xdr:row>15</xdr:row>
      <xdr:rowOff>38100</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BBA5A050-6A4A-454F-8F1A-CAE28DA0849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019675" y="371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200025</xdr:colOff>
      <xdr:row>2</xdr:row>
      <xdr:rowOff>9525</xdr:rowOff>
    </xdr:from>
    <xdr:to>
      <xdr:col>13</xdr:col>
      <xdr:colOff>200025</xdr:colOff>
      <xdr:row>15</xdr:row>
      <xdr:rowOff>57150</xdr:rowOff>
    </xdr:to>
    <mc:AlternateContent xmlns:mc="http://schemas.openxmlformats.org/markup-compatibility/2006">
      <mc:Choice xmlns:a14="http://schemas.microsoft.com/office/drawing/2010/main" Requires="a14">
        <xdr:graphicFrame macro="">
          <xdr:nvGraphicFramePr>
            <xdr:cNvPr id="4" name="Sales">
              <a:extLst>
                <a:ext uri="{FF2B5EF4-FFF2-40B4-BE49-F238E27FC236}">
                  <a16:creationId xmlns:a16="http://schemas.microsoft.com/office/drawing/2014/main" id="{A5AB50B9-6014-43F3-B8E7-050C16E219A1}"/>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dr:sp macro="" textlink="">
          <xdr:nvSpPr>
            <xdr:cNvPr id="0" name=""/>
            <xdr:cNvSpPr>
              <a:spLocks noTextEdit="1"/>
            </xdr:cNvSpPr>
          </xdr:nvSpPr>
          <xdr:spPr>
            <a:xfrm>
              <a:off x="6991350" y="390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28575</xdr:colOff>
      <xdr:row>2</xdr:row>
      <xdr:rowOff>19050</xdr:rowOff>
    </xdr:from>
    <xdr:to>
      <xdr:col>17</xdr:col>
      <xdr:colOff>28575</xdr:colOff>
      <xdr:row>15</xdr:row>
      <xdr:rowOff>66675</xdr:rowOff>
    </xdr:to>
    <mc:AlternateContent xmlns:mc="http://schemas.openxmlformats.org/markup-compatibility/2006">
      <mc:Choice xmlns:a14="http://schemas.microsoft.com/office/drawing/2010/main" Requires="a14">
        <xdr:graphicFrame macro="">
          <xdr:nvGraphicFramePr>
            <xdr:cNvPr id="5" name="Profit">
              <a:extLst>
                <a:ext uri="{FF2B5EF4-FFF2-40B4-BE49-F238E27FC236}">
                  <a16:creationId xmlns:a16="http://schemas.microsoft.com/office/drawing/2014/main" id="{314D642E-8624-4843-930A-B518F5848CF7}"/>
                </a:ext>
              </a:extLst>
            </xdr:cNvPr>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dr:sp macro="" textlink="">
          <xdr:nvSpPr>
            <xdr:cNvPr id="0" name=""/>
            <xdr:cNvSpPr>
              <a:spLocks noTextEdit="1"/>
            </xdr:cNvSpPr>
          </xdr:nvSpPr>
          <xdr:spPr>
            <a:xfrm>
              <a:off x="9258300" y="40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752474</xdr:colOff>
      <xdr:row>20</xdr:row>
      <xdr:rowOff>9525</xdr:rowOff>
    </xdr:from>
    <xdr:to>
      <xdr:col>13</xdr:col>
      <xdr:colOff>171449</xdr:colOff>
      <xdr:row>34</xdr:row>
      <xdr:rowOff>47625</xdr:rowOff>
    </xdr:to>
    <xdr:graphicFrame macro="">
      <xdr:nvGraphicFramePr>
        <xdr:cNvPr id="8" name="Chart 7">
          <a:extLst>
            <a:ext uri="{FF2B5EF4-FFF2-40B4-BE49-F238E27FC236}">
              <a16:creationId xmlns:a16="http://schemas.microsoft.com/office/drawing/2014/main" id="{A35924C7-EBBF-4B95-AE30-14F67908AC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45.201164467595" createdVersion="6" refreshedVersion="6" minRefreshableVersion="3" recordCount="105" xr:uid="{86624E4A-9101-40B7-BD75-05624EE3AEEC}">
  <cacheSource type="worksheet">
    <worksheetSource ref="A1:F106" sheet="Sheet1"/>
  </cacheSource>
  <cacheFields count="6">
    <cacheField name="Date" numFmtId="164">
      <sharedItems containsSemiMixedTypes="0" containsNonDate="0" containsDate="1" containsString="0" minDate="2023-02-21T00:00:00" maxDate="2023-06-06T00:00:00"/>
    </cacheField>
    <cacheField name="Product" numFmtId="0">
      <sharedItems containsBlank="1" count="5">
        <s v="Product B"/>
        <s v="Product A"/>
        <s v="Product D"/>
        <s v="Product C"/>
        <m/>
      </sharedItems>
    </cacheField>
    <cacheField name="Region" numFmtId="0">
      <sharedItems containsBlank="1" count="5">
        <s v="North"/>
        <s v="South"/>
        <s v="West"/>
        <s v="East"/>
        <m/>
      </sharedItems>
    </cacheField>
    <cacheField name="Sales" numFmtId="0">
      <sharedItems containsString="0" containsBlank="1" containsNumber="1" containsInteger="1" minValue="1098" maxValue="9815" count="99">
        <n v="2930"/>
        <n v="7287"/>
        <n v="9800"/>
        <n v="5282"/>
        <n v="3511"/>
        <n v="1659"/>
        <n v="3811"/>
        <n v="8098"/>
        <n v="7546"/>
        <n v="2986"/>
        <n v="9338"/>
        <n v="3911"/>
        <n v="2734"/>
        <n v="2843"/>
        <n v="9680"/>
        <n v="3976"/>
        <n v="2959"/>
        <n v="6759"/>
        <n v="7694"/>
        <n v="3385"/>
        <n v="5736"/>
        <n v="2802"/>
        <n v="9155"/>
        <n v="9120"/>
        <n v="7616"/>
        <n v="6534"/>
        <n v="5061"/>
        <n v="1262"/>
        <n v="9815"/>
        <n v="3049"/>
        <n v="6423"/>
        <n v="5548"/>
        <n v="4108"/>
        <n v="8158"/>
        <n v="8400"/>
        <n v="4170"/>
        <n v="3255"/>
        <n v="2154"/>
        <n v="5499"/>
        <n v="7295"/>
        <n v="7197"/>
        <n v="2648"/>
        <n v="6539"/>
        <n v="5199"/>
        <n v="9445"/>
        <n v="3557"/>
        <n v="6592"/>
        <n v="1098"/>
        <n v="3200"/>
        <n v="3961"/>
        <n v="5973"/>
        <n v="5433"/>
        <n v="3869"/>
        <n v="1956"/>
        <n v="9352"/>
        <n v="6699"/>
        <n v="7944"/>
        <n v="5493"/>
        <n v="5911"/>
        <n v="4987"/>
        <n v="7015"/>
        <n v="2218"/>
        <n v="5496"/>
        <n v="5735"/>
        <n v="5555"/>
        <n v="9050"/>
        <n v="4446"/>
        <n v="2045"/>
        <n v="7893"/>
        <n v="2693"/>
        <n v="4436"/>
        <n v="9754"/>
        <n v="6895"/>
        <n v="4354"/>
        <n v="1225"/>
        <n v="5893"/>
        <n v="8022"/>
        <n v="6600"/>
        <n v="8996"/>
        <n v="8683"/>
        <n v="5642"/>
        <n v="8679"/>
        <n v="9208"/>
        <n v="8339"/>
        <n v="3205"/>
        <n v="2069"/>
        <n v="4444"/>
        <n v="2060"/>
        <n v="3327"/>
        <n v="4420"/>
        <n v="1301"/>
        <n v="1606"/>
        <n v="1699"/>
        <n v="6088"/>
        <n v="1190"/>
        <n v="1980"/>
        <n v="3975"/>
        <n v="7102"/>
        <m/>
      </sharedItems>
    </cacheField>
    <cacheField name="Profit" numFmtId="0">
      <sharedItems containsString="0" containsBlank="1" containsNumber="1" minValue="104.67" maxValue="983.66" count="101">
        <n v="341.63"/>
        <n v="536.75"/>
        <n v="435.42"/>
        <n v="455.22"/>
        <n v="859.79"/>
        <n v="937.02"/>
        <n v="163.37"/>
        <n v="288.02999999999997"/>
        <n v="704.03"/>
        <n v="422.78"/>
        <n v="328.75"/>
        <n v="365.76"/>
        <n v="390.3"/>
        <n v="863.8"/>
        <n v="222.96"/>
        <n v="738.02"/>
        <n v="597.54"/>
        <n v="366.86"/>
        <n v="477.8"/>
        <n v="330.59"/>
        <n v="650.36"/>
        <n v="173.43"/>
        <n v="104.67"/>
        <n v="665.1"/>
        <n v="274.85000000000002"/>
        <n v="163.85"/>
        <n v="457.11"/>
        <n v="145.69"/>
        <n v="897.96"/>
        <n v="124.86"/>
        <n v="620.98"/>
        <n v="494.63"/>
        <n v="704.82"/>
        <n v="395.34"/>
        <n v="239.54"/>
        <n v="983.66"/>
        <n v="855.04"/>
        <n v="874.36"/>
        <n v="325.23"/>
        <n v="134.94999999999999"/>
        <n v="372.94"/>
        <n v="583.37"/>
        <n v="393.99"/>
        <n v="845.08"/>
        <n v="344.39"/>
        <n v="968.73"/>
        <n v="511.54"/>
        <n v="857.82"/>
        <n v="274.94"/>
        <n v="470.22"/>
        <n v="729.56"/>
        <n v="224.52"/>
        <n v="219.47"/>
        <n v="972.58"/>
        <n v="743.14"/>
        <n v="136.96"/>
        <n v="458.94"/>
        <n v="490.17"/>
        <n v="769.64"/>
        <n v="325.77"/>
        <n v="265.89999999999998"/>
        <n v="172.79"/>
        <n v="485.48"/>
        <n v="719.65"/>
        <n v="152.37"/>
        <n v="923.69"/>
        <n v="498.12"/>
        <n v="315.81"/>
        <n v="184.49"/>
        <n v="264.58"/>
        <n v="941.15"/>
        <n v="674.44"/>
        <n v="565.03"/>
        <n v="691.4"/>
        <n v="492.11"/>
        <n v="757.04"/>
        <n v="142.94"/>
        <n v="609.42999999999995"/>
        <n v="242.78"/>
        <n v="208.15"/>
        <n v="407.69"/>
        <n v="182.62"/>
        <n v="184.74"/>
        <n v="380.27"/>
        <n v="981.56"/>
        <n v="257.8"/>
        <n v="115.44"/>
        <n v="787.03"/>
        <n v="826.22"/>
        <n v="411.67"/>
        <n v="518.21"/>
        <n v="684.8"/>
        <n v="143.25"/>
        <n v="954.23"/>
        <n v="898.01"/>
        <n v="334.8"/>
        <n v="113.77"/>
        <n v="940.09"/>
        <n v="550.94000000000005"/>
        <n v="585.44000000000005"/>
        <m/>
      </sharedItems>
    </cacheField>
    <cacheField name="Quantity" numFmtId="0">
      <sharedItems containsString="0" containsBlank="1" containsNumber="1" containsInteger="1" minValue="1" maxValue="49"/>
    </cacheField>
  </cacheFields>
  <extLst>
    <ext xmlns:x14="http://schemas.microsoft.com/office/spreadsheetml/2009/9/main" uri="{725AE2AE-9491-48be-B2B4-4EB974FC3084}">
      <x14:pivotCacheDefinition pivotCacheId="11279421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
  <r>
    <d v="2023-02-21T00:00:00"/>
    <x v="0"/>
    <x v="0"/>
    <x v="0"/>
    <x v="0"/>
    <n v="45"/>
  </r>
  <r>
    <d v="2023-02-22T00:00:00"/>
    <x v="1"/>
    <x v="1"/>
    <x v="1"/>
    <x v="1"/>
    <n v="4"/>
  </r>
  <r>
    <d v="2023-02-23T00:00:00"/>
    <x v="2"/>
    <x v="0"/>
    <x v="2"/>
    <x v="2"/>
    <n v="16"/>
  </r>
  <r>
    <d v="2023-02-24T00:00:00"/>
    <x v="2"/>
    <x v="0"/>
    <x v="3"/>
    <x v="3"/>
    <n v="24"/>
  </r>
  <r>
    <d v="2023-02-25T00:00:00"/>
    <x v="2"/>
    <x v="1"/>
    <x v="4"/>
    <x v="4"/>
    <n v="16"/>
  </r>
  <r>
    <d v="2023-02-26T00:00:00"/>
    <x v="1"/>
    <x v="2"/>
    <x v="5"/>
    <x v="5"/>
    <n v="2"/>
  </r>
  <r>
    <d v="2023-02-27T00:00:00"/>
    <x v="1"/>
    <x v="2"/>
    <x v="6"/>
    <x v="6"/>
    <n v="49"/>
  </r>
  <r>
    <d v="2023-02-28T00:00:00"/>
    <x v="1"/>
    <x v="2"/>
    <x v="7"/>
    <x v="7"/>
    <n v="28"/>
  </r>
  <r>
    <d v="2023-03-01T00:00:00"/>
    <x v="3"/>
    <x v="2"/>
    <x v="8"/>
    <x v="8"/>
    <n v="32"/>
  </r>
  <r>
    <d v="2023-03-02T00:00:00"/>
    <x v="1"/>
    <x v="2"/>
    <x v="9"/>
    <x v="9"/>
    <n v="27"/>
  </r>
  <r>
    <d v="2023-03-03T00:00:00"/>
    <x v="1"/>
    <x v="1"/>
    <x v="10"/>
    <x v="10"/>
    <n v="20"/>
  </r>
  <r>
    <d v="2023-03-04T00:00:00"/>
    <x v="1"/>
    <x v="1"/>
    <x v="11"/>
    <x v="11"/>
    <n v="24"/>
  </r>
  <r>
    <d v="2023-03-05T00:00:00"/>
    <x v="3"/>
    <x v="3"/>
    <x v="12"/>
    <x v="12"/>
    <n v="12"/>
  </r>
  <r>
    <d v="2023-03-06T00:00:00"/>
    <x v="1"/>
    <x v="2"/>
    <x v="13"/>
    <x v="13"/>
    <n v="35"/>
  </r>
  <r>
    <d v="2023-03-07T00:00:00"/>
    <x v="2"/>
    <x v="1"/>
    <x v="14"/>
    <x v="14"/>
    <n v="33"/>
  </r>
  <r>
    <d v="2023-03-08T00:00:00"/>
    <x v="1"/>
    <x v="3"/>
    <x v="15"/>
    <x v="15"/>
    <n v="33"/>
  </r>
  <r>
    <d v="2023-03-09T00:00:00"/>
    <x v="2"/>
    <x v="2"/>
    <x v="16"/>
    <x v="16"/>
    <n v="43"/>
  </r>
  <r>
    <d v="2023-03-10T00:00:00"/>
    <x v="2"/>
    <x v="0"/>
    <x v="17"/>
    <x v="17"/>
    <n v="37"/>
  </r>
  <r>
    <d v="2023-03-11T00:00:00"/>
    <x v="2"/>
    <x v="3"/>
    <x v="18"/>
    <x v="18"/>
    <n v="12"/>
  </r>
  <r>
    <d v="2023-03-12T00:00:00"/>
    <x v="3"/>
    <x v="1"/>
    <x v="19"/>
    <x v="19"/>
    <n v="3"/>
  </r>
  <r>
    <d v="2023-03-13T00:00:00"/>
    <x v="3"/>
    <x v="0"/>
    <x v="20"/>
    <x v="20"/>
    <n v="1"/>
  </r>
  <r>
    <d v="2023-03-14T00:00:00"/>
    <x v="3"/>
    <x v="0"/>
    <x v="21"/>
    <x v="21"/>
    <n v="33"/>
  </r>
  <r>
    <d v="2023-03-15T00:00:00"/>
    <x v="1"/>
    <x v="0"/>
    <x v="22"/>
    <x v="22"/>
    <n v="40"/>
  </r>
  <r>
    <d v="2023-03-16T00:00:00"/>
    <x v="2"/>
    <x v="3"/>
    <x v="23"/>
    <x v="23"/>
    <n v="10"/>
  </r>
  <r>
    <d v="2023-03-17T00:00:00"/>
    <x v="3"/>
    <x v="1"/>
    <x v="24"/>
    <x v="24"/>
    <n v="43"/>
  </r>
  <r>
    <d v="2023-03-18T00:00:00"/>
    <x v="3"/>
    <x v="0"/>
    <x v="25"/>
    <x v="25"/>
    <n v="44"/>
  </r>
  <r>
    <d v="2023-03-19T00:00:00"/>
    <x v="1"/>
    <x v="2"/>
    <x v="26"/>
    <x v="26"/>
    <n v="29"/>
  </r>
  <r>
    <d v="2023-03-20T00:00:00"/>
    <x v="3"/>
    <x v="0"/>
    <x v="27"/>
    <x v="27"/>
    <n v="13"/>
  </r>
  <r>
    <d v="2023-03-21T00:00:00"/>
    <x v="1"/>
    <x v="0"/>
    <x v="1"/>
    <x v="28"/>
    <n v="12"/>
  </r>
  <r>
    <d v="2023-03-22T00:00:00"/>
    <x v="0"/>
    <x v="3"/>
    <x v="28"/>
    <x v="29"/>
    <n v="31"/>
  </r>
  <r>
    <d v="2023-03-23T00:00:00"/>
    <x v="3"/>
    <x v="3"/>
    <x v="29"/>
    <x v="30"/>
    <n v="46"/>
  </r>
  <r>
    <d v="2023-03-24T00:00:00"/>
    <x v="0"/>
    <x v="1"/>
    <x v="30"/>
    <x v="31"/>
    <n v="2"/>
  </r>
  <r>
    <d v="2023-03-25T00:00:00"/>
    <x v="1"/>
    <x v="2"/>
    <x v="31"/>
    <x v="32"/>
    <n v="35"/>
  </r>
  <r>
    <d v="2023-03-26T00:00:00"/>
    <x v="2"/>
    <x v="3"/>
    <x v="32"/>
    <x v="33"/>
    <n v="23"/>
  </r>
  <r>
    <d v="2023-03-27T00:00:00"/>
    <x v="3"/>
    <x v="0"/>
    <x v="33"/>
    <x v="34"/>
    <n v="17"/>
  </r>
  <r>
    <d v="2023-03-28T00:00:00"/>
    <x v="1"/>
    <x v="1"/>
    <x v="34"/>
    <x v="35"/>
    <n v="26"/>
  </r>
  <r>
    <d v="2023-03-29T00:00:00"/>
    <x v="2"/>
    <x v="0"/>
    <x v="35"/>
    <x v="36"/>
    <n v="8"/>
  </r>
  <r>
    <d v="2023-03-30T00:00:00"/>
    <x v="2"/>
    <x v="0"/>
    <x v="36"/>
    <x v="37"/>
    <n v="29"/>
  </r>
  <r>
    <d v="2023-03-31T00:00:00"/>
    <x v="0"/>
    <x v="3"/>
    <x v="37"/>
    <x v="38"/>
    <n v="26"/>
  </r>
  <r>
    <d v="2023-04-01T00:00:00"/>
    <x v="1"/>
    <x v="1"/>
    <x v="38"/>
    <x v="39"/>
    <n v="10"/>
  </r>
  <r>
    <d v="2023-04-02T00:00:00"/>
    <x v="2"/>
    <x v="2"/>
    <x v="39"/>
    <x v="40"/>
    <n v="26"/>
  </r>
  <r>
    <d v="2023-04-03T00:00:00"/>
    <x v="3"/>
    <x v="2"/>
    <x v="40"/>
    <x v="41"/>
    <n v="34"/>
  </r>
  <r>
    <d v="2023-04-04T00:00:00"/>
    <x v="3"/>
    <x v="3"/>
    <x v="41"/>
    <x v="42"/>
    <n v="41"/>
  </r>
  <r>
    <d v="2023-04-05T00:00:00"/>
    <x v="0"/>
    <x v="3"/>
    <x v="42"/>
    <x v="43"/>
    <n v="7"/>
  </r>
  <r>
    <d v="2023-04-06T00:00:00"/>
    <x v="2"/>
    <x v="1"/>
    <x v="43"/>
    <x v="44"/>
    <n v="4"/>
  </r>
  <r>
    <d v="2023-04-07T00:00:00"/>
    <x v="1"/>
    <x v="2"/>
    <x v="44"/>
    <x v="45"/>
    <n v="45"/>
  </r>
  <r>
    <d v="2023-04-08T00:00:00"/>
    <x v="3"/>
    <x v="2"/>
    <x v="45"/>
    <x v="46"/>
    <n v="11"/>
  </r>
  <r>
    <d v="2023-04-09T00:00:00"/>
    <x v="2"/>
    <x v="2"/>
    <x v="46"/>
    <x v="47"/>
    <n v="29"/>
  </r>
  <r>
    <d v="2023-04-10T00:00:00"/>
    <x v="2"/>
    <x v="0"/>
    <x v="47"/>
    <x v="48"/>
    <n v="36"/>
  </r>
  <r>
    <d v="2023-04-11T00:00:00"/>
    <x v="0"/>
    <x v="2"/>
    <x v="48"/>
    <x v="49"/>
    <n v="25"/>
  </r>
  <r>
    <d v="2023-04-12T00:00:00"/>
    <x v="3"/>
    <x v="0"/>
    <x v="49"/>
    <x v="50"/>
    <n v="21"/>
  </r>
  <r>
    <d v="2023-04-13T00:00:00"/>
    <x v="3"/>
    <x v="1"/>
    <x v="50"/>
    <x v="51"/>
    <n v="36"/>
  </r>
  <r>
    <d v="2023-04-14T00:00:00"/>
    <x v="1"/>
    <x v="0"/>
    <x v="51"/>
    <x v="52"/>
    <n v="10"/>
  </r>
  <r>
    <d v="2023-04-15T00:00:00"/>
    <x v="3"/>
    <x v="1"/>
    <x v="52"/>
    <x v="53"/>
    <n v="37"/>
  </r>
  <r>
    <d v="2023-04-16T00:00:00"/>
    <x v="1"/>
    <x v="2"/>
    <x v="53"/>
    <x v="54"/>
    <n v="9"/>
  </r>
  <r>
    <d v="2023-04-17T00:00:00"/>
    <x v="3"/>
    <x v="2"/>
    <x v="54"/>
    <x v="55"/>
    <n v="24"/>
  </r>
  <r>
    <d v="2023-04-18T00:00:00"/>
    <x v="0"/>
    <x v="1"/>
    <x v="55"/>
    <x v="56"/>
    <n v="35"/>
  </r>
  <r>
    <d v="2023-04-19T00:00:00"/>
    <x v="3"/>
    <x v="3"/>
    <x v="56"/>
    <x v="57"/>
    <n v="49"/>
  </r>
  <r>
    <d v="2023-04-20T00:00:00"/>
    <x v="1"/>
    <x v="1"/>
    <x v="57"/>
    <x v="58"/>
    <n v="35"/>
  </r>
  <r>
    <d v="2023-04-21T00:00:00"/>
    <x v="1"/>
    <x v="3"/>
    <x v="58"/>
    <x v="59"/>
    <n v="48"/>
  </r>
  <r>
    <d v="2023-04-22T00:00:00"/>
    <x v="0"/>
    <x v="0"/>
    <x v="59"/>
    <x v="60"/>
    <n v="36"/>
  </r>
  <r>
    <d v="2023-04-23T00:00:00"/>
    <x v="3"/>
    <x v="0"/>
    <x v="60"/>
    <x v="61"/>
    <n v="18"/>
  </r>
  <r>
    <d v="2023-04-24T00:00:00"/>
    <x v="3"/>
    <x v="0"/>
    <x v="61"/>
    <x v="62"/>
    <n v="49"/>
  </r>
  <r>
    <d v="2023-04-25T00:00:00"/>
    <x v="0"/>
    <x v="2"/>
    <x v="62"/>
    <x v="63"/>
    <n v="39"/>
  </r>
  <r>
    <d v="2023-04-26T00:00:00"/>
    <x v="3"/>
    <x v="0"/>
    <x v="63"/>
    <x v="64"/>
    <n v="32"/>
  </r>
  <r>
    <d v="2023-04-27T00:00:00"/>
    <x v="3"/>
    <x v="3"/>
    <x v="64"/>
    <x v="65"/>
    <n v="24"/>
  </r>
  <r>
    <d v="2023-04-28T00:00:00"/>
    <x v="1"/>
    <x v="0"/>
    <x v="65"/>
    <x v="66"/>
    <n v="23"/>
  </r>
  <r>
    <d v="2023-04-29T00:00:00"/>
    <x v="3"/>
    <x v="1"/>
    <x v="66"/>
    <x v="67"/>
    <n v="32"/>
  </r>
  <r>
    <d v="2023-04-30T00:00:00"/>
    <x v="3"/>
    <x v="1"/>
    <x v="67"/>
    <x v="68"/>
    <n v="37"/>
  </r>
  <r>
    <d v="2023-05-01T00:00:00"/>
    <x v="0"/>
    <x v="2"/>
    <x v="68"/>
    <x v="69"/>
    <n v="12"/>
  </r>
  <r>
    <d v="2023-05-02T00:00:00"/>
    <x v="0"/>
    <x v="1"/>
    <x v="69"/>
    <x v="70"/>
    <n v="49"/>
  </r>
  <r>
    <d v="2023-05-03T00:00:00"/>
    <x v="2"/>
    <x v="3"/>
    <x v="70"/>
    <x v="71"/>
    <n v="13"/>
  </r>
  <r>
    <d v="2023-05-04T00:00:00"/>
    <x v="1"/>
    <x v="0"/>
    <x v="71"/>
    <x v="72"/>
    <n v="23"/>
  </r>
  <r>
    <d v="2023-05-05T00:00:00"/>
    <x v="3"/>
    <x v="2"/>
    <x v="72"/>
    <x v="73"/>
    <n v="25"/>
  </r>
  <r>
    <d v="2023-05-06T00:00:00"/>
    <x v="3"/>
    <x v="0"/>
    <x v="73"/>
    <x v="74"/>
    <n v="35"/>
  </r>
  <r>
    <d v="2023-05-07T00:00:00"/>
    <x v="2"/>
    <x v="0"/>
    <x v="74"/>
    <x v="75"/>
    <n v="41"/>
  </r>
  <r>
    <d v="2023-05-08T00:00:00"/>
    <x v="3"/>
    <x v="3"/>
    <x v="75"/>
    <x v="76"/>
    <n v="30"/>
  </r>
  <r>
    <d v="2023-05-09T00:00:00"/>
    <x v="1"/>
    <x v="1"/>
    <x v="76"/>
    <x v="77"/>
    <n v="17"/>
  </r>
  <r>
    <d v="2023-05-10T00:00:00"/>
    <x v="2"/>
    <x v="1"/>
    <x v="77"/>
    <x v="78"/>
    <n v="49"/>
  </r>
  <r>
    <d v="2023-05-11T00:00:00"/>
    <x v="1"/>
    <x v="0"/>
    <x v="78"/>
    <x v="79"/>
    <n v="20"/>
  </r>
  <r>
    <d v="2023-05-12T00:00:00"/>
    <x v="2"/>
    <x v="2"/>
    <x v="79"/>
    <x v="80"/>
    <n v="48"/>
  </r>
  <r>
    <d v="2023-05-13T00:00:00"/>
    <x v="2"/>
    <x v="1"/>
    <x v="80"/>
    <x v="81"/>
    <n v="25"/>
  </r>
  <r>
    <d v="2023-05-14T00:00:00"/>
    <x v="0"/>
    <x v="2"/>
    <x v="81"/>
    <x v="82"/>
    <n v="22"/>
  </r>
  <r>
    <d v="2023-05-15T00:00:00"/>
    <x v="1"/>
    <x v="1"/>
    <x v="82"/>
    <x v="83"/>
    <n v="13"/>
  </r>
  <r>
    <d v="2023-05-16T00:00:00"/>
    <x v="3"/>
    <x v="2"/>
    <x v="83"/>
    <x v="84"/>
    <n v="19"/>
  </r>
  <r>
    <d v="2023-05-17T00:00:00"/>
    <x v="3"/>
    <x v="3"/>
    <x v="84"/>
    <x v="85"/>
    <n v="49"/>
  </r>
  <r>
    <d v="2023-05-18T00:00:00"/>
    <x v="1"/>
    <x v="2"/>
    <x v="85"/>
    <x v="86"/>
    <n v="36"/>
  </r>
  <r>
    <d v="2023-05-19T00:00:00"/>
    <x v="3"/>
    <x v="3"/>
    <x v="86"/>
    <x v="87"/>
    <n v="12"/>
  </r>
  <r>
    <d v="2023-05-20T00:00:00"/>
    <x v="3"/>
    <x v="3"/>
    <x v="87"/>
    <x v="88"/>
    <n v="41"/>
  </r>
  <r>
    <d v="2023-05-21T00:00:00"/>
    <x v="1"/>
    <x v="2"/>
    <x v="88"/>
    <x v="89"/>
    <n v="19"/>
  </r>
  <r>
    <d v="2023-05-22T00:00:00"/>
    <x v="2"/>
    <x v="3"/>
    <x v="89"/>
    <x v="90"/>
    <n v="12"/>
  </r>
  <r>
    <d v="2023-05-23T00:00:00"/>
    <x v="1"/>
    <x v="0"/>
    <x v="90"/>
    <x v="91"/>
    <n v="9"/>
  </r>
  <r>
    <d v="2023-05-24T00:00:00"/>
    <x v="2"/>
    <x v="3"/>
    <x v="91"/>
    <x v="92"/>
    <n v="7"/>
  </r>
  <r>
    <d v="2023-05-25T00:00:00"/>
    <x v="3"/>
    <x v="1"/>
    <x v="35"/>
    <x v="93"/>
    <n v="28"/>
  </r>
  <r>
    <d v="2023-05-26T00:00:00"/>
    <x v="3"/>
    <x v="2"/>
    <x v="92"/>
    <x v="94"/>
    <n v="14"/>
  </r>
  <r>
    <d v="2023-05-27T00:00:00"/>
    <x v="3"/>
    <x v="0"/>
    <x v="93"/>
    <x v="95"/>
    <n v="31"/>
  </r>
  <r>
    <d v="2023-05-28T00:00:00"/>
    <x v="0"/>
    <x v="2"/>
    <x v="94"/>
    <x v="96"/>
    <n v="19"/>
  </r>
  <r>
    <d v="2023-05-29T00:00:00"/>
    <x v="2"/>
    <x v="1"/>
    <x v="95"/>
    <x v="97"/>
    <n v="47"/>
  </r>
  <r>
    <d v="2023-05-30T00:00:00"/>
    <x v="0"/>
    <x v="1"/>
    <x v="96"/>
    <x v="98"/>
    <n v="16"/>
  </r>
  <r>
    <d v="2023-05-31T00:00:00"/>
    <x v="0"/>
    <x v="1"/>
    <x v="97"/>
    <x v="99"/>
    <n v="5"/>
  </r>
  <r>
    <d v="2023-06-01T00:00:00"/>
    <x v="4"/>
    <x v="4"/>
    <x v="98"/>
    <x v="100"/>
    <m/>
  </r>
  <r>
    <d v="2023-06-02T00:00:00"/>
    <x v="4"/>
    <x v="4"/>
    <x v="98"/>
    <x v="100"/>
    <m/>
  </r>
  <r>
    <d v="2023-06-03T00:00:00"/>
    <x v="4"/>
    <x v="4"/>
    <x v="98"/>
    <x v="100"/>
    <m/>
  </r>
  <r>
    <d v="2023-06-04T00:00:00"/>
    <x v="4"/>
    <x v="4"/>
    <x v="98"/>
    <x v="100"/>
    <m/>
  </r>
  <r>
    <d v="2023-06-05T00:00:00"/>
    <x v="4"/>
    <x v="4"/>
    <x v="98"/>
    <x v="1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60D885-37BF-43EE-8168-001FEA8477B6}" name="PivotTable2"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9" firstHeaderRow="0" firstDataRow="1" firstDataCol="1" rowPageCount="1" colPageCount="1"/>
  <pivotFields count="6">
    <pivotField numFmtId="164" showAll="0"/>
    <pivotField axis="axisRow" showAll="0">
      <items count="6">
        <item x="1"/>
        <item x="0"/>
        <item x="3"/>
        <item x="2"/>
        <item x="4"/>
        <item t="default"/>
      </items>
    </pivotField>
    <pivotField axis="axisPage" showAll="0">
      <items count="6">
        <item x="3"/>
        <item x="0"/>
        <item x="1"/>
        <item x="2"/>
        <item x="4"/>
        <item t="default"/>
      </items>
    </pivotField>
    <pivotField dataField="1" showAll="0">
      <items count="100">
        <item x="47"/>
        <item x="94"/>
        <item x="74"/>
        <item x="27"/>
        <item x="90"/>
        <item x="91"/>
        <item x="5"/>
        <item x="92"/>
        <item x="53"/>
        <item x="95"/>
        <item x="67"/>
        <item x="87"/>
        <item x="85"/>
        <item x="37"/>
        <item x="61"/>
        <item x="41"/>
        <item x="69"/>
        <item x="12"/>
        <item x="21"/>
        <item x="13"/>
        <item x="0"/>
        <item x="16"/>
        <item x="9"/>
        <item x="29"/>
        <item x="48"/>
        <item x="84"/>
        <item x="36"/>
        <item x="88"/>
        <item x="19"/>
        <item x="4"/>
        <item x="45"/>
        <item x="6"/>
        <item x="52"/>
        <item x="11"/>
        <item x="49"/>
        <item x="96"/>
        <item x="15"/>
        <item x="32"/>
        <item x="35"/>
        <item x="73"/>
        <item x="89"/>
        <item x="70"/>
        <item x="86"/>
        <item x="66"/>
        <item x="59"/>
        <item x="26"/>
        <item x="43"/>
        <item x="3"/>
        <item x="51"/>
        <item x="57"/>
        <item x="62"/>
        <item x="38"/>
        <item x="31"/>
        <item x="64"/>
        <item x="80"/>
        <item x="63"/>
        <item x="20"/>
        <item x="75"/>
        <item x="58"/>
        <item x="50"/>
        <item x="93"/>
        <item x="30"/>
        <item x="25"/>
        <item x="42"/>
        <item x="46"/>
        <item x="77"/>
        <item x="55"/>
        <item x="17"/>
        <item x="72"/>
        <item x="60"/>
        <item x="97"/>
        <item x="40"/>
        <item x="1"/>
        <item x="39"/>
        <item x="8"/>
        <item x="24"/>
        <item x="18"/>
        <item x="68"/>
        <item x="56"/>
        <item x="76"/>
        <item x="7"/>
        <item x="33"/>
        <item x="83"/>
        <item x="34"/>
        <item x="81"/>
        <item x="79"/>
        <item x="78"/>
        <item x="65"/>
        <item x="23"/>
        <item x="22"/>
        <item x="82"/>
        <item x="10"/>
        <item x="54"/>
        <item x="44"/>
        <item x="14"/>
        <item x="71"/>
        <item x="2"/>
        <item x="28"/>
        <item x="98"/>
        <item t="default"/>
      </items>
    </pivotField>
    <pivotField dataField="1" showAll="0">
      <items count="102">
        <item x="22"/>
        <item x="96"/>
        <item x="86"/>
        <item x="29"/>
        <item x="39"/>
        <item x="55"/>
        <item x="76"/>
        <item x="92"/>
        <item x="27"/>
        <item x="64"/>
        <item x="6"/>
        <item x="25"/>
        <item x="61"/>
        <item x="21"/>
        <item x="81"/>
        <item x="68"/>
        <item x="82"/>
        <item x="79"/>
        <item x="52"/>
        <item x="14"/>
        <item x="51"/>
        <item x="34"/>
        <item x="78"/>
        <item x="85"/>
        <item x="69"/>
        <item x="60"/>
        <item x="24"/>
        <item x="48"/>
        <item x="7"/>
        <item x="67"/>
        <item x="38"/>
        <item x="59"/>
        <item x="10"/>
        <item x="19"/>
        <item x="95"/>
        <item x="0"/>
        <item x="44"/>
        <item x="11"/>
        <item x="17"/>
        <item x="40"/>
        <item x="83"/>
        <item x="12"/>
        <item x="42"/>
        <item x="33"/>
        <item x="80"/>
        <item x="89"/>
        <item x="9"/>
        <item x="2"/>
        <item x="3"/>
        <item x="26"/>
        <item x="56"/>
        <item x="49"/>
        <item x="18"/>
        <item x="62"/>
        <item x="57"/>
        <item x="74"/>
        <item x="31"/>
        <item x="66"/>
        <item x="46"/>
        <item x="90"/>
        <item x="1"/>
        <item x="98"/>
        <item x="72"/>
        <item x="41"/>
        <item x="99"/>
        <item x="16"/>
        <item x="77"/>
        <item x="30"/>
        <item x="20"/>
        <item x="23"/>
        <item x="71"/>
        <item x="91"/>
        <item x="73"/>
        <item x="8"/>
        <item x="32"/>
        <item x="63"/>
        <item x="50"/>
        <item x="15"/>
        <item x="54"/>
        <item x="75"/>
        <item x="58"/>
        <item x="87"/>
        <item x="88"/>
        <item x="43"/>
        <item x="36"/>
        <item x="47"/>
        <item x="4"/>
        <item x="13"/>
        <item x="37"/>
        <item x="28"/>
        <item x="94"/>
        <item x="65"/>
        <item x="5"/>
        <item x="97"/>
        <item x="70"/>
        <item x="93"/>
        <item x="45"/>
        <item x="53"/>
        <item x="84"/>
        <item x="35"/>
        <item x="100"/>
        <item t="default"/>
      </items>
    </pivotField>
    <pivotField showAll="0"/>
  </pivotFields>
  <rowFields count="1">
    <field x="1"/>
  </rowFields>
  <rowItems count="6">
    <i>
      <x/>
    </i>
    <i>
      <x v="1"/>
    </i>
    <i>
      <x v="2"/>
    </i>
    <i>
      <x v="3"/>
    </i>
    <i>
      <x v="4"/>
    </i>
    <i t="grand">
      <x/>
    </i>
  </rowItems>
  <colFields count="1">
    <field x="-2"/>
  </colFields>
  <colItems count="2">
    <i>
      <x/>
    </i>
    <i i="1">
      <x v="1"/>
    </i>
  </colItems>
  <pageFields count="1">
    <pageField fld="2" hier="-1"/>
  </pageFields>
  <dataFields count="2">
    <dataField name="Sum of Sales" fld="3" baseField="0" baseItem="0"/>
    <dataField name="Sum of Profit" fld="4" baseField="0" baseItem="0"/>
  </dataFields>
  <chartFormats count="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447F330-764A-4D0A-BEE4-6BDD26BCA3B4}" sourceName="Product">
  <pivotTables>
    <pivotTable tabId="2" name="PivotTable2"/>
  </pivotTables>
  <data>
    <tabular pivotCacheId="1127942189">
      <items count="5">
        <i x="1" s="1"/>
        <i x="0" s="1"/>
        <i x="3" s="1"/>
        <i x="2"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C856AB8-3A99-4A07-8FCF-9A6AEC621127}" sourceName="Region">
  <pivotTables>
    <pivotTable tabId="2" name="PivotTable2"/>
  </pivotTables>
  <data>
    <tabular pivotCacheId="1127942189">
      <items count="5">
        <i x="3" s="1"/>
        <i x="0" s="1"/>
        <i x="1" s="1"/>
        <i x="2"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3A8A92D8-7486-4AF9-8F73-FCF5CAFBB053}" sourceName="Sales">
  <pivotTables>
    <pivotTable tabId="2" name="PivotTable2"/>
  </pivotTables>
  <data>
    <tabular pivotCacheId="1127942189">
      <items count="99">
        <i x="47" s="1"/>
        <i x="94" s="1"/>
        <i x="74" s="1"/>
        <i x="27" s="1"/>
        <i x="90" s="1"/>
        <i x="91" s="1"/>
        <i x="5" s="1"/>
        <i x="92" s="1"/>
        <i x="53" s="1"/>
        <i x="95" s="1"/>
        <i x="67" s="1"/>
        <i x="87" s="1"/>
        <i x="85" s="1"/>
        <i x="37" s="1"/>
        <i x="61" s="1"/>
        <i x="41" s="1"/>
        <i x="69" s="1"/>
        <i x="12" s="1"/>
        <i x="21" s="1"/>
        <i x="13" s="1"/>
        <i x="0" s="1"/>
        <i x="16" s="1"/>
        <i x="9" s="1"/>
        <i x="29" s="1"/>
        <i x="48" s="1"/>
        <i x="84" s="1"/>
        <i x="36" s="1"/>
        <i x="88" s="1"/>
        <i x="19" s="1"/>
        <i x="4" s="1"/>
        <i x="45" s="1"/>
        <i x="6" s="1"/>
        <i x="52" s="1"/>
        <i x="11" s="1"/>
        <i x="49" s="1"/>
        <i x="96" s="1"/>
        <i x="15" s="1"/>
        <i x="32" s="1"/>
        <i x="35" s="1"/>
        <i x="73" s="1"/>
        <i x="89" s="1"/>
        <i x="70" s="1"/>
        <i x="86" s="1"/>
        <i x="66" s="1"/>
        <i x="59" s="1"/>
        <i x="26" s="1"/>
        <i x="43" s="1"/>
        <i x="3" s="1"/>
        <i x="51" s="1"/>
        <i x="57" s="1"/>
        <i x="62" s="1"/>
        <i x="38" s="1"/>
        <i x="31" s="1"/>
        <i x="64" s="1"/>
        <i x="80" s="1"/>
        <i x="63" s="1"/>
        <i x="20" s="1"/>
        <i x="75" s="1"/>
        <i x="58" s="1"/>
        <i x="50" s="1"/>
        <i x="93" s="1"/>
        <i x="30" s="1"/>
        <i x="25" s="1"/>
        <i x="42" s="1"/>
        <i x="46" s="1"/>
        <i x="77" s="1"/>
        <i x="55" s="1"/>
        <i x="17" s="1"/>
        <i x="72" s="1"/>
        <i x="60" s="1"/>
        <i x="97" s="1"/>
        <i x="40" s="1"/>
        <i x="1" s="1"/>
        <i x="39" s="1"/>
        <i x="8" s="1"/>
        <i x="24" s="1"/>
        <i x="18" s="1"/>
        <i x="68" s="1"/>
        <i x="56" s="1"/>
        <i x="76" s="1"/>
        <i x="7" s="1"/>
        <i x="33" s="1"/>
        <i x="83" s="1"/>
        <i x="34" s="1"/>
        <i x="81" s="1"/>
        <i x="79" s="1"/>
        <i x="78" s="1"/>
        <i x="65" s="1"/>
        <i x="23" s="1"/>
        <i x="22" s="1"/>
        <i x="82" s="1"/>
        <i x="10" s="1"/>
        <i x="54" s="1"/>
        <i x="44" s="1"/>
        <i x="14" s="1"/>
        <i x="71" s="1"/>
        <i x="2" s="1"/>
        <i x="28" s="1"/>
        <i x="9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 xr10:uid="{79FDC483-FB96-448C-92D6-85E429CC375C}" sourceName="Profit">
  <pivotTables>
    <pivotTable tabId="2" name="PivotTable2"/>
  </pivotTables>
  <data>
    <tabular pivotCacheId="1127942189">
      <items count="101">
        <i x="22" s="1"/>
        <i x="96" s="1"/>
        <i x="86" s="1"/>
        <i x="29" s="1"/>
        <i x="39" s="1"/>
        <i x="55" s="1"/>
        <i x="76" s="1"/>
        <i x="92" s="1"/>
        <i x="27" s="1"/>
        <i x="64" s="1"/>
        <i x="6" s="1"/>
        <i x="25" s="1"/>
        <i x="61" s="1"/>
        <i x="21" s="1"/>
        <i x="81" s="1"/>
        <i x="68" s="1"/>
        <i x="82" s="1"/>
        <i x="79" s="1"/>
        <i x="52" s="1"/>
        <i x="14" s="1"/>
        <i x="51" s="1"/>
        <i x="34" s="1"/>
        <i x="78" s="1"/>
        <i x="85" s="1"/>
        <i x="69" s="1"/>
        <i x="60" s="1"/>
        <i x="24" s="1"/>
        <i x="48" s="1"/>
        <i x="7" s="1"/>
        <i x="67" s="1"/>
        <i x="38" s="1"/>
        <i x="59" s="1"/>
        <i x="10" s="1"/>
        <i x="19" s="1"/>
        <i x="95" s="1"/>
        <i x="0" s="1"/>
        <i x="44" s="1"/>
        <i x="11" s="1"/>
        <i x="17" s="1"/>
        <i x="40" s="1"/>
        <i x="83" s="1"/>
        <i x="12" s="1"/>
        <i x="42" s="1"/>
        <i x="33" s="1"/>
        <i x="80" s="1"/>
        <i x="89" s="1"/>
        <i x="9" s="1"/>
        <i x="2" s="1"/>
        <i x="3" s="1"/>
        <i x="26" s="1"/>
        <i x="56" s="1"/>
        <i x="49" s="1"/>
        <i x="18" s="1"/>
        <i x="62" s="1"/>
        <i x="57" s="1"/>
        <i x="74" s="1"/>
        <i x="31" s="1"/>
        <i x="66" s="1"/>
        <i x="46" s="1"/>
        <i x="90" s="1"/>
        <i x="1" s="1"/>
        <i x="98" s="1"/>
        <i x="72" s="1"/>
        <i x="41" s="1"/>
        <i x="99" s="1"/>
        <i x="16" s="1"/>
        <i x="77" s="1"/>
        <i x="30" s="1"/>
        <i x="20" s="1"/>
        <i x="23" s="1"/>
        <i x="71" s="1"/>
        <i x="91" s="1"/>
        <i x="73" s="1"/>
        <i x="8" s="1"/>
        <i x="32" s="1"/>
        <i x="63" s="1"/>
        <i x="50" s="1"/>
        <i x="15" s="1"/>
        <i x="54" s="1"/>
        <i x="75" s="1"/>
        <i x="58" s="1"/>
        <i x="87" s="1"/>
        <i x="88" s="1"/>
        <i x="43" s="1"/>
        <i x="36" s="1"/>
        <i x="47" s="1"/>
        <i x="4" s="1"/>
        <i x="13" s="1"/>
        <i x="37" s="1"/>
        <i x="28" s="1"/>
        <i x="94" s="1"/>
        <i x="65" s="1"/>
        <i x="5" s="1"/>
        <i x="97" s="1"/>
        <i x="70" s="1"/>
        <i x="93" s="1"/>
        <i x="45" s="1"/>
        <i x="53" s="1"/>
        <i x="84" s="1"/>
        <i x="35" s="1"/>
        <i x="10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5C15C38-C19D-47B6-924C-8850622980B3}" cache="Slicer_Product" caption="Product" rowHeight="241300"/>
  <slicer name="Region" xr10:uid="{E521C158-0C23-4F95-A522-C02B6CE46BF8}" cache="Slicer_Region" caption="Region" rowHeight="241300"/>
  <slicer name="Sales" xr10:uid="{D49E3C19-3CBC-4E47-9710-986E91F06123}" cache="Slicer_Sales" caption="Sales" rowHeight="241300"/>
  <slicer name="Profit" xr10:uid="{0E7C4914-5163-4250-80B3-95C9DF1B7367}" cache="Slicer_Profit" caption="Profi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E367-F9F5-4475-B7B7-5DF6D19A3987}">
  <dimension ref="A1:C9"/>
  <sheetViews>
    <sheetView tabSelected="1" workbookViewId="0">
      <selection sqref="A1:C10"/>
    </sheetView>
  </sheetViews>
  <sheetFormatPr defaultRowHeight="15" x14ac:dyDescent="0.25"/>
  <cols>
    <col min="1" max="1" width="13.140625" bestFit="1" customWidth="1"/>
    <col min="2" max="2" width="12.140625" bestFit="1" customWidth="1"/>
    <col min="3" max="3" width="12.5703125" bestFit="1" customWidth="1"/>
  </cols>
  <sheetData>
    <row r="1" spans="1:3" x14ac:dyDescent="0.25">
      <c r="A1" s="4" t="s">
        <v>2</v>
      </c>
      <c r="B1" t="s">
        <v>19</v>
      </c>
    </row>
    <row r="3" spans="1:3" x14ac:dyDescent="0.25">
      <c r="A3" s="4" t="s">
        <v>16</v>
      </c>
      <c r="B3" t="s">
        <v>14</v>
      </c>
      <c r="C3" t="s">
        <v>15</v>
      </c>
    </row>
    <row r="4" spans="1:3" x14ac:dyDescent="0.25">
      <c r="A4" s="5" t="s">
        <v>7</v>
      </c>
      <c r="B4" s="3">
        <v>164824</v>
      </c>
      <c r="C4" s="3">
        <v>14427.11</v>
      </c>
    </row>
    <row r="5" spans="1:3" x14ac:dyDescent="0.25">
      <c r="A5" s="5" t="s">
        <v>6</v>
      </c>
      <c r="B5" s="3">
        <v>79775</v>
      </c>
      <c r="C5" s="3">
        <v>6686.76</v>
      </c>
    </row>
    <row r="6" spans="1:3" x14ac:dyDescent="0.25">
      <c r="A6" s="5" t="s">
        <v>9</v>
      </c>
      <c r="B6" s="3">
        <v>167484</v>
      </c>
      <c r="C6" s="3">
        <v>16337.039999999999</v>
      </c>
    </row>
    <row r="7" spans="1:3" x14ac:dyDescent="0.25">
      <c r="A7" s="5" t="s">
        <v>8</v>
      </c>
      <c r="B7" s="3">
        <v>121114</v>
      </c>
      <c r="C7" s="3">
        <v>11921.640000000003</v>
      </c>
    </row>
    <row r="8" spans="1:3" x14ac:dyDescent="0.25">
      <c r="A8" s="5" t="s">
        <v>17</v>
      </c>
      <c r="B8" s="3"/>
      <c r="C8" s="3"/>
    </row>
    <row r="9" spans="1:3" x14ac:dyDescent="0.25">
      <c r="A9" s="5" t="s">
        <v>18</v>
      </c>
      <c r="B9" s="3">
        <v>533197</v>
      </c>
      <c r="C9" s="3">
        <v>49372.55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workbookViewId="0">
      <selection activeCell="F4" sqref="A1:F106"/>
    </sheetView>
  </sheetViews>
  <sheetFormatPr defaultRowHeight="15" x14ac:dyDescent="0.25"/>
  <cols>
    <col min="1" max="1" width="18.28515625" bestFit="1" customWidth="1"/>
  </cols>
  <sheetData>
    <row r="1" spans="1:6" x14ac:dyDescent="0.25">
      <c r="A1" s="1" t="s">
        <v>0</v>
      </c>
      <c r="B1" s="1" t="s">
        <v>1</v>
      </c>
      <c r="C1" s="1" t="s">
        <v>2</v>
      </c>
      <c r="D1" s="1" t="s">
        <v>3</v>
      </c>
      <c r="E1" s="1" t="s">
        <v>4</v>
      </c>
      <c r="F1" s="1" t="s">
        <v>5</v>
      </c>
    </row>
    <row r="2" spans="1:6" x14ac:dyDescent="0.25">
      <c r="A2" s="2">
        <v>44978</v>
      </c>
      <c r="B2" t="s">
        <v>6</v>
      </c>
      <c r="C2" t="s">
        <v>10</v>
      </c>
      <c r="D2">
        <v>2930</v>
      </c>
      <c r="E2">
        <v>341.63</v>
      </c>
      <c r="F2">
        <v>45</v>
      </c>
    </row>
    <row r="3" spans="1:6" x14ac:dyDescent="0.25">
      <c r="A3" s="2">
        <v>44979</v>
      </c>
      <c r="B3" t="s">
        <v>7</v>
      </c>
      <c r="C3" t="s">
        <v>11</v>
      </c>
      <c r="D3">
        <v>7287</v>
      </c>
      <c r="E3">
        <v>536.75</v>
      </c>
      <c r="F3">
        <v>4</v>
      </c>
    </row>
    <row r="4" spans="1:6" x14ac:dyDescent="0.25">
      <c r="A4" s="2">
        <v>44980</v>
      </c>
      <c r="B4" t="s">
        <v>8</v>
      </c>
      <c r="C4" t="s">
        <v>10</v>
      </c>
      <c r="D4">
        <v>9800</v>
      </c>
      <c r="E4">
        <v>435.42</v>
      </c>
      <c r="F4">
        <v>16</v>
      </c>
    </row>
    <row r="5" spans="1:6" x14ac:dyDescent="0.25">
      <c r="A5" s="2">
        <v>44981</v>
      </c>
      <c r="B5" t="s">
        <v>8</v>
      </c>
      <c r="C5" t="s">
        <v>10</v>
      </c>
      <c r="D5">
        <v>5282</v>
      </c>
      <c r="E5">
        <v>455.22</v>
      </c>
      <c r="F5">
        <v>24</v>
      </c>
    </row>
    <row r="6" spans="1:6" x14ac:dyDescent="0.25">
      <c r="A6" s="2">
        <v>44982</v>
      </c>
      <c r="B6" t="s">
        <v>8</v>
      </c>
      <c r="C6" t="s">
        <v>11</v>
      </c>
      <c r="D6">
        <v>3511</v>
      </c>
      <c r="E6">
        <v>859.79</v>
      </c>
      <c r="F6">
        <v>16</v>
      </c>
    </row>
    <row r="7" spans="1:6" x14ac:dyDescent="0.25">
      <c r="A7" s="2">
        <v>44983</v>
      </c>
      <c r="B7" t="s">
        <v>7</v>
      </c>
      <c r="C7" t="s">
        <v>12</v>
      </c>
      <c r="D7">
        <v>1659</v>
      </c>
      <c r="E7">
        <v>937.02</v>
      </c>
      <c r="F7">
        <v>2</v>
      </c>
    </row>
    <row r="8" spans="1:6" x14ac:dyDescent="0.25">
      <c r="A8" s="2">
        <v>44984</v>
      </c>
      <c r="B8" t="s">
        <v>7</v>
      </c>
      <c r="C8" t="s">
        <v>12</v>
      </c>
      <c r="D8">
        <v>3811</v>
      </c>
      <c r="E8">
        <v>163.37</v>
      </c>
      <c r="F8">
        <v>49</v>
      </c>
    </row>
    <row r="9" spans="1:6" x14ac:dyDescent="0.25">
      <c r="A9" s="2">
        <v>44985</v>
      </c>
      <c r="B9" t="s">
        <v>7</v>
      </c>
      <c r="C9" t="s">
        <v>12</v>
      </c>
      <c r="D9">
        <v>8098</v>
      </c>
      <c r="E9">
        <v>288.02999999999997</v>
      </c>
      <c r="F9">
        <v>28</v>
      </c>
    </row>
    <row r="10" spans="1:6" x14ac:dyDescent="0.25">
      <c r="A10" s="2">
        <v>44986</v>
      </c>
      <c r="B10" t="s">
        <v>9</v>
      </c>
      <c r="C10" t="s">
        <v>12</v>
      </c>
      <c r="D10">
        <v>7546</v>
      </c>
      <c r="E10">
        <v>704.03</v>
      </c>
      <c r="F10">
        <v>32</v>
      </c>
    </row>
    <row r="11" spans="1:6" x14ac:dyDescent="0.25">
      <c r="A11" s="2">
        <v>44987</v>
      </c>
      <c r="B11" t="s">
        <v>7</v>
      </c>
      <c r="C11" t="s">
        <v>12</v>
      </c>
      <c r="D11">
        <v>2986</v>
      </c>
      <c r="E11">
        <v>422.78</v>
      </c>
      <c r="F11">
        <v>27</v>
      </c>
    </row>
    <row r="12" spans="1:6" x14ac:dyDescent="0.25">
      <c r="A12" s="2">
        <v>44988</v>
      </c>
      <c r="B12" t="s">
        <v>7</v>
      </c>
      <c r="C12" t="s">
        <v>11</v>
      </c>
      <c r="D12">
        <v>9338</v>
      </c>
      <c r="E12">
        <v>328.75</v>
      </c>
      <c r="F12">
        <v>20</v>
      </c>
    </row>
    <row r="13" spans="1:6" x14ac:dyDescent="0.25">
      <c r="A13" s="2">
        <v>44989</v>
      </c>
      <c r="B13" t="s">
        <v>7</v>
      </c>
      <c r="C13" t="s">
        <v>11</v>
      </c>
      <c r="D13">
        <v>3911</v>
      </c>
      <c r="E13">
        <v>365.76</v>
      </c>
      <c r="F13">
        <v>24</v>
      </c>
    </row>
    <row r="14" spans="1:6" x14ac:dyDescent="0.25">
      <c r="A14" s="2">
        <v>44990</v>
      </c>
      <c r="B14" t="s">
        <v>9</v>
      </c>
      <c r="C14" t="s">
        <v>13</v>
      </c>
      <c r="D14">
        <v>2734</v>
      </c>
      <c r="E14">
        <v>390.3</v>
      </c>
      <c r="F14">
        <v>12</v>
      </c>
    </row>
    <row r="15" spans="1:6" x14ac:dyDescent="0.25">
      <c r="A15" s="2">
        <v>44991</v>
      </c>
      <c r="B15" t="s">
        <v>7</v>
      </c>
      <c r="C15" t="s">
        <v>12</v>
      </c>
      <c r="D15">
        <v>2843</v>
      </c>
      <c r="E15">
        <v>863.8</v>
      </c>
      <c r="F15">
        <v>35</v>
      </c>
    </row>
    <row r="16" spans="1:6" x14ac:dyDescent="0.25">
      <c r="A16" s="2">
        <v>44992</v>
      </c>
      <c r="B16" t="s">
        <v>8</v>
      </c>
      <c r="C16" t="s">
        <v>11</v>
      </c>
      <c r="D16">
        <v>9680</v>
      </c>
      <c r="E16">
        <v>222.96</v>
      </c>
      <c r="F16">
        <v>33</v>
      </c>
    </row>
    <row r="17" spans="1:6" x14ac:dyDescent="0.25">
      <c r="A17" s="2">
        <v>44993</v>
      </c>
      <c r="B17" t="s">
        <v>7</v>
      </c>
      <c r="C17" t="s">
        <v>13</v>
      </c>
      <c r="D17">
        <v>3976</v>
      </c>
      <c r="E17">
        <v>738.02</v>
      </c>
      <c r="F17">
        <v>33</v>
      </c>
    </row>
    <row r="18" spans="1:6" x14ac:dyDescent="0.25">
      <c r="A18" s="2">
        <v>44994</v>
      </c>
      <c r="B18" t="s">
        <v>8</v>
      </c>
      <c r="C18" t="s">
        <v>12</v>
      </c>
      <c r="D18">
        <v>2959</v>
      </c>
      <c r="E18">
        <v>597.54</v>
      </c>
      <c r="F18">
        <v>43</v>
      </c>
    </row>
    <row r="19" spans="1:6" x14ac:dyDescent="0.25">
      <c r="A19" s="2">
        <v>44995</v>
      </c>
      <c r="B19" t="s">
        <v>8</v>
      </c>
      <c r="C19" t="s">
        <v>10</v>
      </c>
      <c r="D19">
        <v>6759</v>
      </c>
      <c r="E19">
        <v>366.86</v>
      </c>
      <c r="F19">
        <v>37</v>
      </c>
    </row>
    <row r="20" spans="1:6" x14ac:dyDescent="0.25">
      <c r="A20" s="2">
        <v>44996</v>
      </c>
      <c r="B20" t="s">
        <v>8</v>
      </c>
      <c r="C20" t="s">
        <v>13</v>
      </c>
      <c r="D20">
        <v>7694</v>
      </c>
      <c r="E20">
        <v>477.8</v>
      </c>
      <c r="F20">
        <v>12</v>
      </c>
    </row>
    <row r="21" spans="1:6" x14ac:dyDescent="0.25">
      <c r="A21" s="2">
        <v>44997</v>
      </c>
      <c r="B21" t="s">
        <v>9</v>
      </c>
      <c r="C21" t="s">
        <v>11</v>
      </c>
      <c r="D21">
        <v>3385</v>
      </c>
      <c r="E21">
        <v>330.59</v>
      </c>
      <c r="F21">
        <v>3</v>
      </c>
    </row>
    <row r="22" spans="1:6" x14ac:dyDescent="0.25">
      <c r="A22" s="2">
        <v>44998</v>
      </c>
      <c r="B22" t="s">
        <v>9</v>
      </c>
      <c r="C22" t="s">
        <v>10</v>
      </c>
      <c r="D22">
        <v>5736</v>
      </c>
      <c r="E22">
        <v>650.36</v>
      </c>
      <c r="F22">
        <v>1</v>
      </c>
    </row>
    <row r="23" spans="1:6" x14ac:dyDescent="0.25">
      <c r="A23" s="2">
        <v>44999</v>
      </c>
      <c r="B23" t="s">
        <v>9</v>
      </c>
      <c r="C23" t="s">
        <v>10</v>
      </c>
      <c r="D23">
        <v>2802</v>
      </c>
      <c r="E23">
        <v>173.43</v>
      </c>
      <c r="F23">
        <v>33</v>
      </c>
    </row>
    <row r="24" spans="1:6" x14ac:dyDescent="0.25">
      <c r="A24" s="2">
        <v>45000</v>
      </c>
      <c r="B24" t="s">
        <v>7</v>
      </c>
      <c r="C24" t="s">
        <v>10</v>
      </c>
      <c r="D24">
        <v>9155</v>
      </c>
      <c r="E24">
        <v>104.67</v>
      </c>
      <c r="F24">
        <v>40</v>
      </c>
    </row>
    <row r="25" spans="1:6" x14ac:dyDescent="0.25">
      <c r="A25" s="2">
        <v>45001</v>
      </c>
      <c r="B25" t="s">
        <v>8</v>
      </c>
      <c r="C25" t="s">
        <v>13</v>
      </c>
      <c r="D25">
        <v>9120</v>
      </c>
      <c r="E25">
        <v>665.1</v>
      </c>
      <c r="F25">
        <v>10</v>
      </c>
    </row>
    <row r="26" spans="1:6" x14ac:dyDescent="0.25">
      <c r="A26" s="2">
        <v>45002</v>
      </c>
      <c r="B26" t="s">
        <v>9</v>
      </c>
      <c r="C26" t="s">
        <v>11</v>
      </c>
      <c r="D26">
        <v>7616</v>
      </c>
      <c r="E26">
        <v>274.85000000000002</v>
      </c>
      <c r="F26">
        <v>43</v>
      </c>
    </row>
    <row r="27" spans="1:6" x14ac:dyDescent="0.25">
      <c r="A27" s="2">
        <v>45003</v>
      </c>
      <c r="B27" t="s">
        <v>9</v>
      </c>
      <c r="C27" t="s">
        <v>10</v>
      </c>
      <c r="D27">
        <v>6534</v>
      </c>
      <c r="E27">
        <v>163.85</v>
      </c>
      <c r="F27">
        <v>44</v>
      </c>
    </row>
    <row r="28" spans="1:6" x14ac:dyDescent="0.25">
      <c r="A28" s="2">
        <v>45004</v>
      </c>
      <c r="B28" t="s">
        <v>7</v>
      </c>
      <c r="C28" t="s">
        <v>12</v>
      </c>
      <c r="D28">
        <v>5061</v>
      </c>
      <c r="E28">
        <v>457.11</v>
      </c>
      <c r="F28">
        <v>29</v>
      </c>
    </row>
    <row r="29" spans="1:6" x14ac:dyDescent="0.25">
      <c r="A29" s="2">
        <v>45005</v>
      </c>
      <c r="B29" t="s">
        <v>9</v>
      </c>
      <c r="C29" t="s">
        <v>10</v>
      </c>
      <c r="D29">
        <v>1262</v>
      </c>
      <c r="E29">
        <v>145.69</v>
      </c>
      <c r="F29">
        <v>13</v>
      </c>
    </row>
    <row r="30" spans="1:6" x14ac:dyDescent="0.25">
      <c r="A30" s="2">
        <v>45006</v>
      </c>
      <c r="B30" t="s">
        <v>7</v>
      </c>
      <c r="C30" t="s">
        <v>10</v>
      </c>
      <c r="D30">
        <v>7287</v>
      </c>
      <c r="E30">
        <v>897.96</v>
      </c>
      <c r="F30">
        <v>12</v>
      </c>
    </row>
    <row r="31" spans="1:6" x14ac:dyDescent="0.25">
      <c r="A31" s="2">
        <v>45007</v>
      </c>
      <c r="B31" t="s">
        <v>6</v>
      </c>
      <c r="C31" t="s">
        <v>13</v>
      </c>
      <c r="D31">
        <v>9815</v>
      </c>
      <c r="E31">
        <v>124.86</v>
      </c>
      <c r="F31">
        <v>31</v>
      </c>
    </row>
    <row r="32" spans="1:6" x14ac:dyDescent="0.25">
      <c r="A32" s="2">
        <v>45008</v>
      </c>
      <c r="B32" t="s">
        <v>9</v>
      </c>
      <c r="C32" t="s">
        <v>13</v>
      </c>
      <c r="D32">
        <v>3049</v>
      </c>
      <c r="E32">
        <v>620.98</v>
      </c>
      <c r="F32">
        <v>46</v>
      </c>
    </row>
    <row r="33" spans="1:6" x14ac:dyDescent="0.25">
      <c r="A33" s="2">
        <v>45009</v>
      </c>
      <c r="B33" t="s">
        <v>6</v>
      </c>
      <c r="C33" t="s">
        <v>11</v>
      </c>
      <c r="D33">
        <v>6423</v>
      </c>
      <c r="E33">
        <v>494.63</v>
      </c>
      <c r="F33">
        <v>2</v>
      </c>
    </row>
    <row r="34" spans="1:6" x14ac:dyDescent="0.25">
      <c r="A34" s="2">
        <v>45010</v>
      </c>
      <c r="B34" t="s">
        <v>7</v>
      </c>
      <c r="C34" t="s">
        <v>12</v>
      </c>
      <c r="D34">
        <v>5548</v>
      </c>
      <c r="E34">
        <v>704.82</v>
      </c>
      <c r="F34">
        <v>35</v>
      </c>
    </row>
    <row r="35" spans="1:6" x14ac:dyDescent="0.25">
      <c r="A35" s="2">
        <v>45011</v>
      </c>
      <c r="B35" t="s">
        <v>8</v>
      </c>
      <c r="C35" t="s">
        <v>13</v>
      </c>
      <c r="D35">
        <v>4108</v>
      </c>
      <c r="E35">
        <v>395.34</v>
      </c>
      <c r="F35">
        <v>23</v>
      </c>
    </row>
    <row r="36" spans="1:6" x14ac:dyDescent="0.25">
      <c r="A36" s="2">
        <v>45012</v>
      </c>
      <c r="B36" t="s">
        <v>9</v>
      </c>
      <c r="C36" t="s">
        <v>10</v>
      </c>
      <c r="D36">
        <v>8158</v>
      </c>
      <c r="E36">
        <v>239.54</v>
      </c>
      <c r="F36">
        <v>17</v>
      </c>
    </row>
    <row r="37" spans="1:6" x14ac:dyDescent="0.25">
      <c r="A37" s="2">
        <v>45013</v>
      </c>
      <c r="B37" t="s">
        <v>7</v>
      </c>
      <c r="C37" t="s">
        <v>11</v>
      </c>
      <c r="D37">
        <v>8400</v>
      </c>
      <c r="E37">
        <v>983.66</v>
      </c>
      <c r="F37">
        <v>26</v>
      </c>
    </row>
    <row r="38" spans="1:6" x14ac:dyDescent="0.25">
      <c r="A38" s="2">
        <v>45014</v>
      </c>
      <c r="B38" t="s">
        <v>8</v>
      </c>
      <c r="C38" t="s">
        <v>10</v>
      </c>
      <c r="D38">
        <v>4170</v>
      </c>
      <c r="E38">
        <v>855.04</v>
      </c>
      <c r="F38">
        <v>8</v>
      </c>
    </row>
    <row r="39" spans="1:6" x14ac:dyDescent="0.25">
      <c r="A39" s="2">
        <v>45015</v>
      </c>
      <c r="B39" t="s">
        <v>8</v>
      </c>
      <c r="C39" t="s">
        <v>10</v>
      </c>
      <c r="D39">
        <v>3255</v>
      </c>
      <c r="E39">
        <v>874.36</v>
      </c>
      <c r="F39">
        <v>29</v>
      </c>
    </row>
    <row r="40" spans="1:6" x14ac:dyDescent="0.25">
      <c r="A40" s="2">
        <v>45016</v>
      </c>
      <c r="B40" t="s">
        <v>6</v>
      </c>
      <c r="C40" t="s">
        <v>13</v>
      </c>
      <c r="D40">
        <v>2154</v>
      </c>
      <c r="E40">
        <v>325.23</v>
      </c>
      <c r="F40">
        <v>26</v>
      </c>
    </row>
    <row r="41" spans="1:6" x14ac:dyDescent="0.25">
      <c r="A41" s="2">
        <v>45017</v>
      </c>
      <c r="B41" t="s">
        <v>7</v>
      </c>
      <c r="C41" t="s">
        <v>11</v>
      </c>
      <c r="D41">
        <v>5499</v>
      </c>
      <c r="E41">
        <v>134.94999999999999</v>
      </c>
      <c r="F41">
        <v>10</v>
      </c>
    </row>
    <row r="42" spans="1:6" x14ac:dyDescent="0.25">
      <c r="A42" s="2">
        <v>45018</v>
      </c>
      <c r="B42" t="s">
        <v>8</v>
      </c>
      <c r="C42" t="s">
        <v>12</v>
      </c>
      <c r="D42">
        <v>7295</v>
      </c>
      <c r="E42">
        <v>372.94</v>
      </c>
      <c r="F42">
        <v>26</v>
      </c>
    </row>
    <row r="43" spans="1:6" x14ac:dyDescent="0.25">
      <c r="A43" s="2">
        <v>45019</v>
      </c>
      <c r="B43" t="s">
        <v>9</v>
      </c>
      <c r="C43" t="s">
        <v>12</v>
      </c>
      <c r="D43">
        <v>7197</v>
      </c>
      <c r="E43">
        <v>583.37</v>
      </c>
      <c r="F43">
        <v>34</v>
      </c>
    </row>
    <row r="44" spans="1:6" x14ac:dyDescent="0.25">
      <c r="A44" s="2">
        <v>45020</v>
      </c>
      <c r="B44" t="s">
        <v>9</v>
      </c>
      <c r="C44" t="s">
        <v>13</v>
      </c>
      <c r="D44">
        <v>2648</v>
      </c>
      <c r="E44">
        <v>393.99</v>
      </c>
      <c r="F44">
        <v>41</v>
      </c>
    </row>
    <row r="45" spans="1:6" x14ac:dyDescent="0.25">
      <c r="A45" s="2">
        <v>45021</v>
      </c>
      <c r="B45" t="s">
        <v>6</v>
      </c>
      <c r="C45" t="s">
        <v>13</v>
      </c>
      <c r="D45">
        <v>6539</v>
      </c>
      <c r="E45">
        <v>845.08</v>
      </c>
      <c r="F45">
        <v>7</v>
      </c>
    </row>
    <row r="46" spans="1:6" x14ac:dyDescent="0.25">
      <c r="A46" s="2">
        <v>45022</v>
      </c>
      <c r="B46" t="s">
        <v>8</v>
      </c>
      <c r="C46" t="s">
        <v>11</v>
      </c>
      <c r="D46">
        <v>5199</v>
      </c>
      <c r="E46">
        <v>344.39</v>
      </c>
      <c r="F46">
        <v>4</v>
      </c>
    </row>
    <row r="47" spans="1:6" x14ac:dyDescent="0.25">
      <c r="A47" s="2">
        <v>45023</v>
      </c>
      <c r="B47" t="s">
        <v>7</v>
      </c>
      <c r="C47" t="s">
        <v>12</v>
      </c>
      <c r="D47">
        <v>9445</v>
      </c>
      <c r="E47">
        <v>968.73</v>
      </c>
      <c r="F47">
        <v>45</v>
      </c>
    </row>
    <row r="48" spans="1:6" x14ac:dyDescent="0.25">
      <c r="A48" s="2">
        <v>45024</v>
      </c>
      <c r="B48" t="s">
        <v>9</v>
      </c>
      <c r="C48" t="s">
        <v>12</v>
      </c>
      <c r="D48">
        <v>3557</v>
      </c>
      <c r="E48">
        <v>511.54</v>
      </c>
      <c r="F48">
        <v>11</v>
      </c>
    </row>
    <row r="49" spans="1:6" x14ac:dyDescent="0.25">
      <c r="A49" s="2">
        <v>45025</v>
      </c>
      <c r="B49" t="s">
        <v>8</v>
      </c>
      <c r="C49" t="s">
        <v>12</v>
      </c>
      <c r="D49">
        <v>6592</v>
      </c>
      <c r="E49">
        <v>857.82</v>
      </c>
      <c r="F49">
        <v>29</v>
      </c>
    </row>
    <row r="50" spans="1:6" x14ac:dyDescent="0.25">
      <c r="A50" s="2">
        <v>45026</v>
      </c>
      <c r="B50" t="s">
        <v>8</v>
      </c>
      <c r="C50" t="s">
        <v>10</v>
      </c>
      <c r="D50">
        <v>1098</v>
      </c>
      <c r="E50">
        <v>274.94</v>
      </c>
      <c r="F50">
        <v>36</v>
      </c>
    </row>
    <row r="51" spans="1:6" x14ac:dyDescent="0.25">
      <c r="A51" s="2">
        <v>45027</v>
      </c>
      <c r="B51" t="s">
        <v>6</v>
      </c>
      <c r="C51" t="s">
        <v>12</v>
      </c>
      <c r="D51">
        <v>3200</v>
      </c>
      <c r="E51">
        <v>470.22</v>
      </c>
      <c r="F51">
        <v>25</v>
      </c>
    </row>
    <row r="52" spans="1:6" x14ac:dyDescent="0.25">
      <c r="A52" s="2">
        <v>45028</v>
      </c>
      <c r="B52" t="s">
        <v>9</v>
      </c>
      <c r="C52" t="s">
        <v>10</v>
      </c>
      <c r="D52">
        <v>3961</v>
      </c>
      <c r="E52">
        <v>729.56</v>
      </c>
      <c r="F52">
        <v>21</v>
      </c>
    </row>
    <row r="53" spans="1:6" x14ac:dyDescent="0.25">
      <c r="A53" s="2">
        <v>45029</v>
      </c>
      <c r="B53" t="s">
        <v>9</v>
      </c>
      <c r="C53" t="s">
        <v>11</v>
      </c>
      <c r="D53">
        <v>5973</v>
      </c>
      <c r="E53">
        <v>224.52</v>
      </c>
      <c r="F53">
        <v>36</v>
      </c>
    </row>
    <row r="54" spans="1:6" x14ac:dyDescent="0.25">
      <c r="A54" s="2">
        <v>45030</v>
      </c>
      <c r="B54" t="s">
        <v>7</v>
      </c>
      <c r="C54" t="s">
        <v>10</v>
      </c>
      <c r="D54">
        <v>5433</v>
      </c>
      <c r="E54">
        <v>219.47</v>
      </c>
      <c r="F54">
        <v>10</v>
      </c>
    </row>
    <row r="55" spans="1:6" x14ac:dyDescent="0.25">
      <c r="A55" s="2">
        <v>45031</v>
      </c>
      <c r="B55" t="s">
        <v>9</v>
      </c>
      <c r="C55" t="s">
        <v>11</v>
      </c>
      <c r="D55">
        <v>3869</v>
      </c>
      <c r="E55">
        <v>972.58</v>
      </c>
      <c r="F55">
        <v>37</v>
      </c>
    </row>
    <row r="56" spans="1:6" x14ac:dyDescent="0.25">
      <c r="A56" s="2">
        <v>45032</v>
      </c>
      <c r="B56" t="s">
        <v>7</v>
      </c>
      <c r="C56" t="s">
        <v>12</v>
      </c>
      <c r="D56">
        <v>1956</v>
      </c>
      <c r="E56">
        <v>743.14</v>
      </c>
      <c r="F56">
        <v>9</v>
      </c>
    </row>
    <row r="57" spans="1:6" x14ac:dyDescent="0.25">
      <c r="A57" s="2">
        <v>45033</v>
      </c>
      <c r="B57" t="s">
        <v>9</v>
      </c>
      <c r="C57" t="s">
        <v>12</v>
      </c>
      <c r="D57">
        <v>9352</v>
      </c>
      <c r="E57">
        <v>136.96</v>
      </c>
      <c r="F57">
        <v>24</v>
      </c>
    </row>
    <row r="58" spans="1:6" x14ac:dyDescent="0.25">
      <c r="A58" s="2">
        <v>45034</v>
      </c>
      <c r="B58" t="s">
        <v>6</v>
      </c>
      <c r="C58" t="s">
        <v>11</v>
      </c>
      <c r="D58">
        <v>6699</v>
      </c>
      <c r="E58">
        <v>458.94</v>
      </c>
      <c r="F58">
        <v>35</v>
      </c>
    </row>
    <row r="59" spans="1:6" x14ac:dyDescent="0.25">
      <c r="A59" s="2">
        <v>45035</v>
      </c>
      <c r="B59" t="s">
        <v>9</v>
      </c>
      <c r="C59" t="s">
        <v>13</v>
      </c>
      <c r="D59">
        <v>7944</v>
      </c>
      <c r="E59">
        <v>490.17</v>
      </c>
      <c r="F59">
        <v>49</v>
      </c>
    </row>
    <row r="60" spans="1:6" x14ac:dyDescent="0.25">
      <c r="A60" s="2">
        <v>45036</v>
      </c>
      <c r="B60" t="s">
        <v>7</v>
      </c>
      <c r="C60" t="s">
        <v>11</v>
      </c>
      <c r="D60">
        <v>5493</v>
      </c>
      <c r="E60">
        <v>769.64</v>
      </c>
      <c r="F60">
        <v>35</v>
      </c>
    </row>
    <row r="61" spans="1:6" x14ac:dyDescent="0.25">
      <c r="A61" s="2">
        <v>45037</v>
      </c>
      <c r="B61" t="s">
        <v>7</v>
      </c>
      <c r="C61" t="s">
        <v>13</v>
      </c>
      <c r="D61">
        <v>5911</v>
      </c>
      <c r="E61">
        <v>325.77</v>
      </c>
      <c r="F61">
        <v>48</v>
      </c>
    </row>
    <row r="62" spans="1:6" x14ac:dyDescent="0.25">
      <c r="A62" s="2">
        <v>45038</v>
      </c>
      <c r="B62" t="s">
        <v>6</v>
      </c>
      <c r="C62" t="s">
        <v>10</v>
      </c>
      <c r="D62">
        <v>4987</v>
      </c>
      <c r="E62">
        <v>265.89999999999998</v>
      </c>
      <c r="F62">
        <v>36</v>
      </c>
    </row>
    <row r="63" spans="1:6" x14ac:dyDescent="0.25">
      <c r="A63" s="2">
        <v>45039</v>
      </c>
      <c r="B63" t="s">
        <v>9</v>
      </c>
      <c r="C63" t="s">
        <v>10</v>
      </c>
      <c r="D63">
        <v>7015</v>
      </c>
      <c r="E63">
        <v>172.79</v>
      </c>
      <c r="F63">
        <v>18</v>
      </c>
    </row>
    <row r="64" spans="1:6" x14ac:dyDescent="0.25">
      <c r="A64" s="2">
        <v>45040</v>
      </c>
      <c r="B64" t="s">
        <v>9</v>
      </c>
      <c r="C64" t="s">
        <v>10</v>
      </c>
      <c r="D64">
        <v>2218</v>
      </c>
      <c r="E64">
        <v>485.48</v>
      </c>
      <c r="F64">
        <v>49</v>
      </c>
    </row>
    <row r="65" spans="1:6" x14ac:dyDescent="0.25">
      <c r="A65" s="2">
        <v>45041</v>
      </c>
      <c r="B65" t="s">
        <v>6</v>
      </c>
      <c r="C65" t="s">
        <v>12</v>
      </c>
      <c r="D65">
        <v>5496</v>
      </c>
      <c r="E65">
        <v>719.65</v>
      </c>
      <c r="F65">
        <v>39</v>
      </c>
    </row>
    <row r="66" spans="1:6" x14ac:dyDescent="0.25">
      <c r="A66" s="2">
        <v>45042</v>
      </c>
      <c r="B66" t="s">
        <v>9</v>
      </c>
      <c r="C66" t="s">
        <v>10</v>
      </c>
      <c r="D66">
        <v>5735</v>
      </c>
      <c r="E66">
        <v>152.37</v>
      </c>
      <c r="F66">
        <v>32</v>
      </c>
    </row>
    <row r="67" spans="1:6" x14ac:dyDescent="0.25">
      <c r="A67" s="2">
        <v>45043</v>
      </c>
      <c r="B67" t="s">
        <v>9</v>
      </c>
      <c r="C67" t="s">
        <v>13</v>
      </c>
      <c r="D67">
        <v>5555</v>
      </c>
      <c r="E67">
        <v>923.69</v>
      </c>
      <c r="F67">
        <v>24</v>
      </c>
    </row>
    <row r="68" spans="1:6" x14ac:dyDescent="0.25">
      <c r="A68" s="2">
        <v>45044</v>
      </c>
      <c r="B68" t="s">
        <v>7</v>
      </c>
      <c r="C68" t="s">
        <v>10</v>
      </c>
      <c r="D68">
        <v>9050</v>
      </c>
      <c r="E68">
        <v>498.12</v>
      </c>
      <c r="F68">
        <v>23</v>
      </c>
    </row>
    <row r="69" spans="1:6" x14ac:dyDescent="0.25">
      <c r="A69" s="2">
        <v>45045</v>
      </c>
      <c r="B69" t="s">
        <v>9</v>
      </c>
      <c r="C69" t="s">
        <v>11</v>
      </c>
      <c r="D69">
        <v>4446</v>
      </c>
      <c r="E69">
        <v>315.81</v>
      </c>
      <c r="F69">
        <v>32</v>
      </c>
    </row>
    <row r="70" spans="1:6" x14ac:dyDescent="0.25">
      <c r="A70" s="2">
        <v>45046</v>
      </c>
      <c r="B70" t="s">
        <v>9</v>
      </c>
      <c r="C70" t="s">
        <v>11</v>
      </c>
      <c r="D70">
        <v>2045</v>
      </c>
      <c r="E70">
        <v>184.49</v>
      </c>
      <c r="F70">
        <v>37</v>
      </c>
    </row>
    <row r="71" spans="1:6" x14ac:dyDescent="0.25">
      <c r="A71" s="2">
        <v>45047</v>
      </c>
      <c r="B71" t="s">
        <v>6</v>
      </c>
      <c r="C71" t="s">
        <v>12</v>
      </c>
      <c r="D71">
        <v>7893</v>
      </c>
      <c r="E71">
        <v>264.58</v>
      </c>
      <c r="F71">
        <v>12</v>
      </c>
    </row>
    <row r="72" spans="1:6" x14ac:dyDescent="0.25">
      <c r="A72" s="2">
        <v>45048</v>
      </c>
      <c r="B72" t="s">
        <v>6</v>
      </c>
      <c r="C72" t="s">
        <v>11</v>
      </c>
      <c r="D72">
        <v>2693</v>
      </c>
      <c r="E72">
        <v>941.15</v>
      </c>
      <c r="F72">
        <v>49</v>
      </c>
    </row>
    <row r="73" spans="1:6" x14ac:dyDescent="0.25">
      <c r="A73" s="2">
        <v>45049</v>
      </c>
      <c r="B73" t="s">
        <v>8</v>
      </c>
      <c r="C73" t="s">
        <v>13</v>
      </c>
      <c r="D73">
        <v>4436</v>
      </c>
      <c r="E73">
        <v>674.44</v>
      </c>
      <c r="F73">
        <v>13</v>
      </c>
    </row>
    <row r="74" spans="1:6" x14ac:dyDescent="0.25">
      <c r="A74" s="2">
        <v>45050</v>
      </c>
      <c r="B74" t="s">
        <v>7</v>
      </c>
      <c r="C74" t="s">
        <v>10</v>
      </c>
      <c r="D74">
        <v>9754</v>
      </c>
      <c r="E74">
        <v>565.03</v>
      </c>
      <c r="F74">
        <v>23</v>
      </c>
    </row>
    <row r="75" spans="1:6" x14ac:dyDescent="0.25">
      <c r="A75" s="2">
        <v>45051</v>
      </c>
      <c r="B75" t="s">
        <v>9</v>
      </c>
      <c r="C75" t="s">
        <v>12</v>
      </c>
      <c r="D75">
        <v>6895</v>
      </c>
      <c r="E75">
        <v>691.4</v>
      </c>
      <c r="F75">
        <v>25</v>
      </c>
    </row>
    <row r="76" spans="1:6" x14ac:dyDescent="0.25">
      <c r="A76" s="2">
        <v>45052</v>
      </c>
      <c r="B76" t="s">
        <v>9</v>
      </c>
      <c r="C76" t="s">
        <v>10</v>
      </c>
      <c r="D76">
        <v>4354</v>
      </c>
      <c r="E76">
        <v>492.11</v>
      </c>
      <c r="F76">
        <v>35</v>
      </c>
    </row>
    <row r="77" spans="1:6" x14ac:dyDescent="0.25">
      <c r="A77" s="2">
        <v>45053</v>
      </c>
      <c r="B77" t="s">
        <v>8</v>
      </c>
      <c r="C77" t="s">
        <v>10</v>
      </c>
      <c r="D77">
        <v>1225</v>
      </c>
      <c r="E77">
        <v>757.04</v>
      </c>
      <c r="F77">
        <v>41</v>
      </c>
    </row>
    <row r="78" spans="1:6" x14ac:dyDescent="0.25">
      <c r="A78" s="2">
        <v>45054</v>
      </c>
      <c r="B78" t="s">
        <v>9</v>
      </c>
      <c r="C78" t="s">
        <v>13</v>
      </c>
      <c r="D78">
        <v>5893</v>
      </c>
      <c r="E78">
        <v>142.94</v>
      </c>
      <c r="F78">
        <v>30</v>
      </c>
    </row>
    <row r="79" spans="1:6" x14ac:dyDescent="0.25">
      <c r="A79" s="2">
        <v>45055</v>
      </c>
      <c r="B79" t="s">
        <v>7</v>
      </c>
      <c r="C79" t="s">
        <v>11</v>
      </c>
      <c r="D79">
        <v>8022</v>
      </c>
      <c r="E79">
        <v>609.42999999999995</v>
      </c>
      <c r="F79">
        <v>17</v>
      </c>
    </row>
    <row r="80" spans="1:6" x14ac:dyDescent="0.25">
      <c r="A80" s="2">
        <v>45056</v>
      </c>
      <c r="B80" t="s">
        <v>8</v>
      </c>
      <c r="C80" t="s">
        <v>11</v>
      </c>
      <c r="D80">
        <v>6600</v>
      </c>
      <c r="E80">
        <v>242.78</v>
      </c>
      <c r="F80">
        <v>49</v>
      </c>
    </row>
    <row r="81" spans="1:6" x14ac:dyDescent="0.25">
      <c r="A81" s="2">
        <v>45057</v>
      </c>
      <c r="B81" t="s">
        <v>7</v>
      </c>
      <c r="C81" t="s">
        <v>10</v>
      </c>
      <c r="D81">
        <v>8996</v>
      </c>
      <c r="E81">
        <v>208.15</v>
      </c>
      <c r="F81">
        <v>20</v>
      </c>
    </row>
    <row r="82" spans="1:6" x14ac:dyDescent="0.25">
      <c r="A82" s="2">
        <v>45058</v>
      </c>
      <c r="B82" t="s">
        <v>8</v>
      </c>
      <c r="C82" t="s">
        <v>12</v>
      </c>
      <c r="D82">
        <v>8683</v>
      </c>
      <c r="E82">
        <v>407.69</v>
      </c>
      <c r="F82">
        <v>48</v>
      </c>
    </row>
    <row r="83" spans="1:6" x14ac:dyDescent="0.25">
      <c r="A83" s="2">
        <v>45059</v>
      </c>
      <c r="B83" t="s">
        <v>8</v>
      </c>
      <c r="C83" t="s">
        <v>11</v>
      </c>
      <c r="D83">
        <v>5642</v>
      </c>
      <c r="E83">
        <v>182.62</v>
      </c>
      <c r="F83">
        <v>25</v>
      </c>
    </row>
    <row r="84" spans="1:6" x14ac:dyDescent="0.25">
      <c r="A84" s="2">
        <v>45060</v>
      </c>
      <c r="B84" t="s">
        <v>6</v>
      </c>
      <c r="C84" t="s">
        <v>12</v>
      </c>
      <c r="D84">
        <v>8679</v>
      </c>
      <c r="E84">
        <v>184.74</v>
      </c>
      <c r="F84">
        <v>22</v>
      </c>
    </row>
    <row r="85" spans="1:6" x14ac:dyDescent="0.25">
      <c r="A85" s="2">
        <v>45061</v>
      </c>
      <c r="B85" t="s">
        <v>7</v>
      </c>
      <c r="C85" t="s">
        <v>11</v>
      </c>
      <c r="D85">
        <v>9208</v>
      </c>
      <c r="E85">
        <v>380.27</v>
      </c>
      <c r="F85">
        <v>13</v>
      </c>
    </row>
    <row r="86" spans="1:6" x14ac:dyDescent="0.25">
      <c r="A86" s="2">
        <v>45062</v>
      </c>
      <c r="B86" t="s">
        <v>9</v>
      </c>
      <c r="C86" t="s">
        <v>12</v>
      </c>
      <c r="D86">
        <v>8339</v>
      </c>
      <c r="E86">
        <v>981.56</v>
      </c>
      <c r="F86">
        <v>19</v>
      </c>
    </row>
    <row r="87" spans="1:6" x14ac:dyDescent="0.25">
      <c r="A87" s="2">
        <v>45063</v>
      </c>
      <c r="B87" t="s">
        <v>9</v>
      </c>
      <c r="C87" t="s">
        <v>13</v>
      </c>
      <c r="D87">
        <v>3205</v>
      </c>
      <c r="E87">
        <v>257.8</v>
      </c>
      <c r="F87">
        <v>49</v>
      </c>
    </row>
    <row r="88" spans="1:6" x14ac:dyDescent="0.25">
      <c r="A88" s="2">
        <v>45064</v>
      </c>
      <c r="B88" t="s">
        <v>7</v>
      </c>
      <c r="C88" t="s">
        <v>12</v>
      </c>
      <c r="D88">
        <v>2069</v>
      </c>
      <c r="E88">
        <v>115.44</v>
      </c>
      <c r="F88">
        <v>36</v>
      </c>
    </row>
    <row r="89" spans="1:6" x14ac:dyDescent="0.25">
      <c r="A89" s="2">
        <v>45065</v>
      </c>
      <c r="B89" t="s">
        <v>9</v>
      </c>
      <c r="C89" t="s">
        <v>13</v>
      </c>
      <c r="D89">
        <v>4444</v>
      </c>
      <c r="E89">
        <v>787.03</v>
      </c>
      <c r="F89">
        <v>12</v>
      </c>
    </row>
    <row r="90" spans="1:6" x14ac:dyDescent="0.25">
      <c r="A90" s="2">
        <v>45066</v>
      </c>
      <c r="B90" t="s">
        <v>9</v>
      </c>
      <c r="C90" t="s">
        <v>13</v>
      </c>
      <c r="D90">
        <v>2060</v>
      </c>
      <c r="E90">
        <v>826.22</v>
      </c>
      <c r="F90">
        <v>41</v>
      </c>
    </row>
    <row r="91" spans="1:6" x14ac:dyDescent="0.25">
      <c r="A91" s="2">
        <v>45067</v>
      </c>
      <c r="B91" t="s">
        <v>7</v>
      </c>
      <c r="C91" t="s">
        <v>12</v>
      </c>
      <c r="D91">
        <v>3327</v>
      </c>
      <c r="E91">
        <v>411.67</v>
      </c>
      <c r="F91">
        <v>19</v>
      </c>
    </row>
    <row r="92" spans="1:6" x14ac:dyDescent="0.25">
      <c r="A92" s="2">
        <v>45068</v>
      </c>
      <c r="B92" t="s">
        <v>8</v>
      </c>
      <c r="C92" t="s">
        <v>13</v>
      </c>
      <c r="D92">
        <v>4420</v>
      </c>
      <c r="E92">
        <v>518.21</v>
      </c>
      <c r="F92">
        <v>12</v>
      </c>
    </row>
    <row r="93" spans="1:6" x14ac:dyDescent="0.25">
      <c r="A93" s="2">
        <v>45069</v>
      </c>
      <c r="B93" t="s">
        <v>7</v>
      </c>
      <c r="C93" t="s">
        <v>10</v>
      </c>
      <c r="D93">
        <v>1301</v>
      </c>
      <c r="E93">
        <v>684.8</v>
      </c>
      <c r="F93">
        <v>9</v>
      </c>
    </row>
    <row r="94" spans="1:6" x14ac:dyDescent="0.25">
      <c r="A94" s="2">
        <v>45070</v>
      </c>
      <c r="B94" t="s">
        <v>8</v>
      </c>
      <c r="C94" t="s">
        <v>13</v>
      </c>
      <c r="D94">
        <v>1606</v>
      </c>
      <c r="E94">
        <v>143.25</v>
      </c>
      <c r="F94">
        <v>7</v>
      </c>
    </row>
    <row r="95" spans="1:6" x14ac:dyDescent="0.25">
      <c r="A95" s="2">
        <v>45071</v>
      </c>
      <c r="B95" t="s">
        <v>9</v>
      </c>
      <c r="C95" t="s">
        <v>11</v>
      </c>
      <c r="D95">
        <v>4170</v>
      </c>
      <c r="E95">
        <v>954.23</v>
      </c>
      <c r="F95">
        <v>28</v>
      </c>
    </row>
    <row r="96" spans="1:6" x14ac:dyDescent="0.25">
      <c r="A96" s="2">
        <v>45072</v>
      </c>
      <c r="B96" t="s">
        <v>9</v>
      </c>
      <c r="C96" t="s">
        <v>12</v>
      </c>
      <c r="D96">
        <v>1699</v>
      </c>
      <c r="E96">
        <v>898.01</v>
      </c>
      <c r="F96">
        <v>14</v>
      </c>
    </row>
    <row r="97" spans="1:6" x14ac:dyDescent="0.25">
      <c r="A97" s="2">
        <v>45073</v>
      </c>
      <c r="B97" t="s">
        <v>9</v>
      </c>
      <c r="C97" t="s">
        <v>10</v>
      </c>
      <c r="D97">
        <v>6088</v>
      </c>
      <c r="E97">
        <v>334.8</v>
      </c>
      <c r="F97">
        <v>31</v>
      </c>
    </row>
    <row r="98" spans="1:6" x14ac:dyDescent="0.25">
      <c r="A98" s="2">
        <v>45074</v>
      </c>
      <c r="B98" t="s">
        <v>6</v>
      </c>
      <c r="C98" t="s">
        <v>12</v>
      </c>
      <c r="D98">
        <v>1190</v>
      </c>
      <c r="E98">
        <v>113.77</v>
      </c>
      <c r="F98">
        <v>19</v>
      </c>
    </row>
    <row r="99" spans="1:6" x14ac:dyDescent="0.25">
      <c r="A99" s="2">
        <v>45075</v>
      </c>
      <c r="B99" t="s">
        <v>8</v>
      </c>
      <c r="C99" t="s">
        <v>11</v>
      </c>
      <c r="D99">
        <v>1980</v>
      </c>
      <c r="E99">
        <v>940.09</v>
      </c>
      <c r="F99">
        <v>47</v>
      </c>
    </row>
    <row r="100" spans="1:6" x14ac:dyDescent="0.25">
      <c r="A100" s="2">
        <v>45076</v>
      </c>
      <c r="B100" t="s">
        <v>6</v>
      </c>
      <c r="C100" t="s">
        <v>11</v>
      </c>
      <c r="D100">
        <v>3975</v>
      </c>
      <c r="E100">
        <v>550.94000000000005</v>
      </c>
      <c r="F100">
        <v>16</v>
      </c>
    </row>
    <row r="101" spans="1:6" x14ac:dyDescent="0.25">
      <c r="A101" s="2">
        <v>45077</v>
      </c>
      <c r="B101" t="s">
        <v>6</v>
      </c>
      <c r="C101" t="s">
        <v>11</v>
      </c>
      <c r="D101">
        <v>7102</v>
      </c>
      <c r="E101">
        <v>585.44000000000005</v>
      </c>
      <c r="F101">
        <v>5</v>
      </c>
    </row>
    <row r="102" spans="1:6" x14ac:dyDescent="0.25">
      <c r="A102" s="2">
        <v>45078</v>
      </c>
    </row>
    <row r="103" spans="1:6" x14ac:dyDescent="0.25">
      <c r="A103" s="2">
        <v>45079</v>
      </c>
    </row>
    <row r="104" spans="1:6" x14ac:dyDescent="0.25">
      <c r="A104" s="2">
        <v>45080</v>
      </c>
    </row>
    <row r="105" spans="1:6" x14ac:dyDescent="0.25">
      <c r="A105" s="2">
        <v>45081</v>
      </c>
    </row>
    <row r="106" spans="1:6" x14ac:dyDescent="0.25">
      <c r="A106" s="2">
        <v>45082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2025-03-29T11:25:21Z</dcterms:created>
  <dcterms:modified xsi:type="dcterms:W3CDTF">2025-03-29T11:51:46Z</dcterms:modified>
</cp:coreProperties>
</file>