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shankar_RaviMala\python_code\customer_360_data_quality\reports\"/>
    </mc:Choice>
  </mc:AlternateContent>
  <xr:revisionPtr revIDLastSave="0" documentId="13_ncr:1_{B7B75F2B-AA1B-41B5-A82B-CFCC6B4F3399}" xr6:coauthVersionLast="47" xr6:coauthVersionMax="47" xr10:uidLastSave="{00000000-0000-0000-0000-000000000000}"/>
  <bookViews>
    <workbookView xWindow="-110" yWindow="-110" windowWidth="19420" windowHeight="10300" firstSheet="1" activeTab="4" xr2:uid="{3866C098-73C5-4D44-A048-314F20C9D3E1}"/>
  </bookViews>
  <sheets>
    <sheet name="DQ_issue_Registered" sheetId="1" r:id="rId1"/>
    <sheet name="definition" sheetId="2" r:id="rId2"/>
    <sheet name="Severity_description" sheetId="8" r:id="rId3"/>
    <sheet name="severity_score" sheetId="3" r:id="rId4"/>
    <sheet name="Business_Criticality" sheetId="4" r:id="rId5"/>
    <sheet name="Failure_Rate" sheetId="5" r:id="rId6"/>
    <sheet name="Risk_Score" sheetId="6" r:id="rId7"/>
    <sheet name="Risk)Rating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P7" i="1"/>
  <c r="P5" i="1"/>
  <c r="P6" i="1"/>
  <c r="P4" i="1"/>
  <c r="P2" i="1"/>
  <c r="P3" i="1"/>
</calcChain>
</file>

<file path=xl/sharedStrings.xml><?xml version="1.0" encoding="utf-8"?>
<sst xmlns="http://schemas.openxmlformats.org/spreadsheetml/2006/main" count="148" uniqueCount="97">
  <si>
    <t>Issue ID</t>
  </si>
  <si>
    <t>Dataset</t>
  </si>
  <si>
    <t>Attribute</t>
  </si>
  <si>
    <t>DQ Dimension</t>
  </si>
  <si>
    <t>Issue Description</t>
  </si>
  <si>
    <t>Affected Records</t>
  </si>
  <si>
    <t>Failure %</t>
  </si>
  <si>
    <t>Severity</t>
  </si>
  <si>
    <t>Business Impact</t>
  </si>
  <si>
    <t>Potential Root Cause</t>
  </si>
  <si>
    <t>Recommended Remediation</t>
  </si>
  <si>
    <t>Owner</t>
  </si>
  <si>
    <t>DQI-001</t>
  </si>
  <si>
    <t>Orders</t>
  </si>
  <si>
    <t>quantity</t>
  </si>
  <si>
    <t>Validity</t>
  </si>
  <si>
    <t>Medium</t>
  </si>
  <si>
    <t>May affect order calculations, aggregations, product-level metrics, reporting, and downstream analytics if textual quantities cannot be correctly interpreted as numeric values.</t>
  </si>
  <si>
    <t>Mixed data representation or insufficient source-system/input validation.</t>
  </si>
  <si>
    <t>Standardize quantity representation to numeric values at source or ingestion and implement validation to prevent non-permitted representations.</t>
  </si>
  <si>
    <t>To be determined</t>
  </si>
  <si>
    <t>DQI-002</t>
  </si>
  <si>
    <t>High</t>
  </si>
  <si>
    <t>May affect order calculations, aggregations, reporting, and downstream analytics if quantity is expected to represent positive units purchased.</t>
  </si>
  <si>
    <t>Confirm whether negative quantities are permitted for returns or adjustments. If prohibited, enforce positive-quantity validation at source or ingestion and remediate existing records.</t>
  </si>
  <si>
    <t>15,097 Orders records contain the textual quantity value "five", which does not conform to the proposed numeric representation of quantity.</t>
  </si>
  <si>
    <t>14,939 Orders records contain negative quantity values, violating the proposed rule that quantity must represent positive units purchased.</t>
  </si>
  <si>
    <t>Potential source-system validation issue, transaction adjustment/return representation, or inconsistent business-process handling.</t>
  </si>
  <si>
    <t>DQI-003</t>
  </si>
  <si>
    <t>14,878 Orders records contain zero quantity values, violating the proposed rule that order quantity must be greater than zero.</t>
  </si>
  <si>
    <t>Zero quantities may result in orders that do not represent a valid purchased quantity and may affect order metrics and downstream calculations.</t>
  </si>
  <si>
    <t>Possible source-system validation failure, incomplete transaction records, or business-process handling of cancelled/invalid orders.</t>
  </si>
  <si>
    <t>Confirm whether zero quantity is permitted for any legitimate transaction state. If prohibited, enforce quantity &gt; 0 validation and investigate affected records.</t>
  </si>
  <si>
    <t>DQI-004</t>
  </si>
  <si>
    <t>order_amount</t>
  </si>
  <si>
    <t>12,810 Orders records contain negative order amounts, violating the proposed rule that order amount must not be negative.</t>
  </si>
  <si>
    <t>Negative order amounts may distort revenue, order-value aggregations, financial reporting, and downstream analytics if negative amounts are not valid transaction representations.</t>
  </si>
  <si>
    <t>Potential transaction adjustment/refund representation, source-system validation issue, or inconsistent financial transaction handling.</t>
  </si>
  <si>
    <t>Confirm whether negative amounts are permitted for refunds or adjustments. If prohibited, enforce non-negative amount validation and investigate affected transactions.</t>
  </si>
  <si>
    <t>DQI-005</t>
  </si>
  <si>
    <t>Products</t>
  </si>
  <si>
    <t>price</t>
  </si>
  <si>
    <t>26 product price values are negative, violating the proposed rule that product price must not be negative.</t>
  </si>
  <si>
    <t>Negative product prices may affect product valuation, order calculations, revenue analysis, and downstream pricing analytics.</t>
  </si>
  <si>
    <t>Potential source-system validation failure, incorrect product master data, or invalid price transformation.</t>
  </si>
  <si>
    <t>Validate product price at source and ingestion; reject negative prices unless explicitly supported by an approved business rule.</t>
  </si>
  <si>
    <t>DQI-006</t>
  </si>
  <si>
    <t>Completeness</t>
  </si>
  <si>
    <t>Product price is not populated for part of the Products population; the profiling showed 474 non-null price values against the observed product population.</t>
  </si>
  <si>
    <t>Missing product prices can prevent reliable order-value calculations, product analytics, revenue reporting, and downstream pricing processes.</t>
  </si>
  <si>
    <t>Missing product master data, incomplete source feeds, or ingestion/mapping issues.</t>
  </si>
  <si>
    <t>Investigate missing product prices and establish mandatory price completeness validation for applicable products.</t>
  </si>
  <si>
    <t>DQI-007</t>
  </si>
  <si>
    <t>Clickstream</t>
  </si>
  <si>
    <t>customer_id</t>
  </si>
  <si>
    <t>Validity / Referential Integrity</t>
  </si>
  <si>
    <t>150,553 Clickstream records contain customer IDs that do not match a customer ID in the CRM dataset.</t>
  </si>
  <si>
    <t>Unmatched customer IDs can prevent reliable linkage of customer activity to the Customer 360 master, affecting behavioral analytics, customer journeys, attribution, and personalization.</t>
  </si>
  <si>
    <t>Possible source-system identity mismatch, stale customer identifiers, ingestion issues, or clickstream events generated for non-CRM users.</t>
  </si>
  <si>
    <t>Determine whether anonymous/non-CRM users are expected. If customer_id is mandatory for identified events, investigate identifier generation and enforce referential-integrity validation.</t>
  </si>
  <si>
    <t>Severity Score</t>
  </si>
  <si>
    <t>Business Criticality</t>
  </si>
  <si>
    <t>Failure Rate Score</t>
  </si>
  <si>
    <t>DQ Risk Score</t>
  </si>
  <si>
    <t>Risk Rating</t>
  </si>
  <si>
    <t>Rating</t>
  </si>
  <si>
    <t>Score</t>
  </si>
  <si>
    <t>Low</t>
  </si>
  <si>
    <t>Critical</t>
  </si>
  <si>
    <t>Failure Rate</t>
  </si>
  <si>
    <t>≤1%</t>
  </si>
  <si>
    <t>&gt;1%–5%</t>
  </si>
  <si>
    <t>&gt;5%–10%</t>
  </si>
  <si>
    <t>&gt;10%</t>
  </si>
  <si>
    <t>Calculation</t>
  </si>
  <si>
    <t>Formula</t>
  </si>
  <si>
    <t>Risk Score</t>
  </si>
  <si>
    <t>Severity × Business Criticality × Failure Rate Score</t>
  </si>
  <si>
    <t>1–8</t>
  </si>
  <si>
    <t>9–18</t>
  </si>
  <si>
    <t>Moderate</t>
  </si>
  <si>
    <t>19–36</t>
  </si>
  <si>
    <t>37–64</t>
  </si>
  <si>
    <t>Component</t>
  </si>
  <si>
    <t>Meaning</t>
  </si>
  <si>
    <t>Simple meaning</t>
  </si>
  <si>
    <t>Question it answers</t>
  </si>
  <si>
    <t>How bad is the problem?</t>
  </si>
  <si>
    <t>“If this data is wrong, how serious is the consequence?”</t>
  </si>
  <si>
    <t>How important is the affected data?</t>
  </si>
  <si>
    <t>“How important is this data/process to Customer 360?”</t>
  </si>
  <si>
    <t>How many records are affected?</t>
  </si>
  <si>
    <t>“How much of the data population is affected?”</t>
  </si>
  <si>
    <t>Minor impact, primarily formatting/usability, with little downstream consequence.</t>
  </si>
  <si>
    <t>Noticeable impact, but limited scope or manageable downstream consequences.</t>
  </si>
  <si>
    <t>Significant impact on important calculations, reporting, analytics, or integrations.</t>
  </si>
  <si>
    <t>Issue can materially compromise a core business process, Customer 360 identity, financial reporting, or major downstream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</si>
</sst>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33E2-84FC-48B5-BDA8-17E468153051}">
  <dimension ref="A1:Q8"/>
  <sheetViews>
    <sheetView zoomScale="55" zoomScaleNormal="55" workbookViewId="0">
      <selection activeCell="I13" sqref="I13"/>
    </sheetView>
  </sheetViews>
  <sheetFormatPr defaultRowHeight="14.5" x14ac:dyDescent="0.35"/>
  <cols>
    <col min="1" max="9" width="15.6328125" customWidth="1"/>
    <col min="10" max="10" width="21.54296875" customWidth="1"/>
    <col min="11" max="11" width="24.7265625" customWidth="1"/>
    <col min="12" max="12" width="15.6328125" customWidth="1"/>
    <col min="13" max="17" width="20.6328125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60</v>
      </c>
      <c r="N1" s="8" t="s">
        <v>61</v>
      </c>
      <c r="O1" s="8" t="s">
        <v>62</v>
      </c>
      <c r="P1" s="8" t="s">
        <v>63</v>
      </c>
      <c r="Q1" s="8" t="s">
        <v>64</v>
      </c>
    </row>
    <row r="2" spans="1:17" x14ac:dyDescent="0.35">
      <c r="A2" t="s">
        <v>12</v>
      </c>
      <c r="B2" t="s">
        <v>13</v>
      </c>
      <c r="C2" t="s">
        <v>14</v>
      </c>
      <c r="D2" t="s">
        <v>15</v>
      </c>
      <c r="E2" t="s">
        <v>25</v>
      </c>
      <c r="F2" s="6">
        <v>15097</v>
      </c>
      <c r="G2" s="7">
        <v>5.0299999999999997E-2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2</v>
      </c>
      <c r="N2">
        <v>3</v>
      </c>
      <c r="O2">
        <v>3</v>
      </c>
      <c r="P2">
        <f>M2*N2*O2</f>
        <v>18</v>
      </c>
      <c r="Q2" t="s">
        <v>80</v>
      </c>
    </row>
    <row r="3" spans="1:17" x14ac:dyDescent="0.35">
      <c r="A3" t="s">
        <v>21</v>
      </c>
      <c r="B3" t="s">
        <v>13</v>
      </c>
      <c r="C3" t="s">
        <v>14</v>
      </c>
      <c r="D3" t="s">
        <v>15</v>
      </c>
      <c r="E3" t="s">
        <v>26</v>
      </c>
      <c r="F3" s="6">
        <v>14939</v>
      </c>
      <c r="G3" s="7">
        <v>4.9799999999999997E-2</v>
      </c>
      <c r="H3" t="s">
        <v>22</v>
      </c>
      <c r="I3" t="s">
        <v>23</v>
      </c>
      <c r="J3" t="s">
        <v>27</v>
      </c>
      <c r="K3" t="s">
        <v>24</v>
      </c>
      <c r="L3" t="s">
        <v>20</v>
      </c>
      <c r="M3">
        <v>3</v>
      </c>
      <c r="N3">
        <v>3</v>
      </c>
      <c r="O3">
        <v>2</v>
      </c>
      <c r="P3">
        <f>M3*N3*O3</f>
        <v>18</v>
      </c>
      <c r="Q3" t="s">
        <v>80</v>
      </c>
    </row>
    <row r="4" spans="1:17" x14ac:dyDescent="0.35">
      <c r="A4" t="s">
        <v>28</v>
      </c>
      <c r="B4" t="s">
        <v>13</v>
      </c>
      <c r="C4" t="s">
        <v>14</v>
      </c>
      <c r="D4" t="s">
        <v>15</v>
      </c>
      <c r="E4" t="s">
        <v>29</v>
      </c>
      <c r="F4" s="6">
        <v>14878</v>
      </c>
      <c r="G4" s="7">
        <v>4.9599999999999998E-2</v>
      </c>
      <c r="H4" t="s">
        <v>16</v>
      </c>
      <c r="I4" t="s">
        <v>30</v>
      </c>
      <c r="J4" t="s">
        <v>31</v>
      </c>
      <c r="K4" t="s">
        <v>32</v>
      </c>
      <c r="L4" t="s">
        <v>20</v>
      </c>
      <c r="M4">
        <v>2</v>
      </c>
      <c r="N4">
        <v>3</v>
      </c>
      <c r="O4">
        <v>2</v>
      </c>
      <c r="P4">
        <f>M4*N4*O4</f>
        <v>12</v>
      </c>
      <c r="Q4" t="s">
        <v>80</v>
      </c>
    </row>
    <row r="5" spans="1:17" x14ac:dyDescent="0.35">
      <c r="A5" t="s">
        <v>33</v>
      </c>
      <c r="B5" t="s">
        <v>13</v>
      </c>
      <c r="C5" t="s">
        <v>34</v>
      </c>
      <c r="D5" t="s">
        <v>15</v>
      </c>
      <c r="E5" t="s">
        <v>35</v>
      </c>
      <c r="F5" s="6">
        <v>12810</v>
      </c>
      <c r="G5" s="7">
        <v>4.2700000000000002E-2</v>
      </c>
      <c r="H5" t="s">
        <v>22</v>
      </c>
      <c r="I5" t="s">
        <v>36</v>
      </c>
      <c r="J5" t="s">
        <v>37</v>
      </c>
      <c r="K5" t="s">
        <v>38</v>
      </c>
      <c r="L5" t="s">
        <v>20</v>
      </c>
      <c r="M5">
        <v>3</v>
      </c>
      <c r="N5">
        <v>4</v>
      </c>
      <c r="O5">
        <v>2</v>
      </c>
      <c r="P5">
        <f>M5*N5*O5</f>
        <v>24</v>
      </c>
      <c r="Q5" t="s">
        <v>22</v>
      </c>
    </row>
    <row r="6" spans="1:17" x14ac:dyDescent="0.35">
      <c r="A6" t="s">
        <v>39</v>
      </c>
      <c r="B6" t="s">
        <v>40</v>
      </c>
      <c r="C6" t="s">
        <v>41</v>
      </c>
      <c r="D6" t="s">
        <v>15</v>
      </c>
      <c r="E6" t="s">
        <v>42</v>
      </c>
      <c r="F6">
        <v>26</v>
      </c>
      <c r="G6" s="7">
        <v>5.1999999999999998E-2</v>
      </c>
      <c r="H6" t="s">
        <v>22</v>
      </c>
      <c r="I6" t="s">
        <v>43</v>
      </c>
      <c r="J6" t="s">
        <v>44</v>
      </c>
      <c r="K6" t="s">
        <v>45</v>
      </c>
      <c r="L6" t="s">
        <v>20</v>
      </c>
      <c r="M6">
        <v>3</v>
      </c>
      <c r="N6">
        <v>3</v>
      </c>
      <c r="O6">
        <v>3</v>
      </c>
      <c r="P6">
        <f>M6*N6*O6</f>
        <v>27</v>
      </c>
      <c r="Q6" t="s">
        <v>22</v>
      </c>
    </row>
    <row r="7" spans="1:17" x14ac:dyDescent="0.35">
      <c r="A7" t="s">
        <v>46</v>
      </c>
      <c r="B7" t="s">
        <v>40</v>
      </c>
      <c r="C7" t="s">
        <v>41</v>
      </c>
      <c r="D7" t="s">
        <v>47</v>
      </c>
      <c r="E7" t="s">
        <v>48</v>
      </c>
      <c r="F7">
        <v>26</v>
      </c>
      <c r="G7" s="7">
        <v>5.1999999999999998E-2</v>
      </c>
      <c r="H7" t="s">
        <v>22</v>
      </c>
      <c r="I7" t="s">
        <v>49</v>
      </c>
      <c r="J7" t="s">
        <v>50</v>
      </c>
      <c r="K7" t="s">
        <v>51</v>
      </c>
      <c r="L7" t="s">
        <v>20</v>
      </c>
      <c r="M7">
        <v>3</v>
      </c>
      <c r="N7">
        <v>3</v>
      </c>
      <c r="O7">
        <v>3</v>
      </c>
      <c r="P7">
        <f>M7*N7*O7</f>
        <v>27</v>
      </c>
      <c r="Q7" t="s">
        <v>22</v>
      </c>
    </row>
    <row r="8" spans="1:17" x14ac:dyDescent="0.3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s="6">
        <v>150553</v>
      </c>
      <c r="G8" s="7">
        <v>0.30109999999999998</v>
      </c>
      <c r="H8" t="s">
        <v>68</v>
      </c>
      <c r="I8" t="s">
        <v>57</v>
      </c>
      <c r="J8" t="s">
        <v>58</v>
      </c>
      <c r="K8" t="s">
        <v>59</v>
      </c>
      <c r="L8" t="s">
        <v>20</v>
      </c>
      <c r="M8">
        <v>4</v>
      </c>
      <c r="N8">
        <v>4</v>
      </c>
      <c r="O8">
        <v>4</v>
      </c>
      <c r="P8">
        <f>M8*N8*O8</f>
        <v>64</v>
      </c>
      <c r="Q8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A3A5-1EDB-4A74-8C24-2F708CE49069}">
  <dimension ref="A1:C4"/>
  <sheetViews>
    <sheetView workbookViewId="0">
      <selection activeCell="A4" sqref="A4"/>
    </sheetView>
  </sheetViews>
  <sheetFormatPr defaultRowHeight="14.5" x14ac:dyDescent="0.35"/>
  <cols>
    <col min="1" max="3" width="30.6328125" customWidth="1"/>
  </cols>
  <sheetData>
    <row r="1" spans="1:3" x14ac:dyDescent="0.35">
      <c r="A1" s="8" t="s">
        <v>83</v>
      </c>
      <c r="B1" s="8" t="s">
        <v>85</v>
      </c>
      <c r="C1" s="8" t="s">
        <v>86</v>
      </c>
    </row>
    <row r="2" spans="1:3" x14ac:dyDescent="0.35">
      <c r="A2" s="15" t="s">
        <v>7</v>
      </c>
      <c r="B2" s="15" t="s">
        <v>87</v>
      </c>
      <c r="C2" s="15" t="s">
        <v>88</v>
      </c>
    </row>
    <row r="3" spans="1:3" x14ac:dyDescent="0.35">
      <c r="A3" s="15" t="s">
        <v>61</v>
      </c>
      <c r="B3" s="15" t="s">
        <v>89</v>
      </c>
      <c r="C3" s="15" t="s">
        <v>90</v>
      </c>
    </row>
    <row r="4" spans="1:3" x14ac:dyDescent="0.35">
      <c r="A4" s="15" t="s">
        <v>62</v>
      </c>
      <c r="B4" s="15" t="s">
        <v>91</v>
      </c>
      <c r="C4" s="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7ED8-9487-449D-83F6-09FB8FB5FEBF}">
  <dimension ref="A1:B5"/>
  <sheetViews>
    <sheetView zoomScale="115" zoomScaleNormal="115" workbookViewId="0"/>
  </sheetViews>
  <sheetFormatPr defaultRowHeight="14.5" x14ac:dyDescent="0.35"/>
  <sheetData>
    <row r="1" spans="1:2" x14ac:dyDescent="0.35">
      <c r="A1" s="4" t="s">
        <v>7</v>
      </c>
      <c r="B1" s="4" t="s">
        <v>84</v>
      </c>
    </row>
    <row r="2" spans="1:2" x14ac:dyDescent="0.35">
      <c r="A2" s="13" t="s">
        <v>68</v>
      </c>
      <c r="B2" s="11" t="s">
        <v>96</v>
      </c>
    </row>
    <row r="3" spans="1:2" x14ac:dyDescent="0.35">
      <c r="A3" s="14" t="s">
        <v>22</v>
      </c>
      <c r="B3" s="11" t="s">
        <v>95</v>
      </c>
    </row>
    <row r="4" spans="1:2" x14ac:dyDescent="0.35">
      <c r="A4" s="14" t="s">
        <v>16</v>
      </c>
      <c r="B4" s="11" t="s">
        <v>94</v>
      </c>
    </row>
    <row r="5" spans="1:2" x14ac:dyDescent="0.35">
      <c r="A5" s="14" t="s">
        <v>67</v>
      </c>
      <c r="B5" s="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BD84-3811-4FA3-B8D0-704FE7791CE9}">
  <dimension ref="A1:B5"/>
  <sheetViews>
    <sheetView workbookViewId="0">
      <selection activeCell="E3" sqref="E3"/>
    </sheetView>
  </sheetViews>
  <sheetFormatPr defaultRowHeight="14.5" x14ac:dyDescent="0.35"/>
  <sheetData>
    <row r="1" spans="1:2" x14ac:dyDescent="0.35">
      <c r="A1" s="1" t="s">
        <v>65</v>
      </c>
      <c r="B1" s="3" t="s">
        <v>66</v>
      </c>
    </row>
    <row r="2" spans="1:2" x14ac:dyDescent="0.35">
      <c r="A2" s="10" t="s">
        <v>67</v>
      </c>
      <c r="B2" s="2">
        <v>1</v>
      </c>
    </row>
    <row r="3" spans="1:2" x14ac:dyDescent="0.35">
      <c r="A3" s="10" t="s">
        <v>16</v>
      </c>
      <c r="B3" s="2">
        <v>2</v>
      </c>
    </row>
    <row r="4" spans="1:2" x14ac:dyDescent="0.35">
      <c r="A4" s="10" t="s">
        <v>22</v>
      </c>
      <c r="B4" s="2">
        <v>3</v>
      </c>
    </row>
    <row r="5" spans="1:2" x14ac:dyDescent="0.35">
      <c r="A5" s="10" t="s">
        <v>68</v>
      </c>
      <c r="B5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5D73-4C15-4B52-B9D6-9A45B0A08069}">
  <dimension ref="A1:B5"/>
  <sheetViews>
    <sheetView tabSelected="1" workbookViewId="0">
      <selection sqref="A1:B5"/>
    </sheetView>
  </sheetViews>
  <sheetFormatPr defaultRowHeight="14.5" x14ac:dyDescent="0.35"/>
  <sheetData>
    <row r="1" spans="1:2" x14ac:dyDescent="0.35">
      <c r="A1" s="1" t="s">
        <v>65</v>
      </c>
      <c r="B1" s="3" t="s">
        <v>66</v>
      </c>
    </row>
    <row r="2" spans="1:2" x14ac:dyDescent="0.35">
      <c r="A2" s="10" t="s">
        <v>67</v>
      </c>
      <c r="B2" s="2">
        <v>1</v>
      </c>
    </row>
    <row r="3" spans="1:2" x14ac:dyDescent="0.35">
      <c r="A3" s="10" t="s">
        <v>16</v>
      </c>
      <c r="B3" s="2">
        <v>2</v>
      </c>
    </row>
    <row r="4" spans="1:2" x14ac:dyDescent="0.35">
      <c r="A4" s="10" t="s">
        <v>22</v>
      </c>
      <c r="B4" s="2">
        <v>3</v>
      </c>
    </row>
    <row r="5" spans="1:2" x14ac:dyDescent="0.35">
      <c r="A5" s="10" t="s">
        <v>68</v>
      </c>
      <c r="B5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88D3-6D33-4C69-BBBE-5A5A26A49390}">
  <dimension ref="A1:B5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4" t="s">
        <v>69</v>
      </c>
      <c r="B1" s="5" t="s">
        <v>66</v>
      </c>
    </row>
    <row r="2" spans="1:2" x14ac:dyDescent="0.35">
      <c r="A2" s="11" t="s">
        <v>70</v>
      </c>
      <c r="B2" s="12">
        <v>1</v>
      </c>
    </row>
    <row r="3" spans="1:2" x14ac:dyDescent="0.35">
      <c r="A3" s="11" t="s">
        <v>71</v>
      </c>
      <c r="B3" s="12">
        <v>2</v>
      </c>
    </row>
    <row r="4" spans="1:2" x14ac:dyDescent="0.35">
      <c r="A4" s="11" t="s">
        <v>72</v>
      </c>
      <c r="B4" s="12">
        <v>3</v>
      </c>
    </row>
    <row r="5" spans="1:2" x14ac:dyDescent="0.35">
      <c r="A5" s="11" t="s">
        <v>73</v>
      </c>
      <c r="B5" s="1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0016-9ACA-4405-98C3-585085DEBAD7}">
  <dimension ref="A1:B2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4" t="s">
        <v>74</v>
      </c>
      <c r="B1" s="4" t="s">
        <v>75</v>
      </c>
    </row>
    <row r="2" spans="1:2" x14ac:dyDescent="0.35">
      <c r="A2" s="11" t="s">
        <v>76</v>
      </c>
      <c r="B2" s="14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A32D-3A60-4510-950B-35DEE2F0F535}">
  <dimension ref="A1:B5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s="5" t="s">
        <v>76</v>
      </c>
      <c r="B1" s="4" t="s">
        <v>64</v>
      </c>
    </row>
    <row r="2" spans="1:2" x14ac:dyDescent="0.35">
      <c r="A2" s="12" t="s">
        <v>78</v>
      </c>
      <c r="B2" s="11" t="s">
        <v>67</v>
      </c>
    </row>
    <row r="3" spans="1:2" x14ac:dyDescent="0.35">
      <c r="A3" s="12" t="s">
        <v>79</v>
      </c>
      <c r="B3" s="11" t="s">
        <v>80</v>
      </c>
    </row>
    <row r="4" spans="1:2" x14ac:dyDescent="0.35">
      <c r="A4" s="12" t="s">
        <v>81</v>
      </c>
      <c r="B4" s="11" t="s">
        <v>22</v>
      </c>
    </row>
    <row r="5" spans="1:2" x14ac:dyDescent="0.35">
      <c r="A5" s="12" t="s">
        <v>82</v>
      </c>
      <c r="B5" s="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DQ_issue_Registered</vt:lpstr>
      <vt:lpstr>definition</vt:lpstr>
      <vt:lpstr>Severity_description</vt:lpstr>
      <vt:lpstr>severity_score</vt:lpstr>
      <vt:lpstr>Business_Criticality</vt:lpstr>
      <vt:lpstr>Failure_Rate</vt:lpstr>
      <vt:lpstr>Risk_Score</vt:lpstr>
      <vt:lpstr>Risk)Rating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Malagi, Shivshankar - Dell Team</dc:creator>
  <cp:lastModifiedBy>Ravi Malagi, Shivshankar - Dell Team</cp:lastModifiedBy>
  <dcterms:created xsi:type="dcterms:W3CDTF">2026-10-05T16:44:33Z</dcterms:created>
  <dcterms:modified xsi:type="dcterms:W3CDTF">2026-10-08T17:47:34Z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2026-10-05T16:44:54Z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523bca43-2dea-4165-8d70-145ed7d710f0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