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https://computingservices-my.sharepoint.com/personal/sj2449_bath_ac_uk/Documents/systematic review and meta-analysis/meta-analysis/"/>
    </mc:Choice>
  </mc:AlternateContent>
  <xr:revisionPtr revIDLastSave="4135" documentId="8_{AE09E81C-563D-45A8-A49E-36B6E475F391}" xr6:coauthVersionLast="47" xr6:coauthVersionMax="47" xr10:uidLastSave="{F12C8CB3-D600-C944-B523-8F76679AE4BC}"/>
  <bookViews>
    <workbookView xWindow="34080" yWindow="-7700" windowWidth="33720" windowHeight="21100" xr2:uid="{5540152D-19ED-4B99-ABBD-E9D26B533139}"/>
  </bookViews>
  <sheets>
    <sheet name="externalizing-dichotomous meta" sheetId="13" r:id="rId1"/>
    <sheet name="externalizing-dichotomous" sheetId="12" r:id="rId2"/>
    <sheet name="narrative review" sheetId="10" r:id="rId3"/>
    <sheet name="List Source" sheetId="3" r:id="rId4"/>
  </sheets>
  <definedNames>
    <definedName name="_xlnm._FilterDatabase" localSheetId="2" hidden="1">'narrative review'!$AP$1:$AP$14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tc={7BB5EA79-7F9C-674B-9402-781C9DF371A4}</author>
    <author>tc={9CB4F6B2-CB22-E748-B2EC-82B6DFD05D37}</author>
    <author>tc={01A18000-558B-044E-8E9D-D01B2A426B32}</author>
  </authors>
  <commentList>
    <comment ref="E2" authorId="0" shapeId="0" xr:uid="{7BB5EA79-7F9C-674B-9402-781C9DF371A4}">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 ref="E3" authorId="1" shapeId="0" xr:uid="{9CB4F6B2-CB22-E748-B2EC-82B6DFD05D37}">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 ref="E4" authorId="2" shapeId="0" xr:uid="{01A18000-558B-044E-8E9D-D01B2A426B32}">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tc={0FD1B607-131B-DA46-AE59-45B1BE39E668}</author>
    <author>tc={9B1DA60C-801A-7340-A148-E84907E21626}</author>
    <author>tc={9FA516B0-3071-A345-A168-7CB7E40F2EFA}</author>
    <author>tc={7D662FE2-DC97-C449-8D26-E1421D6846C7}</author>
    <author>tc={01C9391B-F821-E64E-BE3C-6DAD57D4F431}</author>
    <author>tc={2DA23059-1F82-E04B-8641-7048BABE6003}</author>
  </authors>
  <commentList>
    <comment ref="E2" authorId="0" shapeId="0" xr:uid="{0FD1B607-131B-DA46-AE59-45B1BE39E668}">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 ref="E3" authorId="1" shapeId="0" xr:uid="{9B1DA60C-801A-7340-A148-E84907E21626}">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 ref="E4" authorId="2" shapeId="0" xr:uid="{9FA516B0-3071-A345-A168-7CB7E40F2EFA}">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 ref="E5" authorId="3" shapeId="0" xr:uid="{7D662FE2-DC97-C449-8D26-E1421D6846C7}">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 ref="E6" authorId="4" shapeId="0" xr:uid="{01C9391B-F821-E64E-BE3C-6DAD57D4F431}">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 ref="E7" authorId="5" shapeId="0" xr:uid="{2DA23059-1F82-E04B-8641-7048BABE6003}">
      <text>
        <t>[Threaded comment]
Your version of Excel allows you to read this threaded comment; however, any edits to it will get removed if the file is opened in a newer version of Excel. Learn more: https://go.microsoft.com/fwlink/?linkid=870924
Comment:
    They used discrete-time survival analysis with person-year as the unit of analysis and a logit link function to estimate prospective associations between exposures and incidence of outcomes. So, each respond had two to five data rows depending on when the outcome appears.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tc={06DB76AC-E2C7-4041-B447-68B14D001980}</author>
    <author>tc={C33C2433-E203-7D45-88E6-108510353A86}</author>
    <author>tc={5BF809C0-F903-594D-9420-7ED59CD559FF}</author>
    <author>tc={707298B2-F176-F649-9FE7-E9D3922824DB}</author>
    <author>tc={8485A4ED-219E-0445-A6F8-9D1AC812E35E}</author>
    <author>tc={B87D3417-FDF7-E644-ACC5-D37EAA6636CD}</author>
    <author>tc={3CEE42CE-2F65-EB42-84B9-0F383E86BFA1}</author>
    <author>tc={A5134A56-0734-804B-B3C9-D8C33A29AD57}</author>
    <author>tc={7FFA1534-7888-E748-AA69-C3F6820793BC}</author>
  </authors>
  <commentList>
    <comment ref="AA3" authorId="0" shapeId="0" xr:uid="{06DB76AC-E2C7-4041-B447-68B14D001980}">
      <text>
        <t>[Threaded comment]
Your version of Excel allows you to read this threaded comment; however, any edits to it will get removed if the file is opened in a newer version of Excel. Learn more: https://go.microsoft.com/fwlink/?linkid=870924
Comment:
    Continuous exposure</t>
      </text>
    </comment>
    <comment ref="AA4" authorId="1" shapeId="0" xr:uid="{C33C2433-E203-7D45-88E6-108510353A86}">
      <text>
        <t>[Threaded comment]
Your version of Excel allows you to read this threaded comment; however, any edits to it will get removed if the file is opened in a newer version of Excel. Learn more: https://go.microsoft.com/fwlink/?linkid=870924
Comment:
    Continuous exposure</t>
      </text>
    </comment>
    <comment ref="A5" authorId="2" shapeId="0" xr:uid="{5BF809C0-F903-594D-9420-7ED59CD559FF}">
      <text>
        <t>[Threaded comment]
Your version of Excel allows you to read this threaded comment; however, any edits to it will get removed if the file is opened in a newer version of Excel. Learn more: https://go.microsoft.com/fwlink/?linkid=870924
Comment:
    GEE model does not include random effects</t>
      </text>
    </comment>
    <comment ref="A6" authorId="3" shapeId="0" xr:uid="{707298B2-F176-F649-9FE7-E9D3922824DB}">
      <text>
        <t>[Threaded comment]
Your version of Excel allows you to read this threaded comment; however, any edits to it will get removed if the file is opened in a newer version of Excel. Learn more: https://go.microsoft.com/fwlink/?linkid=870924
Comment:
    GEE model does not include random effects
Reply:
    It might not be pool able with other linear mixed model because of unequal time interval and GEE nature.</t>
      </text>
    </comment>
    <comment ref="A7" authorId="4" shapeId="0" xr:uid="{8485A4ED-219E-0445-A6F8-9D1AC812E35E}">
      <text>
        <t>[Threaded comment]
Your version of Excel allows you to read this threaded comment; however, any edits to it will get removed if the file is opened in a newer version of Excel. Learn more: https://go.microsoft.com/fwlink/?linkid=870924
Comment:
    The outcome is a continuous outcome using linear GEE model.
Reply:
    There might be a mislabel in the table 2 because the rate ratio is confusing. The author said they will give me back</t>
      </text>
    </comment>
    <comment ref="AE7" authorId="5" shapeId="0" xr:uid="{B87D3417-FDF7-E644-ACC5-D37EAA6636CD}">
      <text>
        <t>[Threaded comment]
Your version of Excel allows you to read this threaded comment; however, any edits to it will get removed if the file is opened in a newer version of Excel. Learn more: https://go.microsoft.com/fwlink/?linkid=870924
Comment:
    I am not sure the meaning of 0 for vaping dependence and vaping frequency. I need to check the questionnaire.</t>
      </text>
    </comment>
    <comment ref="A8" authorId="6" shapeId="0" xr:uid="{3CEE42CE-2F65-EB42-84B9-0F383E86BFA1}">
      <text>
        <t>[Threaded comment]
Your version of Excel allows you to read this threaded comment; however, any edits to it will get removed if the file is opened in a newer version of Excel. Learn more: https://go.microsoft.com/fwlink/?linkid=870924
Comment:
    The beta and 95%CI from e-cigarette t to depression t+1 have been obtained from the author</t>
      </text>
    </comment>
    <comment ref="A12" authorId="7" shapeId="0" xr:uid="{A5134A56-0734-804B-B3C9-D8C33A29AD57}">
      <text>
        <t>[Threaded comment]
Your version of Excel allows you to read this threaded comment; however, any edits to it will get removed if the file is opened in a newer version of Excel. Learn more: https://go.microsoft.com/fwlink/?linkid=870924
Comment:
    This is an open cohort. Some participants might only report one wave.</t>
      </text>
    </comment>
    <comment ref="AP13" authorId="8" shapeId="0" xr:uid="{7FFA1534-7888-E748-AA69-C3F6820793BC}">
      <text>
        <t>[Threaded comment]
Your version of Excel allows you to read this threaded comment; however, any edits to it will get removed if the file is opened in a newer version of Excel. Learn more: https://go.microsoft.com/fwlink/?linkid=870924
Comment:
    Whether emotional problems can be combined with mental health?</t>
      </text>
    </comment>
  </commentList>
</comments>
</file>

<file path=xl/sharedStrings.xml><?xml version="1.0" encoding="utf-8"?>
<sst xmlns="http://schemas.openxmlformats.org/spreadsheetml/2006/main" count="982" uniqueCount="390">
  <si>
    <t>First author and year</t>
  </si>
  <si>
    <t>Citation</t>
  </si>
  <si>
    <t>Sources of study funding</t>
  </si>
  <si>
    <t>Author conflicts of interest</t>
  </si>
  <si>
    <t>Type of data source (peer-reviewed publication or grey literature)</t>
  </si>
  <si>
    <t>Country (where the study was conducted?)</t>
  </si>
  <si>
    <t>Is the study a longitudinal cohort study or a secondary analysis of RCT (please specify)?</t>
  </si>
  <si>
    <t>Is there an e-cigarette use group?</t>
  </si>
  <si>
    <t>Is there a reference group? (cigarette use group or no vaping group)</t>
  </si>
  <si>
    <t>Is there a mental health outcome?</t>
  </si>
  <si>
    <t>Is the study eligible for inclusion after examination of full text?</t>
  </si>
  <si>
    <t>Data collection period (i.e., when were the data collected, NOT when the study was published)</t>
  </si>
  <si>
    <t>Follow-up length</t>
  </si>
  <si>
    <t>Outcome measurement timepoints</t>
  </si>
  <si>
    <t>Number of participants (i.e., baseline sample size)</t>
  </si>
  <si>
    <t>Population category</t>
  </si>
  <si>
    <t>Specific population (i.e., people with cancer, people with depression)</t>
  </si>
  <si>
    <t>Inclusion criteria</t>
  </si>
  <si>
    <t>Exclusion criteria (please copy and paste relevant in-text content)</t>
  </si>
  <si>
    <t>Percent female (numerator/denominator), %(N/N) (round up to one decimal place)</t>
  </si>
  <si>
    <t>Ethnicity (e.g. %white)</t>
  </si>
  <si>
    <t>Baseline age  Mean(SD) (Round up to one decimal place)</t>
  </si>
  <si>
    <t>Severity of illness</t>
  </si>
  <si>
    <t>Co-morbidities</t>
  </si>
  <si>
    <t>Exposure data type</t>
  </si>
  <si>
    <t>Exposure name</t>
  </si>
  <si>
    <t>Definition of exposure measure (please describe it in details)</t>
  </si>
  <si>
    <t>Details of e-cigarette for smoking cessation (i.e., combined e-cigarette containing nicotine with standard of care smoking cessation counseling)</t>
  </si>
  <si>
    <t>Details of interventions for vaping cessation (i.e., behavioural support, pharmacotherapy, text message-based intervention)</t>
  </si>
  <si>
    <t>Duration of treatment/exposure</t>
  </si>
  <si>
    <t>Comparator category (smoking cigarettes use/no e-cigarette use/continuous e-cigarette use in vaping cessation)  (NOTE: put each comparator on a separate row)</t>
  </si>
  <si>
    <t>Definition of comparator</t>
  </si>
  <si>
    <t>Duration of comparator</t>
  </si>
  <si>
    <t>Outcome data type</t>
  </si>
  <si>
    <t>Outcome category (i.e, anxiety, depression, stress, mixed-anxiety/depression, psychological QOL, positive affect)  (NOTE: put each comparator on a separate row)</t>
  </si>
  <si>
    <t>Duration of mental health measured</t>
  </si>
  <si>
    <t>Outcome measurement</t>
  </si>
  <si>
    <t>Covariates</t>
  </si>
  <si>
    <t>Results for outcome</t>
  </si>
  <si>
    <t>Comments</t>
  </si>
  <si>
    <t>Which analysis will this study contribute to? (i.e., continuous meta-analysis, binary meta-analysis, narrative)</t>
  </si>
  <si>
    <t>Wang 2022</t>
  </si>
  <si>
    <t xml:space="preserve">Wang, Y., Duan, Z., Romm, K. F., Ma, Y., Douglas Evans, W., Bennett, B., Fuss, C., Klinkhammer, K. E., Wysota, C. N., &amp; Berg, C. J. (2022). Bidirectional associations between depressive symptoms and cigarette, e-cigarette, cannabis, and alcohol use: Cross-lagged panel analyses among young adults before and during COVID-19 [Article]. Addictive Behaviors, 134. https://doi.org/10.1016/j.addbeh.2022.107422 
</t>
  </si>
  <si>
    <t>This publication was supported by the US National Cancer Institute (NCI) (R01CA215155-01A1; PI: Berg).</t>
  </si>
  <si>
    <t>The authors declare that they have no known competing financial interests or personal relationships that could have appeared to influence the work reported in this paper.</t>
  </si>
  <si>
    <t>peer-reviewed publication</t>
  </si>
  <si>
    <t>United States</t>
  </si>
  <si>
    <t>longitudinal cohort study (the Vape shop Advertising, Place characteristics and Effects Surveillance (VAPES) study)</t>
  </si>
  <si>
    <t>Yes</t>
  </si>
  <si>
    <t>from 2018 (wave 1) to 2020 (wave 3)</t>
  </si>
  <si>
    <t>2  years</t>
  </si>
  <si>
    <t>baseline, 1-year follow-up, and 2-year follow-up. Outcome was measured after the exposure window.</t>
  </si>
  <si>
    <t>n=3006 at wave 1</t>
  </si>
  <si>
    <t>general population</t>
  </si>
  <si>
    <t>young adults aged 18–34</t>
  </si>
  <si>
    <t>18–34 years old, residing in zip codes of the 6 aforementioned MSAs, English speaking</t>
  </si>
  <si>
    <t>Of 10,433 who clicked on ads, 9,847 consented, of which 2,751 (27.9%) were not allowed to advance due to: 1) ineligibility (n = 1,472); and/or 2) their subgroup target being met (n = 1,279) (i.e., quota-based sampling-sufficient proportions of the sample represented e-cigarette and cigarette users, to obtain roughly equal numbers of men and women and 40% racial/ethnic minority) .</t>
  </si>
  <si>
    <t>56.5% female</t>
  </si>
  <si>
    <t>71.6% White, 5.3% Black, 12.2% Asian, 10.9% other race, and 11.4% Hispanic</t>
  </si>
  <si>
    <t>24.56 (SD = 4.71)</t>
  </si>
  <si>
    <t>no stated</t>
  </si>
  <si>
    <t>continuous-vaping dependence</t>
  </si>
  <si>
    <t>past 30-day e-cigarettes use prevalence</t>
  </si>
  <si>
    <t>Substance use was assessed using measures from national surveillance systems; “During the past 30 days, how many days did you: smoke cigarettes? use electronic cigarettes (or e-cigarettes)? use marijuana/cannabis? drink alcohol?” (continuous variables: ranges = 0–30).</t>
  </si>
  <si>
    <t>NA</t>
  </si>
  <si>
    <t xml:space="preserve">not stated. </t>
  </si>
  <si>
    <t>non e-cigarette users</t>
  </si>
  <si>
    <t>non e-cigarette users: participants who did not use e-cigarette at past 30 days.</t>
  </si>
  <si>
    <t>at least 30 days</t>
  </si>
  <si>
    <t>continuous</t>
  </si>
  <si>
    <t>depressive symptoms</t>
  </si>
  <si>
    <t>past two weeks</t>
  </si>
  <si>
    <t>Patient Health Questionnaire – 2 item (PHQ-2)</t>
  </si>
  <si>
    <t>Sociodemographic covariates (assessed at W1) included: age, sex, sexual orientation, race, ethnicity, US versus foreign born, education level, employment status, relationship status, children in the home, and MSA.</t>
  </si>
  <si>
    <t>For e-cigarettes, Wald tests suggested non-significant differences in each path over time, so we constrained the cross-lagged paths to be equal over time.</t>
  </si>
  <si>
    <t>No statistical details after contacting authors twice.</t>
  </si>
  <si>
    <t>cross lag</t>
  </si>
  <si>
    <t>narrative review</t>
  </si>
  <si>
    <t>longitudinal cohort study (the Population Assessment of Tobacco and Health Study)</t>
  </si>
  <si>
    <t>5 years</t>
  </si>
  <si>
    <t>dichotomous</t>
  </si>
  <si>
    <t>exclusive e-cigarette users</t>
  </si>
  <si>
    <t>not stated</t>
  </si>
  <si>
    <t>cross-lagged model</t>
  </si>
  <si>
    <t>Dunbar 2019</t>
  </si>
  <si>
    <t>Michael S Dunbar, Jordan P Davis, Anthony Rodriguez, Joan S Tucker, Rachana Seelam, Elizabeth J D’Amico, Disentangling Within- and Between-Person Effects of Shared Risk Factors on E-cigarette and Cigarette Use Trajectories From Late Adolescence to Young Adulthood, Nicotine &amp; Tobacco Research, Volume 21, Issue 10, October 2019, Pages 1414–1422, https://doi.org/10.1093/ntr/nty179</t>
  </si>
  <si>
    <t>This work was supported by two grants from the National Institute of Alcohol Abuse and Alcoholism at the National Institutes of Health (R01AA016577, R01AA020883: D’Amico).</t>
  </si>
  <si>
    <t>The authors have no conflicts of interest to declare.</t>
  </si>
  <si>
    <t>longitudinal cohort study (a voluntary after-school substance use prevention program in the Los Angeles)</t>
  </si>
  <si>
    <t>Between 2015 and 2017</t>
  </si>
  <si>
    <t>wave 7 to wave  9, 2 years in between. Outcomes were measured after exposure window.</t>
  </si>
  <si>
    <t>young people</t>
  </si>
  <si>
    <t>young people who provided data in waves 7, 8, and 9.</t>
  </si>
  <si>
    <t>unknown</t>
  </si>
  <si>
    <t>46% female</t>
  </si>
  <si>
    <t>45% Hispanic, 20% White, 21% Asian, 10% multi-ethnic, 2% Black, and 1% other races/ethnicities</t>
  </si>
  <si>
    <t>19.3 (SD = 0.75)</t>
  </si>
  <si>
    <t>continuous-frequency of e-cigarette use</t>
  </si>
  <si>
    <t>past-month  e-cigarette use</t>
  </si>
  <si>
    <t>e-cigarette use was assessed using items modified from the Monitoring the Future survey, which asked “During the past month (30 days), how many times have you used or tried [an electronic or e-cigarette, cigarettes]?”</t>
  </si>
  <si>
    <t>at least one day</t>
  </si>
  <si>
    <t>participants who did not use e-cigarette in the past month</t>
  </si>
  <si>
    <t>mental health</t>
  </si>
  <si>
    <t>past month</t>
  </si>
  <si>
    <t>the five-item Mental Health Index</t>
  </si>
  <si>
    <t>All models controlled for participant self-reported biological sex, race/ethnicity, mother’s education, and intervention assignment.</t>
  </si>
  <si>
    <t>No associations were found between mental health and EC use. For mental health,  we found similar results for between-persons associations with EC and cigarette use. However, we found a small between-persons negative association for cigarette use and mental health, indicating that poorer mental health is associated with greater cigarette use. No such association was found between EC use and mental health (Table 2, Between-person covariances rows within the Mental health column).</t>
  </si>
  <si>
    <t>Dvorsky 2019</t>
  </si>
  <si>
    <t>Dvorsky MR, Langberg JM. Cigarette and e-cigarette use and social perceptions over the transition to college: The role of ADHD symptoms. Psychol Addict Behav. 2019 May;33(3):318-330. doi: 10.1037/adb0000450. Epub 2019 Mar 14. PMID: 30869922; PMCID: PMC6483890.</t>
  </si>
  <si>
    <t>Funding from the Virginia Youth Tobacco Projects small grant program though the Virginia Foundation for Healthy Youth supported this project.</t>
  </si>
  <si>
    <t>longitudinal cohort study (high schools students in the mid-Atlantic area the United States)</t>
  </si>
  <si>
    <t>Between spring 2016 and spring 2017</t>
  </si>
  <si>
    <t>1 year</t>
  </si>
  <si>
    <t>Time 1 to Time 3, and every 6-months in between. Outcomes were measured after exposure window.</t>
  </si>
  <si>
    <t>adolescents</t>
  </si>
  <si>
    <t>adolescents in twelfth grade who reported plans to continue to college the following fall.</t>
  </si>
  <si>
    <t>66% female</t>
  </si>
  <si>
    <t>White (65.3%), Black (17.3%), Asian (6.7%), American Indian/Alaska Native (1.3%), or Multiracial (5.3%); 4.0% of participants identified as Hispanic/Latino.</t>
  </si>
  <si>
    <t>18.25 (SD= 0.33)</t>
  </si>
  <si>
    <t>items based on the Monitoring the Future survey assessed current frequency of use for both cigarettes and e-cigarettes by asking how many days they used in the past 30-days.</t>
  </si>
  <si>
    <t>ADHD</t>
  </si>
  <si>
    <t>during the past 6 months</t>
  </si>
  <si>
    <t>Barkley Adult ADHD Rating Scale-IV</t>
  </si>
  <si>
    <t>participants’ gender, living arrangements, university type, family history of smoking, and peer smoking behavior.</t>
  </si>
  <si>
    <t>although increased ADHD symptoms predicted subsequent increased e-cigarette use frequency in line with problem behavior theory, e-cigarette use was not associated with subsequent ADHD symptoms.</t>
  </si>
  <si>
    <t>Paulin 2023</t>
  </si>
  <si>
    <t>Paulin LM, Halenar MJ, Edwards KC, et al. Relationship between tobacco product use and health-related quality of life among individuals with COPD in waves 1–5 (2013–2019) of the Population Assessment of Tobacco and Health Study. Chronic Obstr Pulm Dis. 2024; 11(1): 68-82. doi: http://doi.org/10.15326/jcopdf.2023.0422</t>
    <phoneticPr fontId="6" type="noConversion"/>
  </si>
  <si>
    <t>This manuscript is supported with federal funds from the Center for
Tobacco Products (CTP), the Food and Drug Administration (FDA), and the Department of Health and Human Services, through an interagency agreement between the FDA CTP and the National Institute on Drug Abuse (NIDA) at the National Institutes of Health (NIH). The PATH Study is supported with federal funds from NIH NIDA and FDA CTP, under contract to Westat (contract nos. HHSN27101100027C and HHSN27120160001C).</t>
    <phoneticPr fontId="6" type="noConversion"/>
  </si>
  <si>
    <t>K. Michael Cummings provides expert testimony on the health effects of smoking and tobacco industry tactics lawsuits filed against the tobacco industry. He has also received payment as a consultant to Pfizer, Inc., for services on an external advisory panel to assess ways to improve smoking cessation delivery in health care settings. Martin C. Mahoney has provided expert testimony on the health effects of smoking in lawsuits filed against the tobacco industry. He has also received research support from Pfizer, Inc., for an on-going clinical trial of smoking cessation, and has previously served on external advisory panels sponsored by Pfizer to promote smoking cessation in clinical settings. Raymond Niaura receives funding from the Food and Drug Administration Center for Tobacco Products via contractual  mechanisms with Westat and the National Institutes of Health. Within the past 3 years, he has served as a paid consultant to the Government of Canada via a contract with Industrial Economics Inc., and has received an honorarium for a virtual meeting from Pfizer Inc. Dr. Niaura was an unpaid grant reviewer for the Foundation for a Smoke Free World. Between mid-2015 and 2020, Dr. Niaura frequently communicated with Juul Labs personnel, for which there was no compensation, and received hospitality in the form of meals at some meetings. All other authors have nothing to declare.</t>
  </si>
  <si>
    <t>Between Sep 12, 2013-Nov 30, 2019</t>
  </si>
  <si>
    <t>6 years</t>
    <phoneticPr fontId="6" type="noConversion"/>
  </si>
  <si>
    <t>data were collected annually between Waves 1 and 4, and biennially between Waves 4 and 5. Outcomes were measured after exposure window.</t>
  </si>
  <si>
    <t>individuals with chronic obstructive pulmonary disease</t>
  </si>
  <si>
    <t>adults&gt;=40 years</t>
  </si>
  <si>
    <t>they limited their sample to adults aged ≥40 years at Wave 1 who have ever had a COPD diagnosis at Wave 1 (N=686).</t>
  </si>
  <si>
    <t>not stated, general based on the cohort study</t>
  </si>
  <si>
    <t>NA</t>
    <phoneticPr fontId="6" type="noConversion"/>
  </si>
  <si>
    <t xml:space="preserve">past 30-day exclusive cigarette use </t>
  </si>
  <si>
    <t>participants reported exclusive use e-cigarettes in the past 30 days</t>
  </si>
  <si>
    <t>at least exclusively use e-cigarettes in the past 30 days</t>
  </si>
  <si>
    <t>current non-users</t>
  </si>
  <si>
    <t>participants who had quit cigarettes &gt;=5 years ago and with no use of any tobacco products in the past 30 days</t>
  </si>
  <si>
    <t>Mental health</t>
    <phoneticPr fontId="6" type="noConversion"/>
  </si>
  <si>
    <t>general rate and past 7 days</t>
  </si>
  <si>
    <t>the Patient-Reported Outcomes Measurement Information System Global-10</t>
    <phoneticPr fontId="6" type="noConversion"/>
  </si>
  <si>
    <t>Covariates included sociodemographic variables of age, sex, body mass index (BMI), race/ethnicity (categories of non-Hispanic White, non-Hispanic Black, non-Hispanic
other race or multiple races, and Hispanic), and education (categories of less than high school or GED, high school graduation, some college or associate degree, bachelor’s degree or more). Other potential smoke exposure-related confounders included pack years of cigarette smoking past week second-hand smoke exposure (per 5 hours), and cannabis use. A disease comorbidity index score that has been used in prior studies to capture important contributors to morbidity in COPD patients (range 0–9) was also included.</t>
  </si>
  <si>
    <t xml:space="preserve">There were no other significant associations between exclusive e-cigarette use categories and HRQoL when compared to ≥5-year cessation. </t>
  </si>
  <si>
    <t>GEE model</t>
  </si>
  <si>
    <t>gee</t>
  </si>
  <si>
    <t>data were collected annually between Waves 1 and 4, and biennially between Waves 4 and 5. Outcomes were measured after the beginning of exposure window.</t>
  </si>
  <si>
    <t>past 30 days exclusive cigarette use</t>
  </si>
  <si>
    <t>participants reported lifetime and past 30-day exclusive use cigarettes</t>
  </si>
  <si>
    <t>the Patient-Reported Outcomes Measurement Information System Global-10</t>
  </si>
  <si>
    <t xml:space="preserve">There were no additional longitudinal associations between exclusive e-cigarette use and HRQoL when compared to exclusive cigarette use. </t>
  </si>
  <si>
    <t>12 months</t>
  </si>
  <si>
    <t>high school students</t>
  </si>
  <si>
    <t>during the past week</t>
  </si>
  <si>
    <t>the 20-item Center for Epidemiologic Studies-Depression Scale (CES-D)</t>
  </si>
  <si>
    <t>continuous meta-analysis</t>
  </si>
  <si>
    <t>from date of birth to the survey date</t>
  </si>
  <si>
    <t>Chaiton 2024</t>
  </si>
  <si>
    <t>Chaiton M, Fan J, Bondy SJ, Cohen JE, Dubray J, Eissenberg T, Kaufman P, Schwartz R. E-Cigarette Dependence and Depressive Symptoms Among Youth. Am J Prev Med. 2024 Jan;66(1):104-111. doi: 10.1016/j.amepre.2023.09.020. Epub 2023 Sep 27. PMID: 37774992.</t>
  </si>
  <si>
    <t>National Institutes of Health (U54DA036105)</t>
  </si>
  <si>
    <t>Dr. Eissenberg is a paid consultant in litigation against the tobacco industry and also the electronic cigarette industry and is named on one patent for a device that measures the puffing behavior of electronic cigarette users, on another patent application for a smartphone app that determines electronic cigarette device and liquid characteristics, and a third patent application for a smoking cessation intervention. No other financial disclosures were reported.</t>
  </si>
  <si>
    <t>Canada</t>
  </si>
  <si>
    <t>longitudinal cohort study (the Ontario Tobacco Research Unit and Youth and Young Adult Research Registration Panel)</t>
  </si>
  <si>
    <t>panel recruitment was completed from August 2020 to February 2021, and the follow-up lasted 1 year.</t>
  </si>
  <si>
    <t>from baseline to 1-year follow-up, every 3-months in between. Outcome was measured after the exposure window.</t>
  </si>
  <si>
    <t>adolescents and young adults</t>
  </si>
  <si>
    <t>adolescents and young adults aged 16−25 years living in Canada were eligible for this longitudinal study; For inclusion in this study, participants must have provided at least 2 waves of Center for Epidemiologic Studies Depression Scale Center for Epidemiologic Studies Depression Scale (CES-D) data, which were first introduced in the second follow-up.</t>
  </si>
  <si>
    <t>Individuals who had used tobacco products other than e-cigarettes (cigarettes, smokeless, cigars, and hookah) were excluded.</t>
  </si>
  <si>
    <t>81.7% female</t>
  </si>
  <si>
    <t>64.8% White, 2.4% Black, 12.2% Chinese, 1.9% Filipino, 1.1% Indigenous, 0.1% Japanese, 0.9% Korean, 1.5% Latin-central-south American,  2.0% Southeast Asian, 9.3% South Asian, 2.6% West Asian or Arab, 1.3% Other.</t>
  </si>
  <si>
    <t>19.1 (SD=2.6)</t>
  </si>
  <si>
    <t>nicotine vaping dependence</t>
  </si>
  <si>
    <t>vaping dependence was measured through Penn State E-Cigarette Dependence Index</t>
  </si>
  <si>
    <t xml:space="preserve">non-users </t>
  </si>
  <si>
    <t>participants who do neither use cigarette nor use e-cigarettes</t>
  </si>
  <si>
    <t>at least 1 year</t>
  </si>
  <si>
    <t>baseline depression symptom scores, age, sex, level of education, race, province, use of alcohol, use of cannabis, and time in survey</t>
  </si>
  <si>
    <t>1) For every increment in vaping dependence score, there was an increase in the depression symptom score among youth (b=0.08; 95% CI=0.01−0.15) at the subsequent follow-up. The association remained consistent after controlling for age, sex, education, and other demographic variables, as well as vaping frequency. 2) Sex specific analysis found that the magnitude of the effect of vaping dependence on depression was not significantly different among both males and females (b=0.10; 95% CI= 0.05, 0.25 among males and b=0.08; 95% CI=0.00, 0.16 among females.)</t>
  </si>
  <si>
    <t>They used GEE model, and these aren't rate ratios.</t>
  </si>
  <si>
    <t>linear</t>
  </si>
  <si>
    <t>USA</t>
  </si>
  <si>
    <t>students</t>
  </si>
  <si>
    <t>participants who did not report ever e-cigarette use.</t>
  </si>
  <si>
    <t>depression</t>
  </si>
  <si>
    <t>or</t>
  </si>
  <si>
    <t>dichotomous meta-analysis</t>
  </si>
  <si>
    <t>Bandiera 2017</t>
  </si>
  <si>
    <t xml:space="preserve">
Bandiera FC, Loukas A, Li X, Wilkinson AV, Perry CL. Depressive Symptoms Predict Current E-Cigarette Use Among College Students in Texas. Nicotine Tob Res. 2017 Sep 1;19(9):1102-1106. doi: 10.1093/ntr/ntx014. PMID: 28199689; PMCID: PMC5896461.</t>
  </si>
  <si>
    <t>Research reported in this publication was supported by grant number [1 P50 CA180906] from the National Cancer Institute and the Food and Drug Administration (FDA) Center for Tobacco Products.</t>
  </si>
  <si>
    <t>The authors have no conflicts to disclose.</t>
  </si>
  <si>
    <t>longitudinal cohort study (Marketing and Promotions across Colleges in Texas project)</t>
  </si>
  <si>
    <t>participants were initially assessed November 2014 and February 2015 and every 6 months thereafter for two subsequent waves (waves 2 and 3).</t>
  </si>
  <si>
    <t>from wave 1 to wave 3, and every  6-months in between. Outcome was measured after the exposure window.</t>
  </si>
  <si>
    <t>adult students</t>
  </si>
  <si>
    <t>participants were required to be 18–29 years old and full- or part-time degree- or certificateseeking undergraduate students attending a 4-year college or a vocational/technical program at a 2-year college</t>
  </si>
  <si>
    <t>students who were missing data on the wave 1 socio-demographic variables and on the other tobacco products variable.</t>
  </si>
  <si>
    <t>63.8% female</t>
  </si>
  <si>
    <t>36.3% White</t>
  </si>
  <si>
    <t>20.5 (SD=2.4)</t>
  </si>
  <si>
    <t>current e-cigarette use</t>
  </si>
  <si>
    <t>participants who used e-cigarette on 1 or more days in the past 30 days</t>
  </si>
  <si>
    <t>no use e-cigarettes</t>
  </si>
  <si>
    <t>participants who did not use e-cigarette in the recent month</t>
  </si>
  <si>
    <t>over the past week</t>
  </si>
  <si>
    <t>CES-D 10 scores of ≥10</t>
  </si>
  <si>
    <t>female, age, White, 2-vs. 4-year college, number of other tobacco products used at wave 1, the influence of the stability paths from each variable to their respective subsequent follow-up outcome variables, abd cross-sectional relationships between the variables.</t>
  </si>
  <si>
    <t>E-cigarette use does not predict high levels of depressive symptoms.</t>
  </si>
  <si>
    <t>The model used a probit link function, so there is not a direct conversion from the probit coefficients to odds ratios. The regression coefficient cannot be converted into risk ratio. This paper is not poolable.</t>
  </si>
  <si>
    <t>Harlow 2025</t>
  </si>
  <si>
    <t>Alyssa F Harlow, Andrew C Stokes, Dae-Hee Han, Adam M Leventhal, Jessica L Barrington-Trimis, Vaping transitions and incident depressive symptoms among young adults: a marginal structural model analysis, American Journal of Epidemiology, Volume 194, Issue 3, March 2025, Pages 746–754, https://doi.org/10.1093/aje/kwae225</t>
  </si>
  <si>
    <t>Research was supported by the National Cancer Institute (NCI) and the FDA Center for Tobacco Products (CTP) under Award Number U54CA180905, NCI under award number R01CA229617, and the National Institute on Drug Abuse under Award Numbers K01DA058084 and K24DA048160.</t>
  </si>
  <si>
    <t>The authors declare no conflicts of interest relevant to this article.</t>
  </si>
  <si>
    <t>Wave 8-12. Wave 8 (W8) was collected between February and June 2017, wave 9 (W9) between October 2018 and 2019, wave 10 (W10) between March and September 2020, wave 11 (W11) between January and June 2021, and wave 12 (W12) between September and December 2021.</t>
  </si>
  <si>
    <t>4-year follow-up</t>
  </si>
  <si>
    <t>baseline, 1-year follow-up, and 2-year follow-up. Outcome was measured before the exposure window. Participants were eligible for inclusion at each interval if they screened negative for depressive symptoms at T –1.</t>
  </si>
  <si>
    <t>n= 3496 observations (1806 participants)</t>
  </si>
  <si>
    <t xml:space="preserve">Participants were eligible for inclusion at each interval if they screened negative for depressive symptoms at T –1 and completed 3 consecutive data collection waves within that interval. </t>
  </si>
  <si>
    <t>corresponding to inclusion criteria</t>
  </si>
  <si>
    <t>among 3496 observations, 57.3% female</t>
  </si>
  <si>
    <t>among 3496 observations, 46.9% Hispanic, 18.4% Asian, 4.7% Black, 17% White, 13% all other races</t>
  </si>
  <si>
    <t xml:space="preserve"> persistent non e-cigarette users</t>
  </si>
  <si>
    <t>non use e-cigarette at T and T + 1</t>
  </si>
  <si>
    <t>past week</t>
  </si>
  <si>
    <t>Center for Epidemiologic Studies-Depression Scale 10-item (CES-10)</t>
  </si>
  <si>
    <t xml:space="preserve"> Time-invariant confounders included sex (male, female), race/ethnicity (Hispanic, Non-Hispanic [NH] Asian, NH Black, NH White, NH all other races [American Indian/Alaska Native, Pacific Islander, Multiracial, another race not listed]), and adverse childhood experiences (ACEs; range of 0 to 10 traumatic events experienced before age 18). Time-varying confounders assessed at 2 time points included sexual identity (heterosexual, sexual minority identity [asexual, bisexual, gay, lesbian, pansexual, queer, questioning, another identity not listed, prefer not to disclose identity]), perceived financial status (live comfortably, meet needs with a little left, just meet needs, don’t meet basic needs), presence of moderate or severe generalized anxiety symptoms (assessed via the Generalized Anxiety Disorder-7 scale and dichotomized at the validated cutoff score of 10),32 binary past 6-month use variables for any combustible tobacco (cigarettes, hookah, cigars/cigarillos), a full drink of alcohol and any cannabis product (smoked, vaped, edible), and everyday discrimination (continuous score assessed via the Everyday Discrimination Scale)</t>
  </si>
  <si>
    <t>For binary outcome: compared to participants who reported persistent nonuse of e-cigarettes, participants who reported persistent ecigarette use had an increased risk of incident depression symptoms at follow-up (T + 1) (RR = 1.31; 95% CI, 1.07-1.61). Vaping initiation was associated with a slightly nonsignificant elevated risk of depression relative to persistent nonuse, but confidence intervals were consistent with a range of values, including no association (RR = 1.13; 95% CI, 0.92-1.39).</t>
  </si>
  <si>
    <t>Incident risk ratio</t>
  </si>
  <si>
    <t>Taillieu 2025</t>
  </si>
  <si>
    <t xml:space="preserve">Taillieu, T. L., Salmon, S., Fortier, J., Stewart-Tufescu, A., Osorio, A., MacMillan, H. L., Sareen, J., Tonmyr, L., Brownell, M., &amp; Afifi, T. O. (2025). Cross-sectional and longitudinal associations between adolescent vaping and physical and mental health problems. Addictive Behaviors Reports, 22, 100633. https://doi.org/https://doi.org/10.1016/j.abrep.2025.100633 
</t>
  </si>
  <si>
    <t>Preparation of this article was supported by a Tier I Canada Research Chair in Childhood Adversity and Resilience (TOA); Canadian Institutes of Health Research (CIHR) Foundation Grant (TOA); and the CIHR Operating Grant (TOA). HLM is supported by the Chedoke Health Chair in Child Psychiatry.</t>
  </si>
  <si>
    <t>Longitudinal cohort study (well-being and experiences study, a longitudinal and intergenerational community survey)</t>
  </si>
  <si>
    <t>from wave 1 in 2017 to wave 3 in 2020</t>
  </si>
  <si>
    <t>baseline, 1-year, and 2-year follow-ups; Outcomes were measured after exposure window.</t>
  </si>
  <si>
    <t>adolescents and a parent/caregiver from Winnipeg and surrounding rural areas.</t>
  </si>
  <si>
    <t>adolecents who did not live in the household.</t>
  </si>
  <si>
    <t>51.8% female</t>
  </si>
  <si>
    <t>59.1% white only, 20.7% white and another, 20.3% other/multi-ethnicity</t>
  </si>
  <si>
    <t>15.3 (SD= 1.1)</t>
  </si>
  <si>
    <t xml:space="preserve">past 30-day e-cigarette use </t>
  </si>
  <si>
    <t>At Wave 1, adolescents were asked: “During the past 30 days, about how many days did you use an electronic vapor product (such as ecigarettes, vape pipes, vaping pens)?” Response options were assessed on a 7-point ordinal scale ranging from “0 days” to “All 30 days.” A dichotomous variable was computed that categorized respondents as “no past-30-day vaping” (0 days) or “past-30-day vaping” (1 or more days).</t>
  </si>
  <si>
    <t>last 6 months</t>
  </si>
  <si>
    <t>Current self-reported mental health conditions were assessed at all three waves of data collection with a multiple, fixed response question: “Do you currently have a long-term health condition that is expected to last or has lasted 6 months or more and has been diagnosed by a medical doctor or other health care professional?” (“yes” or “no”).</t>
  </si>
  <si>
    <t>sex (male, female), age, total household income, any past 30-day cigarette smoking, any past 30-day binge drinking, and any cannabis use in a typical month, and exposed to second-hand smoke at wave 1.</t>
  </si>
  <si>
    <t>In unadjusted models, past 30-day vaping at Wave 1 was significantly associated with new onset alcohol or drug problems (OR = 5.02, 95 % CI = 1.66, 15.22) and any new onset mental health condition (OR = 1.70, 95 % CI = 1.15, 2.52). Potentially meaningful associations were noted for other internalizing disorders (OR = 1.53, 95 % CI = 0.85, 2.77) in unadjusted models. In models adjusting for sociodemographic covariates, in addition to significant associations between past 30-day vaping and alcohol or drug problems (AOR-1 = 6.79, 95 % CI = 2.09, 22.03) and any new onset mental health condition (AOR-1 = 1.99, 95 % CI = 1.32, 3.01) at Wave 2 or 3, potential meaningful trends were noted for all other types of new onset mental health conditions assessed (AOR-1 ranged from 1.56 to 1.17). After further adjustment for other substance use and exposure to second hand smoke in the home at Wave 1 (AOR-2 models), only the association between vaping at Wave 1 and new onset alcohol or drug problems (AOR-2 = 4.58, 95 % CI = 1.001, 20.93) remined statistically significant. None of the other sex-by-past-30-day vaping interaction terms were significant in relation to new onset health conditions.</t>
  </si>
  <si>
    <t>Incident odds ratio</t>
  </si>
  <si>
    <t>no use e-cigarette at past 30 days</t>
  </si>
  <si>
    <t>any mental health condition</t>
  </si>
  <si>
    <t>In unadjusted models, past 30-day vaping at Wave 1 was significantly associated with any new onset mental health condition (OR = 1.70, 95 % CI = 1.15, 2.52). In models adjusting for sociodemographic covariates, in addition to significant associations between past 30-day vaping and any new onset mental health condition (AOR-1 = 1.99, 95 % CI = 1.32, 3.01) at Wave 2 or 3, potential meaningful trends were noted for all other types of new onset mental health conditions assessed (AOR-1 ranged from 1.56 to 1.17). After further adjustment for other substance use and exposure to second hand smoke in the home at Wave 1 (AOR-2 models), only the association between vaping at Wave 1 and new onset alcohol or drug problems (AOR-2 = 4.58, 95 % CI = 1.001, 20.93) remined statistically significant. None of the other sex-by-past-30-day vaping interaction terms were significant in relation to new onset health conditions.</t>
  </si>
  <si>
    <t>attention deficit hyperactivity disorder/attention deficit disorder</t>
  </si>
  <si>
    <t>longitudinal cohort study (The Population Assessment of Tobacco and Health)</t>
  </si>
  <si>
    <t>between 2013 and 2019</t>
  </si>
  <si>
    <t>from wave 1 to wave 5, every 1 year in between; Participants who had a lifetime history of the outcome at wave one have been excluded, so no reverse causality.</t>
  </si>
  <si>
    <t>e-cigarette use was dichotomized as never versus ever for ENDS (e-cigarettes at wave 1 and updated thereafter to include e-cigarettes, e-cigars, e-pipes, e-hookahs, vape pens, disposable devices, and mods)</t>
  </si>
  <si>
    <t>onset of past-year mental health</t>
  </si>
  <si>
    <t>a modified Global Appraisal of Individual Needs–Short Screen (GAIN-SS)</t>
  </si>
  <si>
    <t>Covariate variables included age and race/ethnicity at wave 1 and time-varying variables (alcohol and drug use, other tobacco product use, and comorbid internalizing/externalizing problems and substance-use problems at t-1)</t>
  </si>
  <si>
    <t>Among young adults (18–24 years old) and adults (25+ years old), ENDS use was associated with increased risk of internalizing problems in male and female respondents.</t>
  </si>
  <si>
    <t>externalizing problems</t>
  </si>
  <si>
    <t>6 months</t>
  </si>
  <si>
    <t>adults</t>
  </si>
  <si>
    <t>smd</t>
  </si>
  <si>
    <t>persistent non e-cigarette users: participants who did not use e-cigarette at T and T+1.</t>
  </si>
  <si>
    <t>For continuous outcome: persistent e-cigarette use was associated with greater mean depressive symptoms compared to persistent  nonuse (MD = 1.18; 95% CI, 0.51-1.86). All vaping transitions (discontinuation, initiation, and persistent nonuse) were associated with lower mean depressive symptoms than persistent e-cigarette use.</t>
  </si>
  <si>
    <t>Difference in mean difference</t>
  </si>
  <si>
    <t>None</t>
  </si>
  <si>
    <t>Dai 2025</t>
  </si>
  <si>
    <t>Dai HD, Young B Changes in quality of life and mental health outcomes related to vaping cessation among US adults Tobacco Control Published Online First: 27 March 2025. doi: 10.1136/tc-2024-059098</t>
  </si>
  <si>
    <t>Research conducted in this study was partially supported by the National Cancer Institute (R34CA287719).</t>
  </si>
  <si>
    <t>No, there are no competing interests.</t>
  </si>
  <si>
    <t>Data were drawn from the longitudinal wave 5 (December 2018–November 2019) and wave 6 (March 2021–November 2021)</t>
  </si>
  <si>
    <t>2-year follow-up</t>
  </si>
  <si>
    <t>baseline and 2-year follow-up; Outcomes were measured before exposure window-vaping cessation.</t>
  </si>
  <si>
    <t>exclusive e-cigarette users at wave 5</t>
  </si>
  <si>
    <t>Those who reported non-current e-cigarette use, current cigarette smoke or other tobacco use at wave 5 were excluded from the study. Besides, those who reported currently smoking cigarettes or other tobacco products at wave 6 were excluded.</t>
  </si>
  <si>
    <t>42.9% female</t>
  </si>
  <si>
    <t>75.2% non-Hispanic white, 5.9% non-Hispanic black, 10% Hispanic, 8.9% self-identified as other races or multiracial.</t>
  </si>
  <si>
    <t>587 (45.3%) of participants were aged 18–24, followed by 129 (18.1%) aged 25–34, 130 (22.1%) aged 35–44 and 66 (14.4%) aged 55 or older</t>
  </si>
  <si>
    <t>Participants who reported having regularly used e-cigarettes and currently using e-cigarettes every day or some days were classified as individuals who currently use e-cigarettes. They reported regular use at both wave 5 and wave 6.</t>
  </si>
  <si>
    <t>e-cigarette quitters</t>
  </si>
  <si>
    <t>Individuals who reported exclusive e-cigarette use at baseline and not currently using e-cigarettes at the 2-year follow-up (wave 6) were classed as vaping cessation</t>
  </si>
  <si>
    <t>up to 2 years</t>
  </si>
  <si>
    <t>general question, whole life</t>
  </si>
  <si>
    <t>quality of life</t>
  </si>
  <si>
    <t>self-report quality of life was measured as ‘In general, would you say your quality of life is?’</t>
  </si>
  <si>
    <t>Sociodemographic variables, tobacco use, and vaping cannabis covariates. DiD model automatically adjusts for baseline differences by focusing on how things change over time</t>
  </si>
  <si>
    <t>1) As compared with baseline participants who reported e-cigarette use and did not quit vaping at the follow-up, individuals who quit vaping experienced a notable increase in their quality of life (β(SE)=0.22 (0.08), p=0.01). 2) vaping was significantly associated with improved quality of life and mental health outcomes among individuals with moderate/ high internalising problems, but not among those with low internalising problems. For instance, those with moderate/high internalising problems had an improvement in mental health outcomes (β(SE)=0.52 (0.15), p&lt;0.01) after the vaping cessation, but the association was not significant among those with low internalising problems (Interaction Effect of Internalising Problems×Vaping Cessation &lt;0.01). Similar results are observed for externalising problems (table 4), with pronounced effects of vaping cessation on changes in quality of life and mental health outcomes among those with moderate/high externalising problems, but not among those with low externalising problems.</t>
  </si>
  <si>
    <t>they used reverse codes for exposure (0,1), quitting vaping is an exposure, and continue vaping is a comparator</t>
  </si>
  <si>
    <t>Lippard 2023</t>
  </si>
  <si>
    <t>Kasey Claborn, Elizabeth Lippard, Fiona Conway et al. Longitudinal Correlates of Suicide Ideation in People who use Drugs during the COVID-19 Pandemic, 26 August 2022, PREPRINT (Version 1) available at Research Square [https://doi.org/10.21203/rs.3.rs-1910465/v1]</t>
  </si>
  <si>
    <t>This study was supported by Texas Targeted Opioid Response, a public health  initiative operated by the Texas Health and Human Services Commission through federal funding from  the Substance Abuse and Mental Health Services Administration (SAMHSA) grant award number  H79TI081729. Dr. Claborn’s effort is also supported by NIDA K23DA039037. Dr. Lippard’s effort is also  supported by NIAAA K01AA027573 and R21AA027884. Dr. Lippard’s and Dr. Conway’s effort is also  supported by the American Foundation for Suicide Prevention (SRG-0-112-20).</t>
  </si>
  <si>
    <t>Dr. Lippard received funding for a Janssen-sponsored study  through University of Texas at Austin. All other authors report no con icts of interest.</t>
  </si>
  <si>
    <t>grey literature (preprint)</t>
  </si>
  <si>
    <t>longitudinal cohort study (drug users in Texas, USA)</t>
  </si>
  <si>
    <t>During the COVID-19 pandemic</t>
  </si>
  <si>
    <t>baseline, 3-month follow-up, 6-month follow-up. Outcomes were measured after exposure window.</t>
  </si>
  <si>
    <t>people who use drugs</t>
  </si>
  <si>
    <t>eligibility criteria were: 1) 18 years or older; 2) resident of Texas; 3) self-reported use of  illicit drugs at least once in the previous month (excluding marijuana use only) and 4) ability to read and  speak English.</t>
  </si>
  <si>
    <t>61% female</t>
  </si>
  <si>
    <t>for participants that did not report suicide ideation over the follow-up: non-hispanic White: 42%, hispanic 30%, African American 11%, Asia 12%, more than one race 3%, American Indian/Alaskan Native 1%, prefer not to answer 1%; For those who reported suicide ideation: non-hispanic White: 46%, hispanic 33%, African American 4%, Asian 7%, more than one race 6%, American Indian/Alaskan Native 1%, prefer not to answer 1%.</t>
  </si>
  <si>
    <t>33 years</t>
  </si>
  <si>
    <t>vaping</t>
  </si>
  <si>
    <t>participants reported how frequently they engaged in vaping in past two weeks.</t>
  </si>
  <si>
    <t>they use vaping at least once in past 2  weeks</t>
  </si>
  <si>
    <t>participants who did not use e-cigarette</t>
  </si>
  <si>
    <t>participants who did not use e-cigarette in past 2  weeks</t>
  </si>
  <si>
    <t>suicide ideation</t>
  </si>
  <si>
    <t>a suicide ideation severity  5-point scale</t>
  </si>
  <si>
    <t>Age, sex, prior two-week alcohol, tobacco, opiate, other substance use, CRISIS worry,  COVID exposure/impact, number of fatalities on the day the survey was completed, and PTSD symptoms  were included in the model with time of survey (baseline, three-month, six-month follow-up) as a within  subject variable</t>
  </si>
  <si>
    <t>Greater severity of suicide ideation was associated with greater vaping (F = 6.7, p = .01) at the time of assessment. When stratifying by gender, within men, greater severity of suicide ideation was associated with greater  vaping (F = 4.7, p = .03).</t>
  </si>
  <si>
    <t>F test</t>
  </si>
  <si>
    <t>Cao 2024</t>
  </si>
  <si>
    <t xml:space="preserve">Cao, Y., Zhang, X., Fearon, I. M., Li, J., Chen, X., Xiong, Y., Zheng, F., Zhang, J., Sun, X., &amp; Liu, X. (2024). The effects of electronic cigarette use patterns on health-related symptom burden and quality of life: analysis of US prospective longitudinal cohort study data [Article]. Frontiers in public health, 12, 1433678. https://doi.org/10.3389/fpubh.2024.1433678 </t>
  </si>
  <si>
    <t>YC, JL, XC, YX, FZ, JZ, and XL are employees of Shenzhen Smoore Technology Ltd., a manufacturer and distributor of e-cigarette products. IF is an independent consultant who provides scientific and regulatory support to e-cigarette and tobacco product manufacturers, including Smoore. IF is the director of whatIF? Consulting Ltd. The remaining authors declare that the research was conducted in the absence of any commercial or financial relationships that could be construed as a potential conflict of interest.</t>
  </si>
  <si>
    <t>longitudinal cohort study (the United States Population Assessment of Tobacco  and Health survey study)</t>
  </si>
  <si>
    <t>Between 2013 and 2021</t>
  </si>
  <si>
    <t>from wave 1 to wave 6, every 12-month in between.  Outcome was measured after the exposure window.</t>
  </si>
  <si>
    <t>46.7% female</t>
  </si>
  <si>
    <t>10% hispanic, 74.7% non-hispanic white, hispanic black 9.8%; others 5.5%</t>
  </si>
  <si>
    <t>18 to 24 years old 1,248 (17.3) 9.6 (9.0, 10.0)  25 to 44 years old 2,790 (38.6) 35.0 (33.5, 37.0)  45 or more years old 3,187 (44.1) 55.4 (53.7, 57.0)</t>
  </si>
  <si>
    <t xml:space="preserve"> participants who regularly used e-cigarettes in their lifetime and currently used e-cigarettes every day or some day, but not current established CC smokers.</t>
  </si>
  <si>
    <t>NA</t>
    <phoneticPr fontId="10" type="noConversion"/>
  </si>
  <si>
    <t>because participants reported lifetime and current use of combustible cigarettes (CCs) and ECs at each wave, it hard to say continusing use.</t>
  </si>
  <si>
    <t>exclusive cigarette smoking</t>
  </si>
  <si>
    <t>Participants were considered as current established CC smokers at a specific wave if they had smoked at least 100 cigarettes in their lifetime and currently smoked CCs every day or some days.</t>
  </si>
  <si>
    <t>emotional problems (including depression and anxiety)</t>
  </si>
  <si>
    <t>Past 7 days</t>
  </si>
  <si>
    <t>PROMIS</t>
  </si>
  <si>
    <t>age (18–24, 25–44, or 45 years and older), gender (male or female), race/ ethnicity (Hispanic, non-Hispanic White, non-Hispanic Black, or others), education level (less than Bachelor’s degree or Bachelor’s/ advanced degree), employment status (full-time, part-time, or unemployed), total household income in the past 12 months (less than $50,000 or $50,000 or more), health insurance coverage (yes or no), and visit to an emergency room or urgent care center for a health problem of respondents themselves in the past 12 months (yes or no).</t>
  </si>
  <si>
    <t>It is also noted that exclusive EC use did not have a significant effect on emotional problems scores when compared to exclusive CC smoking (adjusted mean difference: −0.027, 95% CI: [−0.092, 0.038]).</t>
  </si>
  <si>
    <t>difference in mean difference within the linear regression model</t>
  </si>
  <si>
    <t>narrative review or mental health continuous meta-analysis</t>
  </si>
  <si>
    <t>Exclusive EC use was found to significantly improve QoL. On average, respondents who exclusively used ECs experienced a decrease of approximately and 0.103 units in mean QoL score (95% CI: [-0.155, -0.051]), respectively, compared to exclusive CC smokers.</t>
  </si>
  <si>
    <t>Effect estimate</t>
  </si>
  <si>
    <t>psychiatric population</t>
  </si>
  <si>
    <t>pregnant population</t>
  </si>
  <si>
    <t>chronic physical and/or psychiatric condition</t>
  </si>
  <si>
    <t>chronic physical condition</t>
  </si>
  <si>
    <t>postoperative</t>
  </si>
  <si>
    <t xml:space="preserve">Specific population </t>
  </si>
  <si>
    <t>adult smokers</t>
  </si>
  <si>
    <t>women who smoke</t>
  </si>
  <si>
    <t>people with cancer</t>
  </si>
  <si>
    <t>people with depression</t>
  </si>
  <si>
    <t>Data source (peer-reviewed publication or grey literature)</t>
  </si>
  <si>
    <t>grey literature</t>
  </si>
  <si>
    <t>Study design</t>
  </si>
  <si>
    <t>longitudinal cohort</t>
  </si>
  <si>
    <t>secondary analysis of RCT</t>
  </si>
  <si>
    <t>e-cigarette initiation</t>
  </si>
  <si>
    <t>longitudinal cohort study (Happiness&amp; Health study 2017-2021)</t>
  </si>
  <si>
    <t>Adjusted risk ratio</t>
  </si>
  <si>
    <t>Adjusted log_RR</t>
  </si>
  <si>
    <t>Adjusted log_SE</t>
  </si>
  <si>
    <t>RR</t>
  </si>
  <si>
    <t>initiation e-cigarette users</t>
  </si>
  <si>
    <t>initiation e-cigarette users: nonuse at T and use at T + 1</t>
  </si>
  <si>
    <t xml:space="preserve"> dichotomous</t>
  </si>
  <si>
    <t>persistent non e-cigarette users</t>
  </si>
  <si>
    <t>The primary outcome was a binary variable indicating the presence of clinically significant depressive symptoms at T + 1 using a previously validated cutoff score of ≥ 10.</t>
  </si>
  <si>
    <t>Not stated</t>
  </si>
  <si>
    <t>adolescents (ages 12-17), male</t>
  </si>
  <si>
    <t>adolescents (ages 12-17), female</t>
  </si>
  <si>
    <t>Young adults (ages 18–24), male</t>
  </si>
  <si>
    <t>Young adults (ages 18–24), female</t>
  </si>
  <si>
    <t>Adults (ages 25+), male</t>
  </si>
  <si>
    <t>Adults (ages 25+), female</t>
  </si>
  <si>
    <t>0.346938776</t>
  </si>
  <si>
    <t>adolescents (ages 12-17)</t>
  </si>
  <si>
    <t>Young adults (ages 18–24)</t>
  </si>
  <si>
    <t>Adults (ages 25+)</t>
  </si>
  <si>
    <t>Conway 2025 A</t>
  </si>
  <si>
    <t>Conway 2025 B</t>
  </si>
  <si>
    <t>Conway 2025 C</t>
  </si>
  <si>
    <t>ID</t>
  </si>
  <si>
    <t>12478 (females and males)</t>
  </si>
  <si>
    <t>7785 (females and males)</t>
  </si>
  <si>
    <t>19819 (females and males)</t>
  </si>
  <si>
    <t>49.8% female</t>
  </si>
  <si>
    <t>Ever</t>
  </si>
  <si>
    <t>Current/recent</t>
  </si>
  <si>
    <t>Non  e-cigarettes users</t>
  </si>
  <si>
    <t>2 years</t>
  </si>
  <si>
    <t>Incidence OR</t>
  </si>
  <si>
    <t>Incident OR</t>
  </si>
  <si>
    <t xml:space="preserve">	
0.04683295</t>
  </si>
  <si>
    <t>treatsize</t>
  </si>
  <si>
    <t>controlsize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</si>
</sst>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4"/>
      <color theme="1"/>
      <name val="Aptos Narrow"/>
      <family val="2"/>
      <scheme val="minor"/>
    </font>
    <font>
      <sz val="11"/>
      <color theme="1"/>
      <name val="Aptos Narrow"/>
      <family val="2"/>
    </font>
    <font>
      <b/>
      <sz val="12"/>
      <color theme="1"/>
      <name val="Aptos Narrow"/>
      <family val="2"/>
    </font>
    <font>
      <b/>
      <sz val="14"/>
      <color theme="1"/>
      <name val="Aptos Narrow"/>
      <family val="2"/>
    </font>
    <font>
      <b/>
      <sz val="14"/>
      <color theme="1"/>
      <name val="Aptos Narrow"/>
      <scheme val="minor"/>
    </font>
    <font>
      <sz val="11"/>
      <color rgb="FF000000"/>
      <name val="Aptos Narrow"/>
      <family val="2"/>
      <scheme val="minor"/>
    </font>
    <font>
      <sz val="11"/>
      <color theme="1"/>
      <name val="Times New Roman"/>
      <family val="1"/>
    </font>
    <font>
      <sz val="12"/>
      <color rgb="FF006100"/>
      <name val="Aptos Narrow"/>
      <family val="2"/>
      <scheme val="minor"/>
    </font>
    <font>
      <sz val="12"/>
      <color rgb="FF9C0006"/>
      <name val="Aptos Narrow"/>
      <family val="2"/>
      <scheme val="minor"/>
    </font>
    <font>
      <sz val="12"/>
      <color rgb="FF9C5700"/>
      <name val="Aptos Narrow"/>
      <family val="2"/>
      <scheme val="minor"/>
    </font>
    <font>
      <b/>
      <sz val="12"/>
      <color theme="1"/>
      <name val="Aptos Narrow"/>
      <scheme val="minor"/>
    </font>
    <font>
      <sz val="12"/>
      <name val="Aptos Narrow"/>
      <family val="2"/>
      <scheme val="minor"/>
    </font>
    <font>
      <b/>
      <sz val="11"/>
      <color theme="1"/>
      <name val="Aptos Narrow"/>
      <scheme val="minor"/>
    </font>
    <font>
      <sz val="11"/>
      <color rgb="FFC00000"/>
      <name val="Aptos Narrow"/>
      <family val="2"/>
      <scheme val="minor"/>
    </font>
    <font>
      <b/>
      <sz val="11"/>
      <color theme="1"/>
      <name val="Aptos Narrow"/>
    </font>
    <font>
      <b/>
      <sz val="11"/>
      <color theme="1"/>
      <name val="Aptos Narrow"/>
      <family val="2"/>
    </font>
    <font>
      <sz val="12"/>
      <color theme="1"/>
      <name val="Aptos Narrow"/>
      <scheme val="minor"/>
    </font>
    <font>
      <sz val="12"/>
      <color rgb="FF000000"/>
      <name val="Aptos Narrow"/>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5" tint="0.39997558519241921"/>
        <bgColor indexed="64"/>
      </patternFill>
    </fill>
  </fills>
  <borders count="1">
    <border>
      <left/>
      <right/>
      <top/>
      <bottom/>
      <diagonal/>
    </border>
  </borders>
  <cellStyleXfs count="4">
    <xf numFmtId="0" fontId="0" fillId="0" borderId="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cellStyleXfs>
  <cellXfs count="58">
    <xf numFmtId="0" fontId="0" fillId="0" borderId="0" xfId="0"/>
    <xf numFmtId="0" fontId="0" fillId="0" borderId="0" xfId="0" applyAlignment="1">
      <alignment horizontal="left"/>
    </xf>
    <xf numFmtId="0" fontId="7" fillId="0" borderId="0" xfId="0" applyFont="1"/>
    <xf numFmtId="0" fontId="13" fillId="0" borderId="0" xfId="0" applyFont="1" applyAlignment="1">
      <alignment horizontal="left" wrapText="1"/>
    </xf>
    <xf numFmtId="0" fontId="0" fillId="0" borderId="0" xfId="0" applyAlignment="1">
      <alignment horizontal="left" vertical="center"/>
    </xf>
    <xf numFmtId="0" fontId="0" fillId="5" borderId="0" xfId="0" applyFill="1" applyAlignment="1">
      <alignment horizontal="left" wrapText="1"/>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0" fontId="0" fillId="0" borderId="0" xfId="0" applyAlignment="1">
      <alignment horizontal="left" wrapText="1"/>
    </xf>
    <xf numFmtId="0" fontId="0" fillId="0" borderId="0" xfId="0" applyAlignment="1">
      <alignment horizontal="left" vertical="center" wrapText="1"/>
    </xf>
    <xf numFmtId="0" fontId="5" fillId="0" borderId="0" xfId="3" applyFont="1" applyFill="1" applyAlignment="1">
      <alignment horizontal="left"/>
    </xf>
    <xf numFmtId="0" fontId="5" fillId="0" borderId="0" xfId="1" applyFont="1" applyFill="1" applyAlignment="1">
      <alignment horizontal="left"/>
    </xf>
    <xf numFmtId="0" fontId="9" fillId="0" borderId="0" xfId="0" applyFont="1" applyAlignment="1">
      <alignment horizontal="left"/>
    </xf>
    <xf numFmtId="0" fontId="9" fillId="0" borderId="0" xfId="0" applyFont="1" applyAlignment="1">
      <alignment horizontal="left" wrapText="1"/>
    </xf>
    <xf numFmtId="0" fontId="19" fillId="0" borderId="0" xfId="0" applyFont="1" applyAlignment="1">
      <alignment horizontal="left" wrapText="1"/>
    </xf>
    <xf numFmtId="0" fontId="17" fillId="0" borderId="0" xfId="0" applyFont="1" applyAlignment="1">
      <alignment horizontal="left"/>
    </xf>
    <xf numFmtId="0" fontId="9" fillId="0" borderId="0" xfId="0" applyFont="1" applyAlignment="1">
      <alignment horizontal="left" vertical="center" wrapText="1"/>
    </xf>
    <xf numFmtId="0" fontId="17" fillId="0" borderId="0" xfId="0" applyFont="1" applyAlignment="1">
      <alignment horizontal="left" vertical="center"/>
    </xf>
    <xf numFmtId="0" fontId="8" fillId="0" borderId="0" xfId="0" applyFont="1" applyAlignment="1">
      <alignment horizontal="left"/>
    </xf>
    <xf numFmtId="0" fontId="12" fillId="0" borderId="0" xfId="0" applyFont="1" applyAlignment="1">
      <alignment horizontal="left"/>
    </xf>
    <xf numFmtId="0" fontId="17" fillId="0" borderId="0" xfId="0" applyFont="1" applyAlignment="1">
      <alignment horizontal="left" wrapText="1"/>
    </xf>
    <xf numFmtId="0" fontId="0" fillId="8" borderId="0" xfId="0" applyFill="1" applyAlignment="1">
      <alignment horizontal="left"/>
    </xf>
    <xf numFmtId="0" fontId="13" fillId="0" borderId="0" xfId="0" applyFont="1" applyAlignment="1">
      <alignment horizontal="left"/>
    </xf>
    <xf numFmtId="0" fontId="13" fillId="0" borderId="0" xfId="0" applyFont="1" applyAlignment="1">
      <alignment horizontal="left" vertical="center"/>
    </xf>
    <xf numFmtId="0" fontId="13" fillId="0" borderId="0" xfId="0" applyFont="1" applyAlignment="1">
      <alignment horizontal="left" vertical="center" wrapText="1"/>
    </xf>
    <xf numFmtId="0" fontId="20" fillId="0" borderId="0" xfId="0" applyFont="1" applyAlignment="1">
      <alignment horizontal="left" wrapText="1"/>
    </xf>
    <xf numFmtId="0" fontId="0" fillId="9" borderId="0" xfId="0" applyFill="1" applyAlignment="1">
      <alignment horizontal="left"/>
    </xf>
    <xf numFmtId="0" fontId="20" fillId="0" borderId="0" xfId="0" applyFont="1" applyAlignment="1">
      <alignment horizontal="left"/>
    </xf>
    <xf numFmtId="0" fontId="19" fillId="0" borderId="0" xfId="0" applyFont="1" applyAlignment="1">
      <alignment vertical="center" wrapText="1"/>
    </xf>
    <xf numFmtId="0" fontId="4" fillId="0" borderId="0" xfId="2" applyFont="1" applyFill="1" applyAlignment="1">
      <alignment horizontal="left"/>
    </xf>
    <xf numFmtId="0" fontId="4" fillId="0" borderId="0" xfId="3" applyFont="1" applyFill="1" applyAlignment="1">
      <alignment horizontal="left"/>
    </xf>
    <xf numFmtId="0" fontId="4" fillId="0" borderId="0" xfId="1" applyFont="1" applyFill="1" applyAlignment="1">
      <alignment horizontal="left"/>
    </xf>
    <xf numFmtId="0" fontId="0" fillId="7" borderId="0" xfId="0" applyFill="1" applyAlignment="1">
      <alignment horizontal="left" wrapText="1"/>
    </xf>
    <xf numFmtId="0" fontId="22" fillId="0" borderId="0" xfId="0" applyFont="1" applyAlignment="1">
      <alignment horizontal="left" wrapText="1"/>
    </xf>
    <xf numFmtId="0" fontId="22" fillId="0" borderId="0" xfId="0" applyFont="1" applyAlignment="1">
      <alignment horizontal="left"/>
    </xf>
    <xf numFmtId="0" fontId="4" fillId="3" borderId="0" xfId="2" applyFont="1" applyAlignment="1">
      <alignment horizontal="left"/>
    </xf>
    <xf numFmtId="0" fontId="4" fillId="0" borderId="0" xfId="2" applyFont="1" applyFill="1" applyAlignment="1">
      <alignment horizontal="left" wrapText="1"/>
    </xf>
    <xf numFmtId="0" fontId="4" fillId="0" borderId="0" xfId="2" applyFont="1" applyFill="1" applyAlignment="1">
      <alignment horizontal="left" vertical="center" wrapText="1"/>
    </xf>
    <xf numFmtId="0" fontId="4" fillId="2" borderId="0" xfId="1" applyFont="1" applyAlignment="1">
      <alignment horizontal="left"/>
    </xf>
    <xf numFmtId="0" fontId="4" fillId="0" borderId="0" xfId="1" applyFont="1" applyFill="1" applyAlignment="1">
      <alignment horizontal="left" wrapText="1"/>
    </xf>
    <xf numFmtId="0" fontId="4" fillId="0" borderId="0" xfId="1" applyFont="1" applyFill="1" applyAlignment="1">
      <alignment horizontal="left" vertical="center" wrapText="1"/>
    </xf>
    <xf numFmtId="0" fontId="4" fillId="0" borderId="0" xfId="0" applyFont="1" applyAlignment="1">
      <alignment horizontal="left"/>
    </xf>
    <xf numFmtId="0" fontId="4" fillId="0" borderId="0" xfId="0" applyFont="1"/>
    <xf numFmtId="49" fontId="18" fillId="0" borderId="0" xfId="0" applyNumberFormat="1" applyFont="1" applyAlignment="1">
      <alignment horizontal="left" wrapText="1"/>
    </xf>
    <xf numFmtId="0" fontId="23" fillId="0" borderId="0" xfId="0" applyFont="1" applyAlignment="1">
      <alignment horizontal="left"/>
    </xf>
    <xf numFmtId="0" fontId="21" fillId="0" borderId="0" xfId="0" applyFont="1" applyAlignment="1">
      <alignment horizontal="left"/>
    </xf>
    <xf numFmtId="0" fontId="3" fillId="0" borderId="0" xfId="1" applyFont="1" applyFill="1" applyAlignment="1">
      <alignment horizontal="left"/>
    </xf>
    <xf numFmtId="0" fontId="24" fillId="0" borderId="0" xfId="0" applyFont="1" applyAlignment="1">
      <alignment horizontal="left" wrapText="1"/>
    </xf>
    <xf numFmtId="0" fontId="24" fillId="0" borderId="0" xfId="0" applyFont="1" applyAlignment="1">
      <alignment horizontal="left"/>
    </xf>
    <xf numFmtId="0" fontId="2" fillId="0" borderId="0" xfId="1" applyFont="1" applyFill="1" applyAlignment="1">
      <alignment horizontal="left" wrapText="1"/>
    </xf>
    <xf numFmtId="0" fontId="1" fillId="0" borderId="0" xfId="2" applyFont="1" applyFill="1" applyAlignment="1">
      <alignment horizontal="left" wrapText="1"/>
    </xf>
    <xf numFmtId="0" fontId="1" fillId="0" borderId="0" xfId="1" applyFont="1" applyFill="1" applyAlignment="1">
      <alignment horizontal="left" wrapText="1"/>
    </xf>
    <xf numFmtId="0" fontId="1" fillId="0" borderId="0" xfId="1" applyFont="1" applyFill="1" applyAlignment="1">
      <alignment horizontal="left"/>
    </xf>
    <xf numFmtId="0" fontId="11"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0" fontId="7" fillId="0" borderId="0" xfId="0" applyFont="1" applyAlignment="1">
      <alignment horizontal="left"/>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Shiying Jia" id="{E48FC4EB-BC3B-9B49-BC53-85CE5F7469F4}" userId="S::sj2449@bath.ac.uk::f0674a34-75f6-4447-9c1a-2d7cad7647b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 dT="2025-06-30T11:07:47.29" personId="{E48FC4EB-BC3B-9B49-BC53-85CE5F7469F4}" id="{7BB5EA79-7F9C-674B-9402-781C9DF371A4}">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 ref="E3" dT="2025-06-30T11:07:47.29" personId="{E48FC4EB-BC3B-9B49-BC53-85CE5F7469F4}" id="{9CB4F6B2-CB22-E748-B2EC-82B6DFD05D37}">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 ref="E4" dT="2025-06-30T11:07:47.29" personId="{E48FC4EB-BC3B-9B49-BC53-85CE5F7469F4}" id="{01A18000-558B-044E-8E9D-D01B2A426B32}">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5-06-30T11:07:47.29" personId="{E48FC4EB-BC3B-9B49-BC53-85CE5F7469F4}" id="{0FD1B607-131B-DA46-AE59-45B1BE39E668}">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 ref="E3" dT="2025-06-30T11:07:47.29" personId="{E48FC4EB-BC3B-9B49-BC53-85CE5F7469F4}" id="{9B1DA60C-801A-7340-A148-E84907E21626}">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 ref="E4" dT="2025-06-30T11:07:47.29" personId="{E48FC4EB-BC3B-9B49-BC53-85CE5F7469F4}" id="{9FA516B0-3071-A345-A168-7CB7E40F2EFA}">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 ref="E5" dT="2025-06-30T11:07:47.29" personId="{E48FC4EB-BC3B-9B49-BC53-85CE5F7469F4}" id="{7D662FE2-DC97-C449-8D26-E1421D6846C7}">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 ref="E6" dT="2025-06-30T11:07:47.29" personId="{E48FC4EB-BC3B-9B49-BC53-85CE5F7469F4}" id="{01C9391B-F821-E64E-BE3C-6DAD57D4F431}">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 ref="E7" dT="2025-06-30T11:07:47.29" personId="{E48FC4EB-BC3B-9B49-BC53-85CE5F7469F4}" id="{2DA23059-1F82-E04B-8641-7048BABE6003}">
    <text>They used discrete-time survival analysis with person-year as the unit of analysis and a logit link function to estimate prospective associations between exposures and incidence of outcomes. So, each respond had two to five data rows depending on when the outcome appears.</text>
  </threadedComment>
</ThreadedComments>
</file>

<file path=xl/threadedComments/threadedComment3.xml><?xml version="1.0" encoding="utf-8"?>
<ThreadedComments xmlns="http://schemas.microsoft.com/office/spreadsheetml/2018/threadedcomments" xmlns:x="http://schemas.openxmlformats.org/spreadsheetml/2006/main">
  <threadedComment ref="AA3" dT="2025-09-15T16:31:15.53" personId="{E48FC4EB-BC3B-9B49-BC53-85CE5F7469F4}" id="{06DB76AC-E2C7-4041-B447-68B14D001980}">
    <text>Continuous exposure</text>
  </threadedComment>
  <threadedComment ref="AA4" dT="2025-09-15T20:36:11.51" personId="{E48FC4EB-BC3B-9B49-BC53-85CE5F7469F4}" id="{C33C2433-E203-7D45-88E6-108510353A86}">
    <text>Continuous exposure</text>
  </threadedComment>
  <threadedComment ref="A5" dT="2025-07-21T15:25:17.99" personId="{E48FC4EB-BC3B-9B49-BC53-85CE5F7469F4}" id="{5BF809C0-F903-594D-9420-7ED59CD559FF}">
    <text>GEE model does not include random effects</text>
  </threadedComment>
  <threadedComment ref="A6" dT="2025-07-21T15:25:17.99" personId="{E48FC4EB-BC3B-9B49-BC53-85CE5F7469F4}" id="{707298B2-F176-F649-9FE7-E9D3922824DB}">
    <text>GEE model does not include random effects</text>
  </threadedComment>
  <threadedComment ref="A6" dT="2025-09-23T21:17:25.23" personId="{E48FC4EB-BC3B-9B49-BC53-85CE5F7469F4}" id="{514CB9C0-80A1-344F-98EE-A7F51C828DA5}" parentId="{707298B2-F176-F649-9FE7-E9D3922824DB}">
    <text>It might not be pool able with other linear mixed model because of unequal time interval and GEE nature.</text>
  </threadedComment>
  <threadedComment ref="A7" dT="2025-06-30T09:17:47.93" personId="{E48FC4EB-BC3B-9B49-BC53-85CE5F7469F4}" id="{8485A4ED-219E-0445-A6F8-9D1AC812E35E}">
    <text>The outcome is a continuous outcome using linear GEE model.</text>
  </threadedComment>
  <threadedComment ref="A7" dT="2025-07-21T14:20:13.45" personId="{E48FC4EB-BC3B-9B49-BC53-85CE5F7469F4}" id="{7A20896C-B461-4446-A55A-FE44656E9D50}" parentId="{8485A4ED-219E-0445-A6F8-9D1AC812E35E}">
    <text>There might be a mislabel in the table 2 because the rate ratio is confusing. The author said they will give me back</text>
  </threadedComment>
  <threadedComment ref="AE7" dT="2025-06-27T16:08:13.76" personId="{E48FC4EB-BC3B-9B49-BC53-85CE5F7469F4}" id="{B87D3417-FDF7-E644-ACC5-D37EAA6636CD}">
    <text>I am not sure the meaning of 0 for vaping dependence and vaping frequency. I need to check the questionnaire.</text>
  </threadedComment>
  <threadedComment ref="A8" dT="2025-06-30T13:05:14.72" personId="{E48FC4EB-BC3B-9B49-BC53-85CE5F7469F4}" id="{3CEE42CE-2F65-EB42-84B9-0F383E86BFA1}">
    <text>The beta and 95%CI from e-cigarette t to depression t+1 have been obtained from the author</text>
  </threadedComment>
  <threadedComment ref="A12" dT="2025-09-16T10:51:55.85" personId="{E48FC4EB-BC3B-9B49-BC53-85CE5F7469F4}" id="{A5134A56-0734-804B-B3C9-D8C33A29AD57}">
    <text>This is an open cohort. Some participants might only report one wave.</text>
  </threadedComment>
  <threadedComment ref="AP13" dT="2025-12-04T15:59:12.59" personId="{E48FC4EB-BC3B-9B49-BC53-85CE5F7469F4}" id="{7FFA1534-7888-E748-AA69-C3F6820793BC}">
    <text>Whether emotional problems can be combined with mental health?</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64574-52FA-164B-9981-F14A3C68206C}">
  <dimension ref="A1:AB6"/>
  <sheetViews>
    <sheetView tabSelected="1" zoomScale="150" zoomScaleNormal="180" workbookViewId="0">
      <pane ySplit="1" topLeftCell="A2" activePane="bottomLeft" state="frozen"/>
      <selection pane="bottomLeft" activeCell="J3" sqref="J3"/>
    </sheetView>
  </sheetViews>
  <sheetFormatPr baseColWidth="10" defaultColWidth="8.83203125" defaultRowHeight="15" x14ac:dyDescent="0.2"/>
  <cols>
    <col min="1" max="1" width="14.33203125" style="1" customWidth="1"/>
    <col min="2" max="2" width="12" style="1" customWidth="1"/>
    <col min="3" max="3" width="23.33203125" style="1" customWidth="1"/>
    <col min="4" max="4" width="16.33203125" style="1" customWidth="1"/>
    <col min="5" max="5" width="9.1640625" style="1" customWidth="1"/>
    <col min="6" max="6" width="19.5" style="1" customWidth="1"/>
    <col min="7" max="9" width="14" style="1" customWidth="1"/>
    <col min="10" max="10" width="11.6640625" style="1" customWidth="1"/>
    <col min="11" max="11" width="16.33203125" style="1" customWidth="1"/>
    <col min="12" max="12" width="13" style="1" customWidth="1"/>
    <col min="13" max="13" width="12.1640625" style="1" customWidth="1"/>
    <col min="14" max="14" width="27.83203125" style="1" customWidth="1"/>
    <col min="15" max="15" width="16.5" style="1" customWidth="1"/>
    <col min="16" max="16" width="29.83203125" style="1" customWidth="1"/>
    <col min="17" max="17" width="21.6640625" style="1" customWidth="1"/>
    <col min="18" max="18" width="13" style="1" customWidth="1"/>
    <col min="19" max="19" width="15.83203125" style="1" customWidth="1"/>
    <col min="20" max="20" width="22.1640625" style="4" customWidth="1"/>
    <col min="21" max="21" width="30.6640625" style="4" customWidth="1"/>
    <col min="22" max="22" width="28.83203125" style="1" customWidth="1"/>
    <col min="23" max="23" width="25.83203125" style="4" customWidth="1"/>
    <col min="24" max="24" width="34.33203125" style="1" customWidth="1"/>
    <col min="25" max="25" width="26.6640625" style="1" customWidth="1"/>
    <col min="26" max="26" width="23" style="1" customWidth="1"/>
    <col min="27" max="27" width="15.83203125" style="1" customWidth="1"/>
    <col min="28" max="28" width="13.1640625" style="1" customWidth="1"/>
    <col min="29" max="16384" width="8.83203125" style="1"/>
  </cols>
  <sheetData>
    <row r="1" spans="1:28" s="19" customFormat="1" ht="95" customHeight="1" x14ac:dyDescent="0.2">
      <c r="A1" s="13" t="s">
        <v>376</v>
      </c>
      <c r="B1" s="13" t="s">
        <v>5</v>
      </c>
      <c r="C1" s="14" t="s">
        <v>6</v>
      </c>
      <c r="D1" s="14" t="s">
        <v>11</v>
      </c>
      <c r="E1" s="14" t="s">
        <v>12</v>
      </c>
      <c r="F1" s="15" t="s">
        <v>13</v>
      </c>
      <c r="G1" s="14" t="s">
        <v>14</v>
      </c>
      <c r="H1" s="14" t="s">
        <v>388</v>
      </c>
      <c r="I1" s="14" t="s">
        <v>389</v>
      </c>
      <c r="J1" s="14" t="s">
        <v>15</v>
      </c>
      <c r="K1" s="14" t="s">
        <v>16</v>
      </c>
      <c r="L1" s="14" t="s">
        <v>19</v>
      </c>
      <c r="M1" s="14" t="s">
        <v>25</v>
      </c>
      <c r="N1" s="14" t="s">
        <v>26</v>
      </c>
      <c r="O1" s="14" t="s">
        <v>29</v>
      </c>
      <c r="P1" s="14" t="s">
        <v>30</v>
      </c>
      <c r="Q1" s="14" t="s">
        <v>31</v>
      </c>
      <c r="R1" s="14" t="s">
        <v>32</v>
      </c>
      <c r="S1" s="14" t="s">
        <v>33</v>
      </c>
      <c r="T1" s="17" t="s">
        <v>34</v>
      </c>
      <c r="U1" s="17" t="s">
        <v>35</v>
      </c>
      <c r="V1" s="17" t="s">
        <v>36</v>
      </c>
      <c r="W1" s="17" t="s">
        <v>37</v>
      </c>
      <c r="X1" s="18" t="s">
        <v>38</v>
      </c>
      <c r="Y1" s="17" t="s">
        <v>39</v>
      </c>
      <c r="Z1" s="29" t="s">
        <v>335</v>
      </c>
      <c r="AA1" s="35" t="s">
        <v>354</v>
      </c>
      <c r="AB1" s="46" t="s">
        <v>355</v>
      </c>
    </row>
    <row r="2" spans="1:28" s="47" customFormat="1" ht="119" customHeight="1" x14ac:dyDescent="0.2">
      <c r="A2" s="1" t="s">
        <v>373</v>
      </c>
      <c r="B2" s="1" t="s">
        <v>46</v>
      </c>
      <c r="C2" s="9" t="s">
        <v>252</v>
      </c>
      <c r="D2" s="9" t="s">
        <v>253</v>
      </c>
      <c r="E2" s="9">
        <v>12</v>
      </c>
      <c r="F2" s="9" t="s">
        <v>254</v>
      </c>
      <c r="G2" s="1">
        <v>12478</v>
      </c>
      <c r="H2" s="1">
        <v>1325</v>
      </c>
      <c r="I2" s="1">
        <v>11153</v>
      </c>
      <c r="J2" s="9" t="s">
        <v>53</v>
      </c>
      <c r="K2" s="9" t="s">
        <v>370</v>
      </c>
      <c r="L2" s="9" t="s">
        <v>380</v>
      </c>
      <c r="M2" s="9" t="s">
        <v>381</v>
      </c>
      <c r="N2" s="9" t="s">
        <v>255</v>
      </c>
      <c r="O2" s="9" t="s">
        <v>82</v>
      </c>
      <c r="P2" s="9" t="s">
        <v>383</v>
      </c>
      <c r="Q2" s="9" t="s">
        <v>185</v>
      </c>
      <c r="R2" s="9" t="s">
        <v>159</v>
      </c>
      <c r="S2" s="1" t="s">
        <v>80</v>
      </c>
      <c r="T2" s="10" t="s">
        <v>260</v>
      </c>
      <c r="U2" s="10" t="s">
        <v>256</v>
      </c>
      <c r="V2" s="9" t="s">
        <v>257</v>
      </c>
      <c r="W2" s="10" t="s">
        <v>258</v>
      </c>
      <c r="X2" s="9" t="s">
        <v>362</v>
      </c>
      <c r="Y2" s="33" t="s">
        <v>363</v>
      </c>
      <c r="Z2" s="53" t="s">
        <v>386</v>
      </c>
      <c r="AA2" s="47">
        <v>6.5266969999999994E-2</v>
      </c>
      <c r="AB2" s="52" t="s">
        <v>387</v>
      </c>
    </row>
    <row r="3" spans="1:28" s="12" customFormat="1" ht="124" customHeight="1" x14ac:dyDescent="0.2">
      <c r="A3" s="1" t="s">
        <v>374</v>
      </c>
      <c r="B3" s="1" t="s">
        <v>46</v>
      </c>
      <c r="C3" s="9" t="s">
        <v>252</v>
      </c>
      <c r="D3" s="9" t="s">
        <v>253</v>
      </c>
      <c r="E3" s="9">
        <v>12</v>
      </c>
      <c r="F3" s="9" t="s">
        <v>254</v>
      </c>
      <c r="G3" s="1">
        <v>7785</v>
      </c>
      <c r="H3" s="1">
        <v>2483</v>
      </c>
      <c r="I3" s="1">
        <v>5302</v>
      </c>
      <c r="J3" s="9" t="s">
        <v>53</v>
      </c>
      <c r="K3" s="9" t="s">
        <v>371</v>
      </c>
      <c r="L3" s="9" t="s">
        <v>380</v>
      </c>
      <c r="M3" s="9" t="s">
        <v>381</v>
      </c>
      <c r="N3" s="9" t="s">
        <v>255</v>
      </c>
      <c r="O3" s="9" t="s">
        <v>82</v>
      </c>
      <c r="P3" s="9" t="s">
        <v>383</v>
      </c>
      <c r="Q3" s="9" t="s">
        <v>185</v>
      </c>
      <c r="R3" s="9" t="s">
        <v>159</v>
      </c>
      <c r="S3" s="1" t="s">
        <v>80</v>
      </c>
      <c r="T3" s="10" t="s">
        <v>260</v>
      </c>
      <c r="U3" s="10" t="s">
        <v>256</v>
      </c>
      <c r="V3" s="9" t="s">
        <v>257</v>
      </c>
      <c r="W3" s="10" t="s">
        <v>258</v>
      </c>
      <c r="X3" s="9" t="s">
        <v>259</v>
      </c>
      <c r="Y3" s="33" t="s">
        <v>365</v>
      </c>
      <c r="Z3" s="53" t="s">
        <v>386</v>
      </c>
      <c r="AA3" s="47">
        <v>0.15310346999999999</v>
      </c>
      <c r="AB3" s="52">
        <v>4.2101520000000003E-2</v>
      </c>
    </row>
    <row r="4" spans="1:28" s="12" customFormat="1" ht="115" customHeight="1" x14ac:dyDescent="0.2">
      <c r="A4" s="1" t="s">
        <v>375</v>
      </c>
      <c r="B4" s="1" t="s">
        <v>46</v>
      </c>
      <c r="C4" s="9" t="s">
        <v>252</v>
      </c>
      <c r="D4" s="9" t="s">
        <v>253</v>
      </c>
      <c r="E4" s="9">
        <v>12</v>
      </c>
      <c r="F4" s="9" t="s">
        <v>254</v>
      </c>
      <c r="G4" s="1">
        <v>19819</v>
      </c>
      <c r="H4" s="1">
        <v>3484</v>
      </c>
      <c r="I4" s="1">
        <v>16335</v>
      </c>
      <c r="J4" s="9" t="s">
        <v>53</v>
      </c>
      <c r="K4" s="9" t="s">
        <v>372</v>
      </c>
      <c r="L4" s="9" t="s">
        <v>380</v>
      </c>
      <c r="M4" s="9" t="s">
        <v>381</v>
      </c>
      <c r="N4" s="9" t="s">
        <v>255</v>
      </c>
      <c r="O4" s="9" t="s">
        <v>82</v>
      </c>
      <c r="P4" s="9" t="s">
        <v>383</v>
      </c>
      <c r="Q4" s="9" t="s">
        <v>185</v>
      </c>
      <c r="R4" s="9" t="s">
        <v>159</v>
      </c>
      <c r="S4" s="1" t="s">
        <v>80</v>
      </c>
      <c r="T4" s="10" t="s">
        <v>260</v>
      </c>
      <c r="U4" s="10" t="s">
        <v>256</v>
      </c>
      <c r="V4" s="9" t="s">
        <v>257</v>
      </c>
      <c r="W4" s="10" t="s">
        <v>258</v>
      </c>
      <c r="X4" s="9" t="s">
        <v>259</v>
      </c>
      <c r="Y4" s="33" t="s">
        <v>367</v>
      </c>
      <c r="Z4" s="53" t="s">
        <v>386</v>
      </c>
      <c r="AA4" s="47">
        <v>0.13314727000000001</v>
      </c>
      <c r="AB4" s="52">
        <v>3.1914829999999998E-2</v>
      </c>
    </row>
    <row r="5" spans="1:28" s="11" customFormat="1" ht="48" customHeight="1" x14ac:dyDescent="0.2">
      <c r="A5" s="32" t="s">
        <v>230</v>
      </c>
      <c r="B5" s="40" t="s">
        <v>164</v>
      </c>
      <c r="C5" s="40" t="s">
        <v>233</v>
      </c>
      <c r="D5" s="40" t="s">
        <v>234</v>
      </c>
      <c r="E5" s="40">
        <v>24</v>
      </c>
      <c r="F5" s="40" t="s">
        <v>235</v>
      </c>
      <c r="G5" s="1">
        <v>652</v>
      </c>
      <c r="H5" s="1">
        <v>174</v>
      </c>
      <c r="I5" s="1">
        <v>478</v>
      </c>
      <c r="J5" s="40" t="s">
        <v>53</v>
      </c>
      <c r="K5" s="40" t="s">
        <v>114</v>
      </c>
      <c r="L5" s="40" t="s">
        <v>238</v>
      </c>
      <c r="M5" s="50" t="s">
        <v>382</v>
      </c>
      <c r="N5" s="40" t="s">
        <v>242</v>
      </c>
      <c r="O5" s="40" t="s">
        <v>82</v>
      </c>
      <c r="P5" s="9" t="s">
        <v>383</v>
      </c>
      <c r="Q5" s="40" t="s">
        <v>248</v>
      </c>
      <c r="R5" s="40" t="s">
        <v>68</v>
      </c>
      <c r="S5" s="32" t="s">
        <v>80</v>
      </c>
      <c r="T5" s="41" t="s">
        <v>251</v>
      </c>
      <c r="U5" s="41" t="s">
        <v>243</v>
      </c>
      <c r="V5" s="40" t="s">
        <v>244</v>
      </c>
      <c r="W5" s="41" t="s">
        <v>245</v>
      </c>
      <c r="X5" s="48" t="s">
        <v>246</v>
      </c>
      <c r="Y5" s="49" t="s">
        <v>247</v>
      </c>
      <c r="Z5" s="49" t="s">
        <v>385</v>
      </c>
      <c r="AA5" s="11">
        <v>0.1926312</v>
      </c>
      <c r="AB5" s="11">
        <v>0.224288654</v>
      </c>
    </row>
    <row r="6" spans="1:28" ht="39" customHeight="1" x14ac:dyDescent="0.2">
      <c r="B6" s="23"/>
      <c r="C6" s="9"/>
      <c r="D6" s="3"/>
      <c r="E6" s="23"/>
      <c r="F6" s="9"/>
      <c r="G6" s="23"/>
      <c r="H6" s="23"/>
      <c r="I6" s="23"/>
      <c r="J6" s="3"/>
      <c r="K6" s="3"/>
      <c r="L6" s="23"/>
      <c r="M6" s="3"/>
      <c r="N6" s="3"/>
      <c r="O6" s="3"/>
      <c r="P6" s="23"/>
      <c r="Q6" s="3"/>
      <c r="R6" s="23"/>
      <c r="T6" s="24"/>
      <c r="U6" s="24"/>
      <c r="V6" s="3"/>
      <c r="W6" s="25"/>
      <c r="X6" s="9"/>
    </row>
  </sheetData>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AEC6-E3E7-0F41-9425-74B84ABC5E96}">
  <dimension ref="A1:AA9"/>
  <sheetViews>
    <sheetView zoomScale="115" zoomScaleNormal="50" workbookViewId="0">
      <pane ySplit="1" topLeftCell="A2" activePane="bottomLeft" state="frozen"/>
      <selection pane="bottomLeft" activeCell="K2" sqref="K2"/>
    </sheetView>
  </sheetViews>
  <sheetFormatPr baseColWidth="10" defaultColWidth="8.83203125" defaultRowHeight="15" x14ac:dyDescent="0.2"/>
  <cols>
    <col min="1" max="1" width="14.33203125" style="1" customWidth="1"/>
    <col min="2" max="2" width="12" style="1" customWidth="1"/>
    <col min="3" max="3" width="23.33203125" style="1" customWidth="1"/>
    <col min="4" max="4" width="16.33203125" style="1" customWidth="1"/>
    <col min="5" max="5" width="9.1640625" style="1" customWidth="1"/>
    <col min="6" max="6" width="19.5" style="1" customWidth="1"/>
    <col min="7" max="7" width="14" style="1" customWidth="1"/>
    <col min="8" max="8" width="11.6640625" style="1" customWidth="1"/>
    <col min="9" max="9" width="16.33203125" style="1" customWidth="1"/>
    <col min="10" max="10" width="13" style="1" customWidth="1"/>
    <col min="11" max="11" width="13.1640625" style="1" customWidth="1"/>
    <col min="12" max="12" width="27.83203125" style="1" customWidth="1"/>
    <col min="13" max="13" width="16.5" style="1" customWidth="1"/>
    <col min="14" max="14" width="29.83203125" style="1" customWidth="1"/>
    <col min="15" max="15" width="31.83203125" style="1" customWidth="1"/>
    <col min="16" max="16" width="13" style="1" customWidth="1"/>
    <col min="17" max="17" width="15.83203125" style="1" customWidth="1"/>
    <col min="18" max="19" width="30.6640625" style="4" customWidth="1"/>
    <col min="20" max="20" width="28.83203125" style="1" customWidth="1"/>
    <col min="21" max="21" width="25.83203125" style="4" customWidth="1"/>
    <col min="22" max="22" width="34.33203125" style="1" customWidth="1"/>
    <col min="23" max="23" width="26.6640625" style="1" customWidth="1"/>
    <col min="24" max="24" width="23" style="1" customWidth="1"/>
    <col min="25" max="25" width="17" style="1" customWidth="1"/>
    <col min="26" max="26" width="15.83203125" style="1" customWidth="1"/>
    <col min="27" max="27" width="13.1640625" style="1" customWidth="1"/>
    <col min="28" max="16384" width="8.83203125" style="1"/>
  </cols>
  <sheetData>
    <row r="1" spans="1:27" s="19" customFormat="1" ht="95" customHeight="1" x14ac:dyDescent="0.2">
      <c r="A1" s="13" t="s">
        <v>376</v>
      </c>
      <c r="B1" s="13" t="s">
        <v>5</v>
      </c>
      <c r="C1" s="14" t="s">
        <v>6</v>
      </c>
      <c r="D1" s="14" t="s">
        <v>11</v>
      </c>
      <c r="E1" s="14" t="s">
        <v>12</v>
      </c>
      <c r="F1" s="15" t="s">
        <v>13</v>
      </c>
      <c r="G1" s="14" t="s">
        <v>14</v>
      </c>
      <c r="H1" s="14" t="s">
        <v>15</v>
      </c>
      <c r="I1" s="14" t="s">
        <v>16</v>
      </c>
      <c r="J1" s="14" t="s">
        <v>19</v>
      </c>
      <c r="K1" s="14" t="s">
        <v>25</v>
      </c>
      <c r="L1" s="14" t="s">
        <v>26</v>
      </c>
      <c r="M1" s="14" t="s">
        <v>29</v>
      </c>
      <c r="N1" s="14" t="s">
        <v>30</v>
      </c>
      <c r="O1" s="14" t="s">
        <v>31</v>
      </c>
      <c r="P1" s="14" t="s">
        <v>32</v>
      </c>
      <c r="Q1" s="14" t="s">
        <v>33</v>
      </c>
      <c r="R1" s="17" t="s">
        <v>34</v>
      </c>
      <c r="S1" s="17" t="s">
        <v>35</v>
      </c>
      <c r="T1" s="17" t="s">
        <v>36</v>
      </c>
      <c r="U1" s="17" t="s">
        <v>37</v>
      </c>
      <c r="V1" s="18" t="s">
        <v>38</v>
      </c>
      <c r="W1" s="17" t="s">
        <v>39</v>
      </c>
      <c r="X1" s="29" t="s">
        <v>335</v>
      </c>
      <c r="Y1" s="34" t="s">
        <v>353</v>
      </c>
      <c r="Z1" s="35" t="s">
        <v>354</v>
      </c>
      <c r="AA1" s="46" t="s">
        <v>355</v>
      </c>
    </row>
    <row r="2" spans="1:27" s="47" customFormat="1" ht="119" customHeight="1" x14ac:dyDescent="0.2">
      <c r="A2" s="1" t="s">
        <v>373</v>
      </c>
      <c r="B2" s="1" t="s">
        <v>46</v>
      </c>
      <c r="C2" s="9" t="s">
        <v>252</v>
      </c>
      <c r="D2" s="9" t="s">
        <v>253</v>
      </c>
      <c r="E2" s="9">
        <v>12</v>
      </c>
      <c r="F2" s="9" t="s">
        <v>254</v>
      </c>
      <c r="G2" s="1" t="s">
        <v>377</v>
      </c>
      <c r="H2" s="9" t="s">
        <v>53</v>
      </c>
      <c r="I2" s="9" t="s">
        <v>370</v>
      </c>
      <c r="J2" s="9" t="s">
        <v>380</v>
      </c>
      <c r="K2" s="9" t="s">
        <v>381</v>
      </c>
      <c r="L2" s="9" t="s">
        <v>255</v>
      </c>
      <c r="M2" s="9" t="s">
        <v>82</v>
      </c>
      <c r="N2" s="9" t="s">
        <v>383</v>
      </c>
      <c r="O2" s="9" t="s">
        <v>185</v>
      </c>
      <c r="P2" s="9" t="s">
        <v>159</v>
      </c>
      <c r="Q2" s="1" t="s">
        <v>80</v>
      </c>
      <c r="R2" s="10" t="s">
        <v>260</v>
      </c>
      <c r="S2" s="10" t="s">
        <v>256</v>
      </c>
      <c r="T2" s="9" t="s">
        <v>257</v>
      </c>
      <c r="U2" s="10" t="s">
        <v>258</v>
      </c>
      <c r="V2" s="9" t="s">
        <v>362</v>
      </c>
      <c r="W2" s="33" t="s">
        <v>363</v>
      </c>
      <c r="X2" s="53" t="s">
        <v>386</v>
      </c>
      <c r="Y2" s="47">
        <v>1.0723805289999999</v>
      </c>
      <c r="Z2" s="47">
        <v>6.9880971E-2</v>
      </c>
      <c r="AA2" s="47">
        <v>6.8022764999999999E-2</v>
      </c>
    </row>
    <row r="3" spans="1:27" s="47" customFormat="1" ht="112" customHeight="1" x14ac:dyDescent="0.2">
      <c r="A3" s="1" t="s">
        <v>373</v>
      </c>
      <c r="B3" s="1" t="s">
        <v>46</v>
      </c>
      <c r="C3" s="9" t="s">
        <v>252</v>
      </c>
      <c r="D3" s="9" t="s">
        <v>253</v>
      </c>
      <c r="E3" s="9">
        <v>12</v>
      </c>
      <c r="F3" s="9" t="s">
        <v>254</v>
      </c>
      <c r="G3" s="1" t="s">
        <v>377</v>
      </c>
      <c r="H3" s="9" t="s">
        <v>53</v>
      </c>
      <c r="I3" s="9" t="s">
        <v>370</v>
      </c>
      <c r="J3" s="9" t="s">
        <v>380</v>
      </c>
      <c r="K3" s="9" t="s">
        <v>381</v>
      </c>
      <c r="L3" s="9" t="s">
        <v>255</v>
      </c>
      <c r="M3" s="9" t="s">
        <v>82</v>
      </c>
      <c r="N3" s="9" t="s">
        <v>383</v>
      </c>
      <c r="O3" s="9" t="s">
        <v>185</v>
      </c>
      <c r="P3" s="9" t="s">
        <v>159</v>
      </c>
      <c r="Q3" s="1" t="s">
        <v>80</v>
      </c>
      <c r="R3" s="10" t="s">
        <v>260</v>
      </c>
      <c r="S3" s="10" t="s">
        <v>256</v>
      </c>
      <c r="T3" s="9" t="s">
        <v>257</v>
      </c>
      <c r="U3" s="10" t="s">
        <v>258</v>
      </c>
      <c r="V3" s="9" t="s">
        <v>362</v>
      </c>
      <c r="W3" s="33" t="s">
        <v>364</v>
      </c>
      <c r="X3" s="53" t="s">
        <v>386</v>
      </c>
      <c r="Y3" s="47">
        <v>1.063014581</v>
      </c>
      <c r="Z3" s="47">
        <v>6.1108816000000003E-2</v>
      </c>
      <c r="AA3" s="47">
        <v>6.4575230999999997E-2</v>
      </c>
    </row>
    <row r="4" spans="1:27" s="12" customFormat="1" ht="124" customHeight="1" x14ac:dyDescent="0.2">
      <c r="A4" s="1" t="s">
        <v>374</v>
      </c>
      <c r="B4" s="1" t="s">
        <v>46</v>
      </c>
      <c r="C4" s="9" t="s">
        <v>252</v>
      </c>
      <c r="D4" s="9" t="s">
        <v>253</v>
      </c>
      <c r="E4" s="9">
        <v>12</v>
      </c>
      <c r="F4" s="9" t="s">
        <v>254</v>
      </c>
      <c r="G4" s="1" t="s">
        <v>378</v>
      </c>
      <c r="H4" s="9" t="s">
        <v>53</v>
      </c>
      <c r="I4" s="9" t="s">
        <v>371</v>
      </c>
      <c r="J4" s="9" t="s">
        <v>380</v>
      </c>
      <c r="K4" s="9" t="s">
        <v>381</v>
      </c>
      <c r="L4" s="9" t="s">
        <v>255</v>
      </c>
      <c r="M4" s="9" t="s">
        <v>82</v>
      </c>
      <c r="N4" s="9" t="s">
        <v>383</v>
      </c>
      <c r="O4" s="9" t="s">
        <v>185</v>
      </c>
      <c r="P4" s="9" t="s">
        <v>159</v>
      </c>
      <c r="Q4" s="1" t="s">
        <v>80</v>
      </c>
      <c r="R4" s="10" t="s">
        <v>260</v>
      </c>
      <c r="S4" s="10" t="s">
        <v>256</v>
      </c>
      <c r="T4" s="9" t="s">
        <v>257</v>
      </c>
      <c r="U4" s="10" t="s">
        <v>258</v>
      </c>
      <c r="V4" s="9" t="s">
        <v>259</v>
      </c>
      <c r="W4" s="33" t="s">
        <v>365</v>
      </c>
      <c r="X4" s="53" t="s">
        <v>386</v>
      </c>
      <c r="Y4" s="12">
        <v>1.2</v>
      </c>
      <c r="Z4" s="12">
        <v>0.182321557</v>
      </c>
      <c r="AA4" s="12">
        <v>6.1492133999999997E-2</v>
      </c>
    </row>
    <row r="5" spans="1:27" s="12" customFormat="1" ht="129" customHeight="1" x14ac:dyDescent="0.2">
      <c r="A5" s="1" t="s">
        <v>374</v>
      </c>
      <c r="B5" s="1" t="s">
        <v>46</v>
      </c>
      <c r="C5" s="9" t="s">
        <v>252</v>
      </c>
      <c r="D5" s="9" t="s">
        <v>253</v>
      </c>
      <c r="E5" s="9">
        <v>12</v>
      </c>
      <c r="F5" s="9" t="s">
        <v>254</v>
      </c>
      <c r="G5" s="1" t="s">
        <v>378</v>
      </c>
      <c r="H5" s="9" t="s">
        <v>53</v>
      </c>
      <c r="I5" s="9" t="s">
        <v>371</v>
      </c>
      <c r="J5" s="9" t="s">
        <v>380</v>
      </c>
      <c r="K5" s="9" t="s">
        <v>381</v>
      </c>
      <c r="L5" s="9" t="s">
        <v>255</v>
      </c>
      <c r="M5" s="9" t="s">
        <v>82</v>
      </c>
      <c r="N5" s="9" t="s">
        <v>383</v>
      </c>
      <c r="O5" s="9" t="s">
        <v>185</v>
      </c>
      <c r="P5" s="9" t="s">
        <v>159</v>
      </c>
      <c r="Q5" s="1" t="s">
        <v>80</v>
      </c>
      <c r="R5" s="10" t="s">
        <v>260</v>
      </c>
      <c r="S5" s="10" t="s">
        <v>256</v>
      </c>
      <c r="T5" s="9" t="s">
        <v>257</v>
      </c>
      <c r="U5" s="10" t="s">
        <v>258</v>
      </c>
      <c r="V5" s="9" t="s">
        <v>259</v>
      </c>
      <c r="W5" s="33" t="s">
        <v>366</v>
      </c>
      <c r="X5" s="53" t="s">
        <v>386</v>
      </c>
      <c r="Y5" s="12">
        <v>1.135781669</v>
      </c>
      <c r="Z5" s="12">
        <v>0.12732110899999999</v>
      </c>
      <c r="AA5" s="12">
        <v>5.7763691999999998E-2</v>
      </c>
    </row>
    <row r="6" spans="1:27" s="12" customFormat="1" ht="115" customHeight="1" x14ac:dyDescent="0.2">
      <c r="A6" s="1" t="s">
        <v>375</v>
      </c>
      <c r="B6" s="1" t="s">
        <v>46</v>
      </c>
      <c r="C6" s="9" t="s">
        <v>252</v>
      </c>
      <c r="D6" s="9" t="s">
        <v>253</v>
      </c>
      <c r="E6" s="9">
        <v>12</v>
      </c>
      <c r="F6" s="9" t="s">
        <v>254</v>
      </c>
      <c r="G6" s="1" t="s">
        <v>379</v>
      </c>
      <c r="H6" s="9" t="s">
        <v>53</v>
      </c>
      <c r="I6" s="9" t="s">
        <v>372</v>
      </c>
      <c r="J6" s="9" t="s">
        <v>380</v>
      </c>
      <c r="K6" s="9" t="s">
        <v>381</v>
      </c>
      <c r="L6" s="9" t="s">
        <v>255</v>
      </c>
      <c r="M6" s="9" t="s">
        <v>82</v>
      </c>
      <c r="N6" s="9" t="s">
        <v>383</v>
      </c>
      <c r="O6" s="9" t="s">
        <v>185</v>
      </c>
      <c r="P6" s="9" t="s">
        <v>159</v>
      </c>
      <c r="Q6" s="1" t="s">
        <v>80</v>
      </c>
      <c r="R6" s="10" t="s">
        <v>260</v>
      </c>
      <c r="S6" s="10" t="s">
        <v>256</v>
      </c>
      <c r="T6" s="9" t="s">
        <v>257</v>
      </c>
      <c r="U6" s="10" t="s">
        <v>258</v>
      </c>
      <c r="V6" s="9" t="s">
        <v>259</v>
      </c>
      <c r="W6" s="33" t="s">
        <v>367</v>
      </c>
      <c r="X6" s="53" t="s">
        <v>386</v>
      </c>
      <c r="Y6" s="12">
        <v>1.140175425</v>
      </c>
      <c r="Z6" s="12">
        <v>0.13118213200000001</v>
      </c>
      <c r="AA6" s="12">
        <v>4.5728076999999999E-2</v>
      </c>
    </row>
    <row r="7" spans="1:27" s="12" customFormat="1" ht="119" customHeight="1" x14ac:dyDescent="0.2">
      <c r="A7" s="1" t="s">
        <v>375</v>
      </c>
      <c r="B7" s="1" t="s">
        <v>46</v>
      </c>
      <c r="C7" s="9" t="s">
        <v>252</v>
      </c>
      <c r="D7" s="9" t="s">
        <v>253</v>
      </c>
      <c r="E7" s="9">
        <v>12</v>
      </c>
      <c r="F7" s="9" t="s">
        <v>254</v>
      </c>
      <c r="G7" s="1" t="s">
        <v>379</v>
      </c>
      <c r="H7" s="9" t="s">
        <v>53</v>
      </c>
      <c r="I7" s="9" t="s">
        <v>372</v>
      </c>
      <c r="J7" s="9" t="s">
        <v>380</v>
      </c>
      <c r="K7" s="9" t="s">
        <v>381</v>
      </c>
      <c r="L7" s="9" t="s">
        <v>255</v>
      </c>
      <c r="M7" s="9" t="s">
        <v>82</v>
      </c>
      <c r="N7" s="9" t="s">
        <v>383</v>
      </c>
      <c r="O7" s="9" t="s">
        <v>185</v>
      </c>
      <c r="P7" s="9" t="s">
        <v>159</v>
      </c>
      <c r="Q7" s="1" t="s">
        <v>80</v>
      </c>
      <c r="R7" s="10" t="s">
        <v>260</v>
      </c>
      <c r="S7" s="10" t="s">
        <v>256</v>
      </c>
      <c r="T7" s="9" t="s">
        <v>257</v>
      </c>
      <c r="U7" s="10" t="s">
        <v>258</v>
      </c>
      <c r="V7" s="9" t="s">
        <v>259</v>
      </c>
      <c r="W7" s="33" t="s">
        <v>368</v>
      </c>
      <c r="X7" s="53" t="s">
        <v>386</v>
      </c>
      <c r="Y7" s="12">
        <v>1.144552314</v>
      </c>
      <c r="Z7" s="12">
        <v>0.135013569</v>
      </c>
      <c r="AA7" s="12">
        <v>4.4563220000000001E-2</v>
      </c>
    </row>
    <row r="8" spans="1:27" s="11" customFormat="1" ht="48" customHeight="1" x14ac:dyDescent="0.2">
      <c r="A8" s="32" t="s">
        <v>230</v>
      </c>
      <c r="B8" s="40" t="s">
        <v>164</v>
      </c>
      <c r="C8" s="40" t="s">
        <v>233</v>
      </c>
      <c r="D8" s="40" t="s">
        <v>234</v>
      </c>
      <c r="E8" s="40">
        <v>24</v>
      </c>
      <c r="F8" s="40" t="s">
        <v>235</v>
      </c>
      <c r="G8" s="32">
        <v>598</v>
      </c>
      <c r="H8" s="40" t="s">
        <v>53</v>
      </c>
      <c r="I8" s="40" t="s">
        <v>114</v>
      </c>
      <c r="J8" s="40" t="s">
        <v>238</v>
      </c>
      <c r="K8" s="50" t="s">
        <v>382</v>
      </c>
      <c r="L8" s="40" t="s">
        <v>242</v>
      </c>
      <c r="M8" s="40" t="s">
        <v>82</v>
      </c>
      <c r="N8" s="9" t="s">
        <v>383</v>
      </c>
      <c r="O8" s="40" t="s">
        <v>248</v>
      </c>
      <c r="P8" s="40" t="s">
        <v>68</v>
      </c>
      <c r="Q8" s="32" t="s">
        <v>80</v>
      </c>
      <c r="R8" s="41" t="s">
        <v>251</v>
      </c>
      <c r="S8" s="41" t="s">
        <v>243</v>
      </c>
      <c r="T8" s="40" t="s">
        <v>244</v>
      </c>
      <c r="U8" s="41" t="s">
        <v>245</v>
      </c>
      <c r="V8" s="48" t="s">
        <v>246</v>
      </c>
      <c r="W8" s="49" t="s">
        <v>247</v>
      </c>
      <c r="X8" s="49" t="s">
        <v>385</v>
      </c>
      <c r="Y8" s="11">
        <v>1.212435565</v>
      </c>
      <c r="Z8" s="11">
        <v>0.1926312</v>
      </c>
      <c r="AA8" s="11">
        <v>0.224288654</v>
      </c>
    </row>
    <row r="9" spans="1:27" ht="39" customHeight="1" x14ac:dyDescent="0.2">
      <c r="B9" s="23"/>
      <c r="C9" s="9"/>
      <c r="D9" s="3"/>
      <c r="E9" s="23"/>
      <c r="F9" s="9"/>
      <c r="G9" s="23"/>
      <c r="H9" s="3"/>
      <c r="I9" s="3"/>
      <c r="J9" s="23"/>
      <c r="K9" s="3"/>
      <c r="L9" s="3"/>
      <c r="M9" s="3"/>
      <c r="N9" s="23"/>
      <c r="O9" s="3"/>
      <c r="P9" s="23"/>
      <c r="R9" s="24"/>
      <c r="S9" s="24"/>
      <c r="T9" s="3"/>
      <c r="U9" s="25"/>
      <c r="V9" s="9"/>
    </row>
  </sheetData>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977F7-B1D9-0A4D-B789-CCC9329D0AAA}">
  <sheetPr filterMode="1"/>
  <dimension ref="A1:BB16"/>
  <sheetViews>
    <sheetView zoomScale="107" zoomScaleNormal="100" workbookViewId="0">
      <pane xSplit="1" topLeftCell="J1" activePane="topRight" state="frozen"/>
      <selection pane="topRight" activeCell="A3" sqref="A3:XFD3"/>
    </sheetView>
  </sheetViews>
  <sheetFormatPr baseColWidth="10" defaultColWidth="8.83203125" defaultRowHeight="15" x14ac:dyDescent="0.2"/>
  <cols>
    <col min="1" max="1" width="23" style="1" customWidth="1"/>
    <col min="2" max="2" width="13.1640625" style="1" customWidth="1"/>
    <col min="3" max="3" width="27.1640625" style="1" customWidth="1"/>
    <col min="4" max="4" width="32.1640625" style="1" customWidth="1"/>
    <col min="5" max="5" width="30.5" style="1" customWidth="1"/>
    <col min="6" max="6" width="22.83203125" style="1" customWidth="1"/>
    <col min="7" max="7" width="33.1640625" style="1" customWidth="1"/>
    <col min="8" max="8" width="20" style="1" customWidth="1"/>
    <col min="9" max="9" width="17.1640625" style="1" customWidth="1"/>
    <col min="10" max="10" width="24.6640625" style="1" customWidth="1"/>
    <col min="11" max="11" width="20" style="1" customWidth="1"/>
    <col min="12" max="12" width="24.5" style="1" customWidth="1"/>
    <col min="13" max="13" width="26.1640625" style="1" customWidth="1"/>
    <col min="14" max="14" width="34.5" style="1" customWidth="1"/>
    <col min="15" max="15" width="20.83203125" style="1" customWidth="1"/>
    <col min="16" max="16" width="21.6640625" style="1" customWidth="1"/>
    <col min="17" max="17" width="23.1640625" style="1" customWidth="1"/>
    <col min="18" max="18" width="23" style="1" customWidth="1"/>
    <col min="19" max="19" width="23.6640625" style="1" customWidth="1"/>
    <col min="20" max="20" width="22.5" style="1" customWidth="1"/>
    <col min="21" max="21" width="18.33203125" style="1" customWidth="1"/>
    <col min="22" max="22" width="15.33203125" style="1" customWidth="1"/>
    <col min="23" max="23" width="20" style="1" customWidth="1"/>
    <col min="24" max="24" width="17.5" style="1" customWidth="1"/>
    <col min="25" max="25" width="27.33203125" style="1" customWidth="1"/>
    <col min="26" max="26" width="16.33203125" style="1" customWidth="1"/>
    <col min="27" max="27" width="27.83203125" style="1" customWidth="1"/>
    <col min="28" max="28" width="16.83203125" style="1" customWidth="1"/>
    <col min="29" max="29" width="26.1640625" style="1" customWidth="1"/>
    <col min="30" max="30" width="19.6640625" style="1" customWidth="1"/>
    <col min="31" max="31" width="29.83203125" style="1" customWidth="1"/>
    <col min="32" max="32" width="31.83203125" style="1" customWidth="1"/>
    <col min="33" max="33" width="13" style="1" customWidth="1"/>
    <col min="34" max="34" width="15.83203125" style="1" customWidth="1"/>
    <col min="35" max="36" width="30.6640625" style="4" customWidth="1"/>
    <col min="37" max="37" width="28.83203125" style="1" customWidth="1"/>
    <col min="38" max="38" width="29.83203125" style="4" customWidth="1"/>
    <col min="39" max="39" width="76" style="1" customWidth="1"/>
    <col min="40" max="40" width="48.1640625" style="1" customWidth="1"/>
    <col min="41" max="41" width="12.5" style="1" customWidth="1"/>
    <col min="42" max="42" width="37.1640625" style="1" customWidth="1"/>
    <col min="43" max="43" width="23.83203125" style="1" customWidth="1"/>
    <col min="44" max="16384" width="8.83203125" style="1"/>
  </cols>
  <sheetData>
    <row r="1" spans="1:54" s="19" customFormat="1" ht="95" customHeight="1" x14ac:dyDescent="0.2">
      <c r="A1" s="13" t="s">
        <v>0</v>
      </c>
      <c r="B1" s="13" t="s">
        <v>1</v>
      </c>
      <c r="C1" s="13" t="s">
        <v>2</v>
      </c>
      <c r="D1" s="13" t="s">
        <v>3</v>
      </c>
      <c r="E1" s="14" t="s">
        <v>4</v>
      </c>
      <c r="F1" s="13" t="s">
        <v>5</v>
      </c>
      <c r="G1" s="14" t="s">
        <v>6</v>
      </c>
      <c r="H1" s="14" t="s">
        <v>7</v>
      </c>
      <c r="I1" s="14" t="s">
        <v>8</v>
      </c>
      <c r="J1" s="14" t="s">
        <v>9</v>
      </c>
      <c r="K1" s="14" t="s">
        <v>10</v>
      </c>
      <c r="L1" s="14" t="s">
        <v>11</v>
      </c>
      <c r="M1" s="14" t="s">
        <v>12</v>
      </c>
      <c r="N1" s="15" t="s">
        <v>13</v>
      </c>
      <c r="O1" s="14" t="s">
        <v>14</v>
      </c>
      <c r="P1" s="14" t="s">
        <v>15</v>
      </c>
      <c r="Q1" s="14" t="s">
        <v>16</v>
      </c>
      <c r="R1" s="14" t="s">
        <v>17</v>
      </c>
      <c r="S1" s="14" t="s">
        <v>18</v>
      </c>
      <c r="T1" s="14" t="s">
        <v>19</v>
      </c>
      <c r="U1" s="14" t="s">
        <v>20</v>
      </c>
      <c r="V1" s="14" t="s">
        <v>21</v>
      </c>
      <c r="W1" s="14" t="s">
        <v>22</v>
      </c>
      <c r="X1" s="14" t="s">
        <v>23</v>
      </c>
      <c r="Y1" s="16" t="s">
        <v>24</v>
      </c>
      <c r="Z1" s="14" t="s">
        <v>25</v>
      </c>
      <c r="AA1" s="14" t="s">
        <v>26</v>
      </c>
      <c r="AB1" s="14" t="s">
        <v>27</v>
      </c>
      <c r="AC1" s="14" t="s">
        <v>28</v>
      </c>
      <c r="AD1" s="14" t="s">
        <v>29</v>
      </c>
      <c r="AE1" s="14" t="s">
        <v>30</v>
      </c>
      <c r="AF1" s="14" t="s">
        <v>31</v>
      </c>
      <c r="AG1" s="14" t="s">
        <v>32</v>
      </c>
      <c r="AH1" s="14" t="s">
        <v>33</v>
      </c>
      <c r="AI1" s="17" t="s">
        <v>34</v>
      </c>
      <c r="AJ1" s="17" t="s">
        <v>35</v>
      </c>
      <c r="AK1" s="17" t="s">
        <v>36</v>
      </c>
      <c r="AL1" s="17" t="s">
        <v>37</v>
      </c>
      <c r="AM1" s="18" t="s">
        <v>38</v>
      </c>
      <c r="AN1" s="17" t="s">
        <v>39</v>
      </c>
      <c r="AP1" s="29" t="s">
        <v>40</v>
      </c>
    </row>
    <row r="2" spans="1:54" ht="52" customHeight="1" x14ac:dyDescent="0.2">
      <c r="A2" s="1" t="s">
        <v>41</v>
      </c>
      <c r="B2" s="9" t="s">
        <v>42</v>
      </c>
      <c r="C2" s="9" t="s">
        <v>43</v>
      </c>
      <c r="D2" s="9" t="s">
        <v>44</v>
      </c>
      <c r="E2" s="9" t="s">
        <v>45</v>
      </c>
      <c r="F2" s="9" t="s">
        <v>46</v>
      </c>
      <c r="G2" s="9" t="s">
        <v>47</v>
      </c>
      <c r="H2" s="9" t="s">
        <v>48</v>
      </c>
      <c r="I2" s="9" t="s">
        <v>48</v>
      </c>
      <c r="J2" s="9" t="s">
        <v>48</v>
      </c>
      <c r="K2" s="9" t="s">
        <v>48</v>
      </c>
      <c r="L2" s="9" t="s">
        <v>49</v>
      </c>
      <c r="M2" s="9" t="s">
        <v>50</v>
      </c>
      <c r="N2" s="9" t="s">
        <v>51</v>
      </c>
      <c r="O2" s="9" t="s">
        <v>52</v>
      </c>
      <c r="P2" s="9" t="s">
        <v>53</v>
      </c>
      <c r="Q2" s="9" t="s">
        <v>54</v>
      </c>
      <c r="R2" s="9" t="s">
        <v>55</v>
      </c>
      <c r="S2" s="9" t="s">
        <v>56</v>
      </c>
      <c r="T2" s="9" t="s">
        <v>57</v>
      </c>
      <c r="U2" s="9" t="s">
        <v>58</v>
      </c>
      <c r="V2" s="9" t="s">
        <v>59</v>
      </c>
      <c r="W2" s="9" t="s">
        <v>60</v>
      </c>
      <c r="X2" s="9" t="s">
        <v>60</v>
      </c>
      <c r="Y2" s="8" t="s">
        <v>61</v>
      </c>
      <c r="Z2" s="9" t="s">
        <v>62</v>
      </c>
      <c r="AA2" s="9" t="s">
        <v>63</v>
      </c>
      <c r="AB2" s="9" t="s">
        <v>64</v>
      </c>
      <c r="AC2" s="9" t="s">
        <v>64</v>
      </c>
      <c r="AD2" s="9" t="s">
        <v>65</v>
      </c>
      <c r="AE2" s="9" t="s">
        <v>66</v>
      </c>
      <c r="AF2" s="9" t="s">
        <v>67</v>
      </c>
      <c r="AG2" s="9" t="s">
        <v>68</v>
      </c>
      <c r="AH2" s="1" t="s">
        <v>69</v>
      </c>
      <c r="AI2" s="4" t="s">
        <v>70</v>
      </c>
      <c r="AJ2" s="4" t="s">
        <v>71</v>
      </c>
      <c r="AK2" s="9" t="s">
        <v>72</v>
      </c>
      <c r="AL2" s="10" t="s">
        <v>73</v>
      </c>
      <c r="AM2" s="9" t="s">
        <v>74</v>
      </c>
      <c r="AN2" s="9" t="s">
        <v>75</v>
      </c>
      <c r="AO2" s="32" t="s">
        <v>76</v>
      </c>
      <c r="AP2" s="1" t="s">
        <v>77</v>
      </c>
    </row>
    <row r="3" spans="1:54" ht="42" customHeight="1" x14ac:dyDescent="0.2">
      <c r="A3" s="1" t="s">
        <v>84</v>
      </c>
      <c r="B3" s="9" t="s">
        <v>85</v>
      </c>
      <c r="C3" s="9" t="s">
        <v>86</v>
      </c>
      <c r="D3" s="9" t="s">
        <v>87</v>
      </c>
      <c r="E3" s="9" t="s">
        <v>45</v>
      </c>
      <c r="F3" s="9" t="s">
        <v>46</v>
      </c>
      <c r="G3" s="9" t="s">
        <v>88</v>
      </c>
      <c r="H3" s="9" t="s">
        <v>48</v>
      </c>
      <c r="I3" s="9" t="s">
        <v>48</v>
      </c>
      <c r="J3" s="9" t="s">
        <v>48</v>
      </c>
      <c r="K3" s="9" t="s">
        <v>48</v>
      </c>
      <c r="L3" s="9" t="s">
        <v>89</v>
      </c>
      <c r="M3" s="9" t="s">
        <v>50</v>
      </c>
      <c r="N3" s="9" t="s">
        <v>90</v>
      </c>
      <c r="O3" s="1">
        <v>2039</v>
      </c>
      <c r="P3" s="9" t="s">
        <v>53</v>
      </c>
      <c r="Q3" s="9" t="s">
        <v>91</v>
      </c>
      <c r="R3" s="9" t="s">
        <v>92</v>
      </c>
      <c r="S3" s="9" t="s">
        <v>93</v>
      </c>
      <c r="T3" s="9" t="s">
        <v>94</v>
      </c>
      <c r="U3" s="9" t="s">
        <v>95</v>
      </c>
      <c r="V3" s="9" t="s">
        <v>96</v>
      </c>
      <c r="W3" s="9" t="s">
        <v>64</v>
      </c>
      <c r="X3" s="9" t="s">
        <v>64</v>
      </c>
      <c r="Y3" s="5" t="s">
        <v>97</v>
      </c>
      <c r="Z3" s="9" t="s">
        <v>98</v>
      </c>
      <c r="AA3" s="9" t="s">
        <v>99</v>
      </c>
      <c r="AB3" s="9" t="s">
        <v>64</v>
      </c>
      <c r="AC3" s="9" t="s">
        <v>64</v>
      </c>
      <c r="AD3" s="9" t="s">
        <v>100</v>
      </c>
      <c r="AE3" s="9" t="s">
        <v>66</v>
      </c>
      <c r="AF3" s="9" t="s">
        <v>101</v>
      </c>
      <c r="AG3" s="9" t="s">
        <v>68</v>
      </c>
      <c r="AH3" s="1" t="s">
        <v>69</v>
      </c>
      <c r="AI3" s="10" t="s">
        <v>102</v>
      </c>
      <c r="AJ3" s="10" t="s">
        <v>103</v>
      </c>
      <c r="AK3" s="9" t="s">
        <v>104</v>
      </c>
      <c r="AL3" s="10" t="s">
        <v>105</v>
      </c>
      <c r="AM3" s="9" t="s">
        <v>106</v>
      </c>
      <c r="AN3" s="26" t="s">
        <v>83</v>
      </c>
      <c r="AO3" s="32" t="s">
        <v>76</v>
      </c>
      <c r="AP3" s="1" t="s">
        <v>77</v>
      </c>
    </row>
    <row r="4" spans="1:54" ht="54" customHeight="1" x14ac:dyDescent="0.2">
      <c r="A4" s="1" t="s">
        <v>107</v>
      </c>
      <c r="B4" s="9" t="s">
        <v>108</v>
      </c>
      <c r="C4" s="9" t="s">
        <v>109</v>
      </c>
      <c r="D4" s="9" t="s">
        <v>93</v>
      </c>
      <c r="E4" s="9" t="s">
        <v>45</v>
      </c>
      <c r="F4" s="9" t="s">
        <v>46</v>
      </c>
      <c r="G4" s="9" t="s">
        <v>110</v>
      </c>
      <c r="H4" s="9" t="s">
        <v>48</v>
      </c>
      <c r="I4" s="9" t="s">
        <v>48</v>
      </c>
      <c r="J4" s="9" t="s">
        <v>48</v>
      </c>
      <c r="K4" s="9" t="s">
        <v>48</v>
      </c>
      <c r="L4" s="9" t="s">
        <v>111</v>
      </c>
      <c r="M4" s="9" t="s">
        <v>112</v>
      </c>
      <c r="N4" s="9" t="s">
        <v>113</v>
      </c>
      <c r="O4" s="1">
        <v>150</v>
      </c>
      <c r="P4" s="9" t="s">
        <v>53</v>
      </c>
      <c r="Q4" s="9" t="s">
        <v>114</v>
      </c>
      <c r="R4" s="9" t="s">
        <v>115</v>
      </c>
      <c r="S4" s="9" t="s">
        <v>93</v>
      </c>
      <c r="T4" s="9" t="s">
        <v>116</v>
      </c>
      <c r="U4" s="9" t="s">
        <v>117</v>
      </c>
      <c r="V4" s="9" t="s">
        <v>118</v>
      </c>
      <c r="W4" s="9" t="s">
        <v>64</v>
      </c>
      <c r="X4" s="9" t="s">
        <v>64</v>
      </c>
      <c r="Y4" s="5" t="s">
        <v>97</v>
      </c>
      <c r="Z4" s="9" t="s">
        <v>98</v>
      </c>
      <c r="AA4" s="9" t="s">
        <v>119</v>
      </c>
      <c r="AB4" s="9" t="s">
        <v>64</v>
      </c>
      <c r="AC4" s="9" t="s">
        <v>64</v>
      </c>
      <c r="AD4" s="9" t="s">
        <v>100</v>
      </c>
      <c r="AE4" s="9" t="s">
        <v>66</v>
      </c>
      <c r="AF4" s="9" t="s">
        <v>101</v>
      </c>
      <c r="AG4" s="9" t="s">
        <v>68</v>
      </c>
      <c r="AH4" s="1" t="s">
        <v>69</v>
      </c>
      <c r="AI4" s="10" t="s">
        <v>120</v>
      </c>
      <c r="AJ4" s="10" t="s">
        <v>121</v>
      </c>
      <c r="AK4" s="9" t="s">
        <v>122</v>
      </c>
      <c r="AL4" s="10" t="s">
        <v>123</v>
      </c>
      <c r="AM4" s="9" t="s">
        <v>124</v>
      </c>
      <c r="AN4" s="26" t="s">
        <v>83</v>
      </c>
      <c r="AO4" s="32" t="s">
        <v>76</v>
      </c>
      <c r="AP4" s="1" t="s">
        <v>77</v>
      </c>
    </row>
    <row r="5" spans="1:54" ht="62" customHeight="1" x14ac:dyDescent="0.2">
      <c r="A5" s="22" t="s">
        <v>125</v>
      </c>
      <c r="B5" s="3" t="s">
        <v>126</v>
      </c>
      <c r="C5" s="3" t="s">
        <v>127</v>
      </c>
      <c r="D5" s="3" t="s">
        <v>128</v>
      </c>
      <c r="E5" s="9" t="s">
        <v>45</v>
      </c>
      <c r="F5" s="23" t="s">
        <v>46</v>
      </c>
      <c r="G5" s="9" t="s">
        <v>78</v>
      </c>
      <c r="H5" s="9" t="s">
        <v>48</v>
      </c>
      <c r="I5" s="9" t="s">
        <v>48</v>
      </c>
      <c r="J5" s="9" t="s">
        <v>48</v>
      </c>
      <c r="K5" s="9" t="s">
        <v>48</v>
      </c>
      <c r="L5" s="3" t="s">
        <v>129</v>
      </c>
      <c r="M5" s="23" t="s">
        <v>130</v>
      </c>
      <c r="N5" s="9" t="s">
        <v>131</v>
      </c>
      <c r="O5" s="23">
        <v>686</v>
      </c>
      <c r="P5" s="3" t="s">
        <v>132</v>
      </c>
      <c r="Q5" s="3" t="s">
        <v>133</v>
      </c>
      <c r="R5" s="3" t="s">
        <v>134</v>
      </c>
      <c r="S5" s="23" t="s">
        <v>82</v>
      </c>
      <c r="T5" s="23" t="s">
        <v>82</v>
      </c>
      <c r="U5" s="23" t="s">
        <v>82</v>
      </c>
      <c r="V5" s="23" t="s">
        <v>135</v>
      </c>
      <c r="W5" s="23" t="s">
        <v>64</v>
      </c>
      <c r="X5" s="23" t="s">
        <v>136</v>
      </c>
      <c r="Y5" s="1" t="s">
        <v>80</v>
      </c>
      <c r="Z5" s="3" t="s">
        <v>137</v>
      </c>
      <c r="AA5" s="3" t="s">
        <v>138</v>
      </c>
      <c r="AB5" s="9" t="s">
        <v>64</v>
      </c>
      <c r="AC5" s="9" t="s">
        <v>64</v>
      </c>
      <c r="AD5" s="3" t="s">
        <v>139</v>
      </c>
      <c r="AE5" s="23" t="s">
        <v>140</v>
      </c>
      <c r="AF5" s="3" t="s">
        <v>141</v>
      </c>
      <c r="AG5" s="9" t="s">
        <v>68</v>
      </c>
      <c r="AH5" s="1" t="s">
        <v>69</v>
      </c>
      <c r="AI5" s="24" t="s">
        <v>142</v>
      </c>
      <c r="AJ5" s="24" t="s">
        <v>143</v>
      </c>
      <c r="AK5" s="3" t="s">
        <v>144</v>
      </c>
      <c r="AL5" s="25" t="s">
        <v>145</v>
      </c>
      <c r="AM5" s="9" t="s">
        <v>146</v>
      </c>
      <c r="AN5" s="26" t="s">
        <v>147</v>
      </c>
      <c r="AO5" s="9" t="s">
        <v>148</v>
      </c>
      <c r="AP5" s="1" t="s">
        <v>77</v>
      </c>
    </row>
    <row r="6" spans="1:54" ht="50" customHeight="1" x14ac:dyDescent="0.2">
      <c r="A6" s="1" t="s">
        <v>125</v>
      </c>
      <c r="B6" s="3" t="s">
        <v>126</v>
      </c>
      <c r="C6" s="3" t="s">
        <v>127</v>
      </c>
      <c r="D6" s="3" t="s">
        <v>128</v>
      </c>
      <c r="E6" s="9" t="s">
        <v>45</v>
      </c>
      <c r="F6" s="23" t="s">
        <v>46</v>
      </c>
      <c r="G6" s="9" t="s">
        <v>78</v>
      </c>
      <c r="H6" s="9" t="s">
        <v>48</v>
      </c>
      <c r="I6" s="9" t="s">
        <v>48</v>
      </c>
      <c r="J6" s="9" t="s">
        <v>48</v>
      </c>
      <c r="K6" s="9" t="s">
        <v>48</v>
      </c>
      <c r="L6" s="3" t="s">
        <v>129</v>
      </c>
      <c r="M6" s="23" t="s">
        <v>130</v>
      </c>
      <c r="N6" s="9" t="s">
        <v>149</v>
      </c>
      <c r="O6" s="23">
        <v>686</v>
      </c>
      <c r="P6" s="3" t="s">
        <v>132</v>
      </c>
      <c r="Q6" s="3" t="s">
        <v>133</v>
      </c>
      <c r="R6" s="3" t="s">
        <v>134</v>
      </c>
      <c r="S6" s="23" t="s">
        <v>82</v>
      </c>
      <c r="T6" s="23" t="s">
        <v>82</v>
      </c>
      <c r="U6" s="23" t="s">
        <v>82</v>
      </c>
      <c r="V6" s="23" t="s">
        <v>135</v>
      </c>
      <c r="W6" s="23" t="s">
        <v>64</v>
      </c>
      <c r="X6" s="23" t="s">
        <v>136</v>
      </c>
      <c r="Y6" s="1" t="s">
        <v>80</v>
      </c>
      <c r="Z6" s="3" t="s">
        <v>137</v>
      </c>
      <c r="AA6" s="3" t="s">
        <v>138</v>
      </c>
      <c r="AB6" s="9" t="s">
        <v>64</v>
      </c>
      <c r="AC6" s="9" t="s">
        <v>64</v>
      </c>
      <c r="AD6" s="3" t="s">
        <v>139</v>
      </c>
      <c r="AE6" s="23" t="s">
        <v>150</v>
      </c>
      <c r="AF6" s="3" t="s">
        <v>151</v>
      </c>
      <c r="AG6" s="23" t="s">
        <v>64</v>
      </c>
      <c r="AH6" s="1" t="s">
        <v>69</v>
      </c>
      <c r="AI6" s="24" t="s">
        <v>102</v>
      </c>
      <c r="AJ6" s="24" t="s">
        <v>143</v>
      </c>
      <c r="AK6" s="3" t="s">
        <v>152</v>
      </c>
      <c r="AL6" s="25" t="s">
        <v>145</v>
      </c>
      <c r="AM6" s="9" t="s">
        <v>153</v>
      </c>
      <c r="AN6" s="26" t="s">
        <v>147</v>
      </c>
      <c r="AO6" s="32" t="s">
        <v>148</v>
      </c>
      <c r="AP6" s="1" t="s">
        <v>77</v>
      </c>
    </row>
    <row r="7" spans="1:54" ht="46" customHeight="1" x14ac:dyDescent="0.2">
      <c r="A7" s="1" t="s">
        <v>160</v>
      </c>
      <c r="B7" s="9" t="s">
        <v>161</v>
      </c>
      <c r="C7" s="9" t="s">
        <v>162</v>
      </c>
      <c r="D7" s="9" t="s">
        <v>163</v>
      </c>
      <c r="E7" s="9" t="s">
        <v>45</v>
      </c>
      <c r="F7" s="9" t="s">
        <v>164</v>
      </c>
      <c r="G7" s="9" t="s">
        <v>165</v>
      </c>
      <c r="H7" s="9" t="s">
        <v>48</v>
      </c>
      <c r="I7" s="9" t="s">
        <v>48</v>
      </c>
      <c r="J7" s="9" t="s">
        <v>48</v>
      </c>
      <c r="K7" s="9" t="s">
        <v>48</v>
      </c>
      <c r="L7" s="9" t="s">
        <v>166</v>
      </c>
      <c r="M7" s="9" t="s">
        <v>154</v>
      </c>
      <c r="N7" s="9" t="s">
        <v>167</v>
      </c>
      <c r="O7" s="1">
        <v>1226</v>
      </c>
      <c r="P7" s="9" t="s">
        <v>53</v>
      </c>
      <c r="Q7" s="9" t="s">
        <v>168</v>
      </c>
      <c r="R7" s="9" t="s">
        <v>169</v>
      </c>
      <c r="S7" s="9" t="s">
        <v>170</v>
      </c>
      <c r="T7" s="9" t="s">
        <v>171</v>
      </c>
      <c r="U7" s="9" t="s">
        <v>172</v>
      </c>
      <c r="V7" s="9" t="s">
        <v>173</v>
      </c>
      <c r="W7" s="9" t="s">
        <v>64</v>
      </c>
      <c r="X7" s="9" t="s">
        <v>64</v>
      </c>
      <c r="Y7" s="8" t="s">
        <v>61</v>
      </c>
      <c r="Z7" s="9" t="s">
        <v>174</v>
      </c>
      <c r="AA7" s="9" t="s">
        <v>175</v>
      </c>
      <c r="AB7" s="9" t="s">
        <v>64</v>
      </c>
      <c r="AC7" s="9" t="s">
        <v>64</v>
      </c>
      <c r="AD7" s="9" t="s">
        <v>82</v>
      </c>
      <c r="AE7" s="9" t="s">
        <v>176</v>
      </c>
      <c r="AF7" s="9" t="s">
        <v>177</v>
      </c>
      <c r="AG7" s="9" t="s">
        <v>178</v>
      </c>
      <c r="AH7" s="1" t="s">
        <v>69</v>
      </c>
      <c r="AI7" s="10" t="s">
        <v>70</v>
      </c>
      <c r="AJ7" s="10" t="s">
        <v>156</v>
      </c>
      <c r="AK7" s="9" t="s">
        <v>157</v>
      </c>
      <c r="AL7" s="10" t="s">
        <v>179</v>
      </c>
      <c r="AM7" s="9" t="s">
        <v>180</v>
      </c>
      <c r="AN7" s="28" t="s">
        <v>181</v>
      </c>
      <c r="AO7" s="32" t="s">
        <v>182</v>
      </c>
      <c r="AP7" s="1" t="s">
        <v>77</v>
      </c>
    </row>
    <row r="8" spans="1:54" ht="62" customHeight="1" x14ac:dyDescent="0.2">
      <c r="A8" s="7" t="s">
        <v>189</v>
      </c>
      <c r="B8" s="9" t="s">
        <v>190</v>
      </c>
      <c r="C8" s="9" t="s">
        <v>191</v>
      </c>
      <c r="D8" s="9" t="s">
        <v>192</v>
      </c>
      <c r="E8" s="9" t="s">
        <v>45</v>
      </c>
      <c r="F8" s="20" t="s">
        <v>46</v>
      </c>
      <c r="G8" s="9" t="s">
        <v>193</v>
      </c>
      <c r="H8" s="9" t="s">
        <v>48</v>
      </c>
      <c r="I8" s="9" t="s">
        <v>48</v>
      </c>
      <c r="J8" s="9" t="s">
        <v>48</v>
      </c>
      <c r="K8" s="9" t="s">
        <v>48</v>
      </c>
      <c r="L8" s="9" t="s">
        <v>194</v>
      </c>
      <c r="M8" s="1" t="s">
        <v>154</v>
      </c>
      <c r="N8" s="9" t="s">
        <v>195</v>
      </c>
      <c r="O8" s="1">
        <v>5445</v>
      </c>
      <c r="P8" s="9" t="s">
        <v>53</v>
      </c>
      <c r="Q8" s="9" t="s">
        <v>196</v>
      </c>
      <c r="R8" s="9" t="s">
        <v>197</v>
      </c>
      <c r="S8" s="9" t="s">
        <v>198</v>
      </c>
      <c r="T8" s="9" t="s">
        <v>199</v>
      </c>
      <c r="U8" s="9" t="s">
        <v>200</v>
      </c>
      <c r="V8" s="1" t="s">
        <v>201</v>
      </c>
      <c r="W8" s="9" t="s">
        <v>64</v>
      </c>
      <c r="X8" s="9" t="s">
        <v>64</v>
      </c>
      <c r="Y8" s="1" t="s">
        <v>80</v>
      </c>
      <c r="Z8" s="9" t="s">
        <v>202</v>
      </c>
      <c r="AA8" s="9" t="s">
        <v>203</v>
      </c>
      <c r="AB8" s="9" t="s">
        <v>64</v>
      </c>
      <c r="AC8" s="9" t="s">
        <v>64</v>
      </c>
      <c r="AD8" s="9" t="s">
        <v>82</v>
      </c>
      <c r="AE8" s="9" t="s">
        <v>204</v>
      </c>
      <c r="AF8" s="9" t="s">
        <v>205</v>
      </c>
      <c r="AG8" s="9" t="s">
        <v>68</v>
      </c>
      <c r="AH8" s="1" t="s">
        <v>80</v>
      </c>
      <c r="AI8" s="10" t="s">
        <v>186</v>
      </c>
      <c r="AJ8" s="10" t="s">
        <v>206</v>
      </c>
      <c r="AK8" s="1" t="s">
        <v>207</v>
      </c>
      <c r="AL8" s="10" t="s">
        <v>208</v>
      </c>
      <c r="AM8" s="9" t="s">
        <v>209</v>
      </c>
      <c r="AN8" s="21" t="s">
        <v>210</v>
      </c>
      <c r="AO8" s="9" t="s">
        <v>187</v>
      </c>
      <c r="AP8" s="1" t="s">
        <v>77</v>
      </c>
    </row>
    <row r="9" spans="1:54" ht="48" customHeight="1" x14ac:dyDescent="0.2">
      <c r="A9" s="36" t="s">
        <v>230</v>
      </c>
      <c r="B9" s="37" t="s">
        <v>231</v>
      </c>
      <c r="C9" s="37" t="s">
        <v>232</v>
      </c>
      <c r="D9" s="37" t="s">
        <v>44</v>
      </c>
      <c r="E9" s="37" t="s">
        <v>45</v>
      </c>
      <c r="F9" s="37" t="s">
        <v>164</v>
      </c>
      <c r="G9" s="37" t="s">
        <v>233</v>
      </c>
      <c r="H9" s="37" t="s">
        <v>48</v>
      </c>
      <c r="I9" s="37" t="s">
        <v>48</v>
      </c>
      <c r="J9" s="37" t="s">
        <v>48</v>
      </c>
      <c r="K9" s="37" t="s">
        <v>48</v>
      </c>
      <c r="L9" s="37" t="s">
        <v>234</v>
      </c>
      <c r="M9" s="51" t="s">
        <v>384</v>
      </c>
      <c r="N9" s="37" t="s">
        <v>235</v>
      </c>
      <c r="O9" s="30">
        <v>1002</v>
      </c>
      <c r="P9" s="37" t="s">
        <v>53</v>
      </c>
      <c r="Q9" s="37" t="s">
        <v>114</v>
      </c>
      <c r="R9" s="37" t="s">
        <v>236</v>
      </c>
      <c r="S9" s="37" t="s">
        <v>237</v>
      </c>
      <c r="T9" s="37" t="s">
        <v>238</v>
      </c>
      <c r="U9" s="37" t="s">
        <v>239</v>
      </c>
      <c r="V9" s="37" t="s">
        <v>240</v>
      </c>
      <c r="W9" s="37" t="s">
        <v>60</v>
      </c>
      <c r="X9" s="37" t="s">
        <v>60</v>
      </c>
      <c r="Y9" s="37" t="s">
        <v>80</v>
      </c>
      <c r="Z9" s="37" t="s">
        <v>241</v>
      </c>
      <c r="AA9" s="37" t="s">
        <v>242</v>
      </c>
      <c r="AB9" s="37" t="s">
        <v>64</v>
      </c>
      <c r="AC9" s="37" t="s">
        <v>64</v>
      </c>
      <c r="AD9" s="37" t="s">
        <v>82</v>
      </c>
      <c r="AE9" s="37" t="s">
        <v>204</v>
      </c>
      <c r="AF9" s="37" t="s">
        <v>248</v>
      </c>
      <c r="AG9" s="37" t="s">
        <v>68</v>
      </c>
      <c r="AH9" s="30" t="s">
        <v>80</v>
      </c>
      <c r="AI9" s="38" t="s">
        <v>249</v>
      </c>
      <c r="AJ9" s="38" t="s">
        <v>243</v>
      </c>
      <c r="AK9" s="37" t="s">
        <v>244</v>
      </c>
      <c r="AL9" s="38" t="s">
        <v>245</v>
      </c>
      <c r="AM9" s="37" t="s">
        <v>250</v>
      </c>
      <c r="AN9" s="30" t="s">
        <v>247</v>
      </c>
      <c r="AO9" s="30" t="s">
        <v>187</v>
      </c>
      <c r="AP9" s="1" t="s">
        <v>77</v>
      </c>
    </row>
    <row r="10" spans="1:54" s="11" customFormat="1" ht="48" customHeight="1" x14ac:dyDescent="0.2">
      <c r="A10" s="39" t="s">
        <v>230</v>
      </c>
      <c r="B10" s="40" t="s">
        <v>231</v>
      </c>
      <c r="C10" s="40" t="s">
        <v>232</v>
      </c>
      <c r="D10" s="40" t="s">
        <v>44</v>
      </c>
      <c r="E10" s="40" t="s">
        <v>45</v>
      </c>
      <c r="F10" s="40" t="s">
        <v>164</v>
      </c>
      <c r="G10" s="40" t="s">
        <v>233</v>
      </c>
      <c r="H10" s="40" t="s">
        <v>48</v>
      </c>
      <c r="I10" s="40" t="s">
        <v>48</v>
      </c>
      <c r="J10" s="40" t="s">
        <v>48</v>
      </c>
      <c r="K10" s="40" t="s">
        <v>48</v>
      </c>
      <c r="L10" s="40" t="s">
        <v>234</v>
      </c>
      <c r="M10" s="52" t="s">
        <v>384</v>
      </c>
      <c r="N10" s="40" t="s">
        <v>235</v>
      </c>
      <c r="O10" s="32">
        <v>1002</v>
      </c>
      <c r="P10" s="40" t="s">
        <v>53</v>
      </c>
      <c r="Q10" s="40" t="s">
        <v>114</v>
      </c>
      <c r="R10" s="40" t="s">
        <v>236</v>
      </c>
      <c r="S10" s="40" t="s">
        <v>237</v>
      </c>
      <c r="T10" s="40" t="s">
        <v>238</v>
      </c>
      <c r="U10" s="40" t="s">
        <v>239</v>
      </c>
      <c r="V10" s="40" t="s">
        <v>240</v>
      </c>
      <c r="W10" s="40" t="s">
        <v>60</v>
      </c>
      <c r="X10" s="40" t="s">
        <v>60</v>
      </c>
      <c r="Y10" s="40" t="s">
        <v>80</v>
      </c>
      <c r="Z10" s="40" t="s">
        <v>241</v>
      </c>
      <c r="AA10" s="40" t="s">
        <v>242</v>
      </c>
      <c r="AB10" s="40" t="s">
        <v>64</v>
      </c>
      <c r="AC10" s="40" t="s">
        <v>64</v>
      </c>
      <c r="AD10" s="40" t="s">
        <v>82</v>
      </c>
      <c r="AE10" s="40" t="s">
        <v>204</v>
      </c>
      <c r="AF10" s="40" t="s">
        <v>248</v>
      </c>
      <c r="AG10" s="40" t="s">
        <v>68</v>
      </c>
      <c r="AH10" s="32" t="s">
        <v>80</v>
      </c>
      <c r="AI10" s="41" t="s">
        <v>251</v>
      </c>
      <c r="AJ10" s="41" t="s">
        <v>243</v>
      </c>
      <c r="AK10" s="40" t="s">
        <v>244</v>
      </c>
      <c r="AL10" s="41" t="s">
        <v>245</v>
      </c>
      <c r="AM10" s="40" t="s">
        <v>246</v>
      </c>
      <c r="AN10" s="32" t="s">
        <v>247</v>
      </c>
      <c r="AO10" s="32" t="s">
        <v>187</v>
      </c>
      <c r="AP10" s="31" t="s">
        <v>77</v>
      </c>
    </row>
    <row r="11" spans="1:54" ht="57" customHeight="1" x14ac:dyDescent="0.2">
      <c r="A11" s="27" t="s">
        <v>268</v>
      </c>
      <c r="B11" s="9" t="s">
        <v>269</v>
      </c>
      <c r="C11" s="9" t="s">
        <v>270</v>
      </c>
      <c r="D11" s="1" t="s">
        <v>271</v>
      </c>
      <c r="E11" s="9" t="s">
        <v>45</v>
      </c>
      <c r="F11" s="9" t="s">
        <v>46</v>
      </c>
      <c r="G11" s="9" t="s">
        <v>78</v>
      </c>
      <c r="H11" s="9" t="s">
        <v>48</v>
      </c>
      <c r="I11" s="9" t="s">
        <v>48</v>
      </c>
      <c r="J11" s="9" t="s">
        <v>48</v>
      </c>
      <c r="K11" s="9" t="s">
        <v>48</v>
      </c>
      <c r="L11" s="9" t="s">
        <v>272</v>
      </c>
      <c r="M11" s="9" t="s">
        <v>273</v>
      </c>
      <c r="N11" s="9" t="s">
        <v>274</v>
      </c>
      <c r="O11" s="1">
        <v>912</v>
      </c>
      <c r="P11" s="9" t="s">
        <v>53</v>
      </c>
      <c r="Q11" s="9" t="s">
        <v>275</v>
      </c>
      <c r="R11" s="9" t="s">
        <v>82</v>
      </c>
      <c r="S11" s="9" t="s">
        <v>276</v>
      </c>
      <c r="T11" s="1" t="s">
        <v>277</v>
      </c>
      <c r="U11" s="9" t="s">
        <v>278</v>
      </c>
      <c r="V11" s="9" t="s">
        <v>279</v>
      </c>
      <c r="W11" s="9" t="s">
        <v>60</v>
      </c>
      <c r="X11" s="9" t="s">
        <v>60</v>
      </c>
      <c r="Y11" s="9" t="s">
        <v>80</v>
      </c>
      <c r="Z11" s="9" t="s">
        <v>81</v>
      </c>
      <c r="AA11" s="9" t="s">
        <v>280</v>
      </c>
      <c r="AB11" s="9" t="s">
        <v>64</v>
      </c>
      <c r="AC11" s="9" t="s">
        <v>64</v>
      </c>
      <c r="AD11" s="9" t="s">
        <v>82</v>
      </c>
      <c r="AE11" s="9" t="s">
        <v>281</v>
      </c>
      <c r="AF11" s="9" t="s">
        <v>282</v>
      </c>
      <c r="AG11" s="9" t="s">
        <v>283</v>
      </c>
      <c r="AH11" s="9" t="s">
        <v>69</v>
      </c>
      <c r="AI11" s="9" t="s">
        <v>285</v>
      </c>
      <c r="AJ11" s="9" t="s">
        <v>284</v>
      </c>
      <c r="AK11" s="9" t="s">
        <v>286</v>
      </c>
      <c r="AL11" s="9" t="s">
        <v>287</v>
      </c>
      <c r="AM11" s="9" t="s">
        <v>288</v>
      </c>
      <c r="AN11" s="26" t="s">
        <v>289</v>
      </c>
      <c r="AO11" s="32" t="s">
        <v>263</v>
      </c>
      <c r="AP11" s="1" t="s">
        <v>77</v>
      </c>
    </row>
    <row r="12" spans="1:54" ht="55" customHeight="1" x14ac:dyDescent="0.2">
      <c r="A12" s="1" t="s">
        <v>290</v>
      </c>
      <c r="B12" s="9" t="s">
        <v>291</v>
      </c>
      <c r="C12" s="9" t="s">
        <v>292</v>
      </c>
      <c r="D12" s="9" t="s">
        <v>293</v>
      </c>
      <c r="E12" s="9" t="s">
        <v>294</v>
      </c>
      <c r="F12" s="9" t="s">
        <v>46</v>
      </c>
      <c r="G12" s="9" t="s">
        <v>295</v>
      </c>
      <c r="H12" s="9" t="s">
        <v>48</v>
      </c>
      <c r="I12" s="9" t="s">
        <v>48</v>
      </c>
      <c r="J12" s="9" t="s">
        <v>48</v>
      </c>
      <c r="K12" s="9" t="s">
        <v>48</v>
      </c>
      <c r="L12" s="9" t="s">
        <v>296</v>
      </c>
      <c r="M12" s="9" t="s">
        <v>261</v>
      </c>
      <c r="N12" s="9" t="s">
        <v>297</v>
      </c>
      <c r="O12" s="1">
        <v>214</v>
      </c>
      <c r="P12" s="9" t="s">
        <v>53</v>
      </c>
      <c r="Q12" s="9" t="s">
        <v>298</v>
      </c>
      <c r="R12" s="9" t="s">
        <v>299</v>
      </c>
      <c r="S12" s="9" t="s">
        <v>93</v>
      </c>
      <c r="T12" s="9" t="s">
        <v>300</v>
      </c>
      <c r="U12" s="9" t="s">
        <v>301</v>
      </c>
      <c r="V12" s="9" t="s">
        <v>302</v>
      </c>
      <c r="W12" s="9" t="s">
        <v>64</v>
      </c>
      <c r="X12" s="9" t="s">
        <v>64</v>
      </c>
      <c r="Y12" s="5" t="s">
        <v>97</v>
      </c>
      <c r="Z12" s="9" t="s">
        <v>303</v>
      </c>
      <c r="AA12" s="9" t="s">
        <v>304</v>
      </c>
      <c r="AB12" s="9" t="s">
        <v>64</v>
      </c>
      <c r="AC12" s="9" t="s">
        <v>64</v>
      </c>
      <c r="AD12" s="9" t="s">
        <v>305</v>
      </c>
      <c r="AE12" s="9" t="s">
        <v>66</v>
      </c>
      <c r="AF12" s="9" t="s">
        <v>306</v>
      </c>
      <c r="AG12" s="9" t="s">
        <v>307</v>
      </c>
      <c r="AH12" s="1" t="s">
        <v>69</v>
      </c>
      <c r="AI12" s="10" t="s">
        <v>308</v>
      </c>
      <c r="AJ12" s="10" t="s">
        <v>71</v>
      </c>
      <c r="AK12" s="9" t="s">
        <v>309</v>
      </c>
      <c r="AL12" s="10" t="s">
        <v>310</v>
      </c>
      <c r="AM12" s="9" t="s">
        <v>311</v>
      </c>
      <c r="AN12" s="9" t="s">
        <v>312</v>
      </c>
      <c r="AO12" s="32" t="s">
        <v>263</v>
      </c>
      <c r="AP12" s="1" t="s">
        <v>77</v>
      </c>
    </row>
    <row r="13" spans="1:54" ht="59" customHeight="1" x14ac:dyDescent="0.2">
      <c r="A13" s="1" t="s">
        <v>313</v>
      </c>
      <c r="B13" s="9" t="s">
        <v>314</v>
      </c>
      <c r="C13" s="1" t="s">
        <v>267</v>
      </c>
      <c r="D13" s="9" t="s">
        <v>315</v>
      </c>
      <c r="E13" s="1" t="s">
        <v>45</v>
      </c>
      <c r="F13" s="9" t="s">
        <v>183</v>
      </c>
      <c r="G13" s="9" t="s">
        <v>316</v>
      </c>
      <c r="H13" s="9" t="s">
        <v>48</v>
      </c>
      <c r="I13" s="9" t="s">
        <v>48</v>
      </c>
      <c r="J13" s="9" t="s">
        <v>48</v>
      </c>
      <c r="K13" s="9" t="s">
        <v>48</v>
      </c>
      <c r="L13" s="9" t="s">
        <v>317</v>
      </c>
      <c r="M13" s="9" t="s">
        <v>79</v>
      </c>
      <c r="N13" s="9" t="s">
        <v>318</v>
      </c>
      <c r="O13" s="1">
        <v>7225</v>
      </c>
      <c r="P13" s="9" t="s">
        <v>53</v>
      </c>
      <c r="Q13" s="9" t="s">
        <v>262</v>
      </c>
      <c r="R13" s="9" t="s">
        <v>64</v>
      </c>
      <c r="S13" s="9" t="s">
        <v>64</v>
      </c>
      <c r="T13" s="1" t="s">
        <v>319</v>
      </c>
      <c r="U13" s="9" t="s">
        <v>320</v>
      </c>
      <c r="V13" s="9" t="s">
        <v>321</v>
      </c>
      <c r="W13" s="9" t="s">
        <v>64</v>
      </c>
      <c r="X13" s="9" t="s">
        <v>64</v>
      </c>
      <c r="Y13" s="1" t="s">
        <v>80</v>
      </c>
      <c r="Z13" s="1" t="s">
        <v>81</v>
      </c>
      <c r="AA13" s="9" t="s">
        <v>322</v>
      </c>
      <c r="AB13" s="1" t="s">
        <v>323</v>
      </c>
      <c r="AC13" s="1" t="s">
        <v>323</v>
      </c>
      <c r="AD13" s="9" t="s">
        <v>324</v>
      </c>
      <c r="AE13" s="1" t="s">
        <v>325</v>
      </c>
      <c r="AF13" s="9" t="s">
        <v>326</v>
      </c>
      <c r="AG13" s="9" t="s">
        <v>324</v>
      </c>
      <c r="AH13" s="1" t="s">
        <v>69</v>
      </c>
      <c r="AI13" s="10" t="s">
        <v>327</v>
      </c>
      <c r="AJ13" s="10" t="s">
        <v>328</v>
      </c>
      <c r="AK13" s="9" t="s">
        <v>329</v>
      </c>
      <c r="AL13" s="10" t="s">
        <v>330</v>
      </c>
      <c r="AM13" s="9" t="s">
        <v>331</v>
      </c>
      <c r="AN13" s="9" t="s">
        <v>332</v>
      </c>
      <c r="AO13" s="32" t="s">
        <v>263</v>
      </c>
      <c r="AP13" s="9" t="s">
        <v>333</v>
      </c>
    </row>
    <row r="14" spans="1:54" ht="47" customHeight="1" x14ac:dyDescent="0.2">
      <c r="A14" s="1" t="s">
        <v>313</v>
      </c>
      <c r="B14" s="9" t="s">
        <v>314</v>
      </c>
      <c r="C14" s="1" t="s">
        <v>267</v>
      </c>
      <c r="D14" s="9" t="s">
        <v>315</v>
      </c>
      <c r="E14" s="1" t="s">
        <v>45</v>
      </c>
      <c r="F14" s="9" t="s">
        <v>183</v>
      </c>
      <c r="G14" s="9" t="s">
        <v>316</v>
      </c>
      <c r="H14" s="9" t="s">
        <v>48</v>
      </c>
      <c r="I14" s="9" t="s">
        <v>48</v>
      </c>
      <c r="J14" s="9" t="s">
        <v>48</v>
      </c>
      <c r="K14" s="9" t="s">
        <v>48</v>
      </c>
      <c r="L14" s="9" t="s">
        <v>317</v>
      </c>
      <c r="M14" s="9" t="s">
        <v>79</v>
      </c>
      <c r="N14" s="9" t="s">
        <v>318</v>
      </c>
      <c r="O14" s="1">
        <v>7225</v>
      </c>
      <c r="P14" s="9" t="s">
        <v>53</v>
      </c>
      <c r="Q14" s="9" t="s">
        <v>262</v>
      </c>
      <c r="R14" s="9" t="s">
        <v>64</v>
      </c>
      <c r="S14" s="9" t="s">
        <v>64</v>
      </c>
      <c r="T14" s="1" t="s">
        <v>319</v>
      </c>
      <c r="U14" s="9" t="s">
        <v>320</v>
      </c>
      <c r="V14" s="9" t="s">
        <v>321</v>
      </c>
      <c r="W14" s="9" t="s">
        <v>64</v>
      </c>
      <c r="X14" s="9" t="s">
        <v>64</v>
      </c>
      <c r="Y14" s="1" t="s">
        <v>80</v>
      </c>
      <c r="Z14" s="1" t="s">
        <v>81</v>
      </c>
      <c r="AA14" s="9" t="s">
        <v>322</v>
      </c>
      <c r="AB14" s="1" t="s">
        <v>323</v>
      </c>
      <c r="AC14" s="1" t="s">
        <v>323</v>
      </c>
      <c r="AD14" s="9" t="s">
        <v>324</v>
      </c>
      <c r="AE14" s="1" t="s">
        <v>325</v>
      </c>
      <c r="AF14" s="9" t="s">
        <v>326</v>
      </c>
      <c r="AG14" s="9" t="s">
        <v>324</v>
      </c>
      <c r="AH14" s="1" t="s">
        <v>69</v>
      </c>
      <c r="AI14" s="10" t="s">
        <v>285</v>
      </c>
      <c r="AJ14" s="10" t="s">
        <v>328</v>
      </c>
      <c r="AK14" s="9" t="s">
        <v>329</v>
      </c>
      <c r="AL14" s="10" t="s">
        <v>330</v>
      </c>
      <c r="AM14" s="9" t="s">
        <v>334</v>
      </c>
      <c r="AN14" s="9" t="s">
        <v>332</v>
      </c>
      <c r="AO14" s="32" t="s">
        <v>263</v>
      </c>
      <c r="AP14" s="1" t="s">
        <v>77</v>
      </c>
    </row>
    <row r="15" spans="1:54" ht="55" customHeight="1" x14ac:dyDescent="0.2">
      <c r="A15" s="6" t="s">
        <v>211</v>
      </c>
      <c r="B15" s="9" t="s">
        <v>212</v>
      </c>
      <c r="C15" s="9" t="s">
        <v>213</v>
      </c>
      <c r="D15" s="9" t="s">
        <v>214</v>
      </c>
      <c r="E15" s="9" t="s">
        <v>45</v>
      </c>
      <c r="F15" s="9" t="s">
        <v>46</v>
      </c>
      <c r="G15" s="9" t="s">
        <v>352</v>
      </c>
      <c r="H15" s="9" t="s">
        <v>48</v>
      </c>
      <c r="I15" s="9" t="s">
        <v>48</v>
      </c>
      <c r="J15" s="9" t="s">
        <v>48</v>
      </c>
      <c r="K15" s="9" t="s">
        <v>48</v>
      </c>
      <c r="L15" s="9" t="s">
        <v>215</v>
      </c>
      <c r="M15" s="9" t="s">
        <v>216</v>
      </c>
      <c r="N15" s="9" t="s">
        <v>217</v>
      </c>
      <c r="O15" s="9" t="s">
        <v>218</v>
      </c>
      <c r="P15" s="9" t="s">
        <v>53</v>
      </c>
      <c r="Q15" s="9" t="s">
        <v>155</v>
      </c>
      <c r="R15" s="9" t="s">
        <v>219</v>
      </c>
      <c r="S15" s="9" t="s">
        <v>220</v>
      </c>
      <c r="T15" s="9" t="s">
        <v>221</v>
      </c>
      <c r="U15" s="9" t="s">
        <v>222</v>
      </c>
      <c r="V15" s="1">
        <v>19.5</v>
      </c>
      <c r="W15" s="9" t="s">
        <v>82</v>
      </c>
      <c r="X15" s="9" t="s">
        <v>82</v>
      </c>
      <c r="Y15" s="1" t="s">
        <v>80</v>
      </c>
      <c r="Z15" s="9" t="s">
        <v>351</v>
      </c>
      <c r="AA15" s="9" t="s">
        <v>358</v>
      </c>
      <c r="AB15" s="9" t="s">
        <v>64</v>
      </c>
      <c r="AC15" s="9" t="s">
        <v>64</v>
      </c>
      <c r="AD15" s="9" t="s">
        <v>178</v>
      </c>
      <c r="AE15" s="9" t="s">
        <v>360</v>
      </c>
      <c r="AF15" s="9" t="s">
        <v>264</v>
      </c>
      <c r="AG15" s="9" t="s">
        <v>178</v>
      </c>
      <c r="AH15" s="1" t="s">
        <v>69</v>
      </c>
      <c r="AI15" s="9" t="s">
        <v>70</v>
      </c>
      <c r="AJ15" s="9" t="s">
        <v>225</v>
      </c>
      <c r="AK15" s="9" t="s">
        <v>226</v>
      </c>
      <c r="AL15" s="9" t="s">
        <v>227</v>
      </c>
      <c r="AM15" s="9"/>
      <c r="AN15" s="9" t="s">
        <v>265</v>
      </c>
      <c r="AO15" s="1" t="s">
        <v>266</v>
      </c>
      <c r="AP15" s="9" t="s">
        <v>263</v>
      </c>
      <c r="AQ15" s="1" t="s">
        <v>158</v>
      </c>
      <c r="AR15" s="1">
        <v>2996</v>
      </c>
      <c r="AX15" s="1">
        <v>0.11</v>
      </c>
      <c r="AY15" s="44" t="s">
        <v>369</v>
      </c>
      <c r="AZ15" s="45"/>
      <c r="BA15" s="45">
        <v>2.1933939999999999E-2</v>
      </c>
      <c r="BB15" s="45">
        <v>6.9179401000000001E-2</v>
      </c>
    </row>
    <row r="16" spans="1:54" ht="53" customHeight="1" x14ac:dyDescent="0.2">
      <c r="A16" s="7" t="s">
        <v>211</v>
      </c>
      <c r="B16" s="9" t="s">
        <v>212</v>
      </c>
      <c r="C16" s="9" t="s">
        <v>213</v>
      </c>
      <c r="D16" s="9" t="s">
        <v>214</v>
      </c>
      <c r="E16" s="9" t="s">
        <v>45</v>
      </c>
      <c r="F16" s="9" t="s">
        <v>46</v>
      </c>
      <c r="G16" s="9" t="s">
        <v>352</v>
      </c>
      <c r="H16" s="9" t="s">
        <v>48</v>
      </c>
      <c r="I16" s="9" t="s">
        <v>48</v>
      </c>
      <c r="J16" s="9" t="s">
        <v>48</v>
      </c>
      <c r="K16" s="9" t="s">
        <v>48</v>
      </c>
      <c r="L16" s="9" t="s">
        <v>215</v>
      </c>
      <c r="M16" s="9" t="s">
        <v>216</v>
      </c>
      <c r="N16" s="9" t="s">
        <v>217</v>
      </c>
      <c r="O16" s="9" t="s">
        <v>218</v>
      </c>
      <c r="P16" s="9" t="s">
        <v>53</v>
      </c>
      <c r="Q16" s="9" t="s">
        <v>155</v>
      </c>
      <c r="R16" s="9" t="s">
        <v>219</v>
      </c>
      <c r="S16" s="9" t="s">
        <v>220</v>
      </c>
      <c r="T16" s="9" t="s">
        <v>221</v>
      </c>
      <c r="U16" s="9" t="s">
        <v>222</v>
      </c>
      <c r="V16" s="1">
        <v>19.5</v>
      </c>
      <c r="W16" s="9" t="s">
        <v>82</v>
      </c>
      <c r="X16" s="9" t="s">
        <v>82</v>
      </c>
      <c r="Y16" s="1" t="s">
        <v>80</v>
      </c>
      <c r="Z16" s="9" t="s">
        <v>357</v>
      </c>
      <c r="AA16" s="9" t="s">
        <v>358</v>
      </c>
      <c r="AB16" s="9" t="s">
        <v>64</v>
      </c>
      <c r="AC16" s="9" t="s">
        <v>64</v>
      </c>
      <c r="AD16" s="9" t="s">
        <v>178</v>
      </c>
      <c r="AE16" s="9" t="s">
        <v>223</v>
      </c>
      <c r="AF16" s="9" t="s">
        <v>224</v>
      </c>
      <c r="AG16" s="9" t="s">
        <v>178</v>
      </c>
      <c r="AH16" s="1" t="s">
        <v>359</v>
      </c>
      <c r="AI16" s="10" t="s">
        <v>186</v>
      </c>
      <c r="AJ16" s="9" t="s">
        <v>225</v>
      </c>
      <c r="AK16" s="9" t="s">
        <v>226</v>
      </c>
      <c r="AL16" s="9" t="s">
        <v>227</v>
      </c>
      <c r="AM16" s="10" t="s">
        <v>361</v>
      </c>
      <c r="AN16" s="9" t="s">
        <v>228</v>
      </c>
      <c r="AO16" s="1" t="s">
        <v>229</v>
      </c>
      <c r="AP16" s="9" t="s">
        <v>356</v>
      </c>
      <c r="AQ16" s="1" t="s">
        <v>188</v>
      </c>
      <c r="AR16" s="1">
        <v>2967</v>
      </c>
      <c r="AV16" s="1">
        <v>1.1299999999999999</v>
      </c>
      <c r="AW16" s="1">
        <v>0.12221763300000001</v>
      </c>
      <c r="AX16" s="1">
        <v>0.10527688</v>
      </c>
    </row>
  </sheetData>
  <autoFilter ref="AP1:AP14" xr:uid="{F342706B-E937-4901-981E-7DF760B24AD5}">
    <filterColumn colId="0">
      <filters>
        <filter val="narrative review"/>
        <filter val="narrative review or mental health continuous meta-analysis"/>
      </filters>
    </filterColumn>
  </autoFilter>
  <dataValidations count="2">
    <dataValidation type="list" allowBlank="1" showInputMessage="1" showErrorMessage="1" sqref="H1:K1" xr:uid="{7723D41B-0A0A-6840-8E88-57DCE622FDE9}">
      <formula1>"YES,NO"</formula1>
    </dataValidation>
    <dataValidation type="list" allowBlank="1" showInputMessage="1" showErrorMessage="1" sqref="E1" xr:uid="{8994F655-D410-8248-AB92-0E2EA223067F}">
      <formula1>"peer-reviewed publication, grey literature"</formula1>
    </dataValidation>
  </dataValidations>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6D8B2-EC0F-4003-955D-B62235FC88B2}">
  <dimension ref="A1:F22"/>
  <sheetViews>
    <sheetView zoomScale="183" workbookViewId="0">
      <selection activeCell="B22" sqref="B22:D22"/>
    </sheetView>
  </sheetViews>
  <sheetFormatPr baseColWidth="10" defaultColWidth="8.83203125" defaultRowHeight="15" x14ac:dyDescent="0.2"/>
  <sheetData>
    <row r="1" spans="1:6" ht="19" x14ac:dyDescent="0.25">
      <c r="A1" s="57" t="s">
        <v>15</v>
      </c>
      <c r="B1" s="57"/>
      <c r="C1" s="57"/>
    </row>
    <row r="2" spans="1:6" ht="16" x14ac:dyDescent="0.2">
      <c r="B2" s="55" t="s">
        <v>53</v>
      </c>
      <c r="C2" s="55"/>
      <c r="D2" s="55"/>
    </row>
    <row r="3" spans="1:6" ht="16" x14ac:dyDescent="0.2">
      <c r="B3" s="55" t="s">
        <v>336</v>
      </c>
      <c r="C3" s="55"/>
      <c r="D3" s="55"/>
      <c r="E3" s="42"/>
    </row>
    <row r="4" spans="1:6" ht="16" x14ac:dyDescent="0.2">
      <c r="B4" s="55" t="s">
        <v>337</v>
      </c>
      <c r="C4" s="55"/>
      <c r="D4" s="55"/>
      <c r="E4" s="42"/>
    </row>
    <row r="5" spans="1:6" ht="16" x14ac:dyDescent="0.2">
      <c r="B5" s="43" t="s">
        <v>338</v>
      </c>
      <c r="C5" s="43"/>
      <c r="D5" s="43"/>
      <c r="E5" s="42"/>
    </row>
    <row r="6" spans="1:6" ht="16" x14ac:dyDescent="0.2">
      <c r="B6" s="55" t="s">
        <v>339</v>
      </c>
      <c r="C6" s="55"/>
      <c r="D6" s="55"/>
      <c r="E6" s="42"/>
    </row>
    <row r="7" spans="1:6" ht="16" x14ac:dyDescent="0.2">
      <c r="B7" s="55" t="s">
        <v>340</v>
      </c>
      <c r="C7" s="55"/>
      <c r="D7" s="55"/>
      <c r="E7" s="42"/>
    </row>
    <row r="8" spans="1:6" ht="16" x14ac:dyDescent="0.2">
      <c r="B8" s="42"/>
      <c r="C8" s="42"/>
      <c r="D8" s="42"/>
      <c r="E8" s="42"/>
    </row>
    <row r="9" spans="1:6" ht="19" x14ac:dyDescent="0.25">
      <c r="A9" s="54" t="s">
        <v>341</v>
      </c>
      <c r="B9" s="54"/>
      <c r="C9" s="54"/>
      <c r="D9" s="42"/>
      <c r="E9" s="42"/>
    </row>
    <row r="10" spans="1:6" ht="16" x14ac:dyDescent="0.2">
      <c r="B10" s="42" t="s">
        <v>184</v>
      </c>
      <c r="C10" s="42"/>
      <c r="D10" s="42"/>
      <c r="E10" s="42"/>
    </row>
    <row r="11" spans="1:6" ht="16" x14ac:dyDescent="0.2">
      <c r="B11" s="55" t="s">
        <v>342</v>
      </c>
      <c r="C11" s="55"/>
      <c r="D11" s="42"/>
      <c r="E11" s="42"/>
    </row>
    <row r="12" spans="1:6" ht="16" x14ac:dyDescent="0.2">
      <c r="B12" s="56" t="s">
        <v>343</v>
      </c>
      <c r="C12" s="56"/>
      <c r="D12" s="42"/>
      <c r="E12" s="42"/>
    </row>
    <row r="13" spans="1:6" x14ac:dyDescent="0.2">
      <c r="B13" s="56" t="s">
        <v>344</v>
      </c>
      <c r="C13" s="56"/>
    </row>
    <row r="14" spans="1:6" x14ac:dyDescent="0.2">
      <c r="B14" s="1" t="s">
        <v>345</v>
      </c>
      <c r="C14" s="1"/>
    </row>
    <row r="16" spans="1:6" ht="19" x14ac:dyDescent="0.25">
      <c r="A16" s="2" t="s">
        <v>346</v>
      </c>
      <c r="B16" s="2"/>
      <c r="C16" s="2"/>
      <c r="D16" s="2"/>
      <c r="E16" s="2"/>
      <c r="F16" s="2"/>
    </row>
    <row r="17" spans="1:6" x14ac:dyDescent="0.2">
      <c r="B17" s="56" t="s">
        <v>45</v>
      </c>
      <c r="C17" s="56"/>
      <c r="D17" s="56"/>
    </row>
    <row r="18" spans="1:6" x14ac:dyDescent="0.2">
      <c r="B18" s="56" t="s">
        <v>347</v>
      </c>
      <c r="C18" s="56"/>
      <c r="D18" s="56"/>
    </row>
    <row r="20" spans="1:6" ht="19" x14ac:dyDescent="0.25">
      <c r="A20" s="57" t="s">
        <v>348</v>
      </c>
      <c r="B20" s="57"/>
      <c r="C20" s="57"/>
      <c r="D20" s="57"/>
      <c r="E20" s="57"/>
      <c r="F20" s="57"/>
    </row>
    <row r="21" spans="1:6" x14ac:dyDescent="0.2">
      <c r="B21" s="56" t="s">
        <v>349</v>
      </c>
      <c r="C21" s="56"/>
      <c r="D21" s="56"/>
    </row>
    <row r="22" spans="1:6" x14ac:dyDescent="0.2">
      <c r="B22" s="56" t="s">
        <v>350</v>
      </c>
      <c r="C22" s="56"/>
      <c r="D22" s="56"/>
    </row>
  </sheetData>
  <mergeCells count="15">
    <mergeCell ref="A20:F20"/>
    <mergeCell ref="B17:D17"/>
    <mergeCell ref="B18:D18"/>
    <mergeCell ref="B21:D21"/>
    <mergeCell ref="B22:D22"/>
    <mergeCell ref="A1:C1"/>
    <mergeCell ref="B2:D2"/>
    <mergeCell ref="B3:D3"/>
    <mergeCell ref="B4:D4"/>
    <mergeCell ref="B6:D6"/>
    <mergeCell ref="A9:C9"/>
    <mergeCell ref="B11:C11"/>
    <mergeCell ref="B13:C13"/>
    <mergeCell ref="B12:C12"/>
    <mergeCell ref="B7:D7"/>
  </mergeCells>
  <pageMargins left="0.7" right="0.7" top="0.75" bottom="0.75" header="0.3" footer="0.3"/>
</worksheet>
</file>

<file path=docMetadata/LabelInfo.xml><?xml version="1.0" encoding="utf-8"?>
<clbl:labelList xmlns:clbl="http://schemas.microsoft.com/office/2020/mipLabelMetadata">
  <clbl:label id="{377e3d22-4ea1-422d-b0ad-8fcc89406b9e}" enabled="0" method="" siteId="{377e3d22-4ea1-422d-b0ad-8fcc89406b9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externalizing-dichotomous meta</vt:lpstr>
      <vt:lpstr>externalizing-dichotomous</vt:lpstr>
      <vt:lpstr>narrative review</vt:lpstr>
      <vt:lpstr>List 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Shiying Jia</dc:creator>
  <cp:keywords/>
  <dc:description/>
  <cp:lastModifiedBy>Shiying Jia</cp:lastModifiedBy>
  <cp:revision/>
  <dcterms:created xsi:type="dcterms:W3CDTF">2025-05-16T08:58:46Z</dcterms:created>
  <dcterms:modified xsi:type="dcterms:W3CDTF">2026-04-16T16:26:48Z</dcterms:modified>
  <cp:category/>
  <cp:contentStatus/>
</cp:coreProperties>
</file>