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Questions Category" sheetId="14" r:id="rId1"/>
    <sheet name="V1 frequency and ranking" sheetId="2" r:id="rId2"/>
    <sheet name="V2 ranking sheet" sheetId="7" r:id="rId3"/>
    <sheet name="v1 &amp; v2 analysis top 10-50%" sheetId="13" r:id="rId4"/>
    <sheet name="CALULATION" sheetId="5" r:id="rId5"/>
  </sheets>
  <calcPr calcId="152511"/>
</workbook>
</file>

<file path=xl/calcChain.xml><?xml version="1.0" encoding="utf-8"?>
<calcChain xmlns="http://schemas.openxmlformats.org/spreadsheetml/2006/main">
  <c r="G70" i="2" l="1"/>
  <c r="G35" i="2"/>
  <c r="G24" i="7" l="1"/>
  <c r="G32" i="7"/>
  <c r="G33" i="7"/>
  <c r="G29" i="7"/>
  <c r="G28" i="7"/>
  <c r="G27" i="7"/>
  <c r="G21" i="7"/>
  <c r="G14" i="7"/>
  <c r="G34" i="7"/>
  <c r="G25" i="7"/>
  <c r="G7" i="7"/>
  <c r="G26" i="7"/>
  <c r="G4" i="7"/>
  <c r="G8" i="7"/>
  <c r="G9" i="7"/>
  <c r="G15" i="7"/>
  <c r="G30" i="7"/>
  <c r="G10" i="7"/>
  <c r="G16" i="7"/>
  <c r="G5" i="7"/>
  <c r="G11" i="7"/>
  <c r="G17" i="7"/>
  <c r="G22" i="7"/>
  <c r="G18" i="7"/>
  <c r="G23" i="7"/>
  <c r="G19" i="7"/>
  <c r="G6" i="7"/>
  <c r="G31" i="7"/>
  <c r="G20" i="7"/>
  <c r="G12" i="7"/>
  <c r="G13" i="7"/>
  <c r="G272" i="7"/>
  <c r="G281" i="7"/>
  <c r="G277" i="7"/>
  <c r="G292" i="7"/>
  <c r="G268" i="7"/>
  <c r="G276" i="7"/>
  <c r="G267" i="7"/>
  <c r="G275" i="7"/>
  <c r="G284" i="7"/>
  <c r="G269" i="7"/>
  <c r="G264" i="7"/>
  <c r="G282" i="7"/>
  <c r="G291" i="7"/>
  <c r="G266" i="7"/>
  <c r="G283" i="7"/>
  <c r="G274" i="7"/>
  <c r="G280" i="7"/>
  <c r="G290" i="7"/>
  <c r="G265" i="7"/>
  <c r="G273" i="7"/>
  <c r="G271" i="7"/>
  <c r="G289" i="7"/>
  <c r="G270" i="7"/>
  <c r="G288" i="7"/>
  <c r="G278" i="7"/>
  <c r="G294" i="7"/>
  <c r="G293" i="7"/>
  <c r="G287" i="7"/>
  <c r="G279" i="7"/>
  <c r="G286" i="7"/>
  <c r="G285" i="7"/>
  <c r="G229" i="7"/>
  <c r="G244" i="7"/>
  <c r="G235" i="7"/>
  <c r="G242" i="7"/>
  <c r="G232" i="7"/>
  <c r="G239" i="7"/>
  <c r="G248" i="7"/>
  <c r="G238" i="7"/>
  <c r="G243" i="7"/>
  <c r="G246" i="7"/>
  <c r="G234" i="7"/>
  <c r="G237" i="7"/>
  <c r="G228" i="7"/>
  <c r="G250" i="7"/>
  <c r="G255" i="7"/>
  <c r="G241" i="7"/>
  <c r="G240" i="7"/>
  <c r="G245" i="7"/>
  <c r="G231" i="7"/>
  <c r="G247" i="7"/>
  <c r="G233" i="7"/>
  <c r="G236" i="7"/>
  <c r="G254" i="7"/>
  <c r="G253" i="7"/>
  <c r="G230" i="7"/>
  <c r="G252" i="7"/>
  <c r="G256" i="7"/>
  <c r="G257" i="7"/>
  <c r="G227" i="7"/>
  <c r="G251" i="7"/>
  <c r="G249" i="7"/>
  <c r="G200" i="7"/>
  <c r="G208" i="7"/>
  <c r="G219" i="7"/>
  <c r="G210" i="7"/>
  <c r="G197" i="7"/>
  <c r="G202" i="7"/>
  <c r="G207" i="7"/>
  <c r="G203" i="7"/>
  <c r="G206" i="7"/>
  <c r="G199" i="7"/>
  <c r="G195" i="7"/>
  <c r="G201" i="7"/>
  <c r="G194" i="7"/>
  <c r="G191" i="7"/>
  <c r="G205" i="7"/>
  <c r="G193" i="7"/>
  <c r="G196" i="7"/>
  <c r="G209" i="7"/>
  <c r="G190" i="7"/>
  <c r="G204" i="7"/>
  <c r="G192" i="7"/>
  <c r="G198" i="7"/>
  <c r="G216" i="7"/>
  <c r="G214" i="7"/>
  <c r="G211" i="7"/>
  <c r="G220" i="7"/>
  <c r="G213" i="7"/>
  <c r="G212" i="7"/>
  <c r="G215" i="7"/>
  <c r="G218" i="7"/>
  <c r="G217" i="7"/>
  <c r="G174" i="7"/>
  <c r="G179" i="7"/>
  <c r="G173" i="7"/>
  <c r="G172" i="7"/>
  <c r="G171" i="7"/>
  <c r="G170" i="7"/>
  <c r="G169" i="7"/>
  <c r="G168" i="7"/>
  <c r="G167" i="7"/>
  <c r="G166" i="7"/>
  <c r="G165" i="7"/>
  <c r="G164" i="7"/>
  <c r="G163" i="7"/>
  <c r="G162" i="7"/>
  <c r="G161" i="7"/>
  <c r="G160" i="7"/>
  <c r="G159" i="7"/>
  <c r="G158" i="7"/>
  <c r="G157" i="7"/>
  <c r="G156" i="7"/>
  <c r="G155" i="7"/>
  <c r="G154" i="7"/>
  <c r="G182" i="7"/>
  <c r="G178" i="7"/>
  <c r="G177" i="7"/>
  <c r="G183" i="7"/>
  <c r="G176" i="7"/>
  <c r="G175" i="7"/>
  <c r="G153" i="7"/>
  <c r="G181" i="7"/>
  <c r="G180" i="7"/>
  <c r="G126" i="7"/>
  <c r="G130" i="7"/>
  <c r="G123" i="7"/>
  <c r="G135" i="7"/>
  <c r="G119" i="7"/>
  <c r="G125" i="7"/>
  <c r="G116" i="7"/>
  <c r="G124" i="7"/>
  <c r="G132" i="7"/>
  <c r="G118" i="7"/>
  <c r="G122" i="7"/>
  <c r="G133" i="7"/>
  <c r="G121" i="7"/>
  <c r="G129" i="7"/>
  <c r="G140" i="7"/>
  <c r="G128" i="7"/>
  <c r="G117" i="7"/>
  <c r="G134" i="7"/>
  <c r="G120" i="7"/>
  <c r="G131" i="7"/>
  <c r="G127" i="7"/>
  <c r="G137" i="7"/>
  <c r="G136" i="7"/>
  <c r="G139" i="7"/>
  <c r="G138" i="7"/>
  <c r="G146" i="7"/>
  <c r="G141" i="7"/>
  <c r="G145" i="7"/>
  <c r="G144" i="7"/>
  <c r="G143" i="7"/>
  <c r="G142" i="7"/>
  <c r="G85" i="7"/>
  <c r="G93" i="7"/>
  <c r="G81" i="7"/>
  <c r="G96" i="7"/>
  <c r="G79" i="7"/>
  <c r="G86" i="7"/>
  <c r="G87" i="7"/>
  <c r="G100" i="7"/>
  <c r="G99" i="7"/>
  <c r="G84" i="7"/>
  <c r="G88" i="7"/>
  <c r="G83" i="7"/>
  <c r="G91" i="7"/>
  <c r="G98" i="7"/>
  <c r="G103" i="7"/>
  <c r="G92" i="7"/>
  <c r="G95" i="7"/>
  <c r="G97" i="7"/>
  <c r="G78" i="7"/>
  <c r="G101" i="7"/>
  <c r="G80" i="7"/>
  <c r="G90" i="7"/>
  <c r="G94" i="7"/>
  <c r="G102" i="7"/>
  <c r="G82" i="7"/>
  <c r="G107" i="7"/>
  <c r="G106" i="7"/>
  <c r="G108" i="7"/>
  <c r="G104" i="7"/>
  <c r="G105" i="7"/>
  <c r="G89" i="7"/>
  <c r="G47" i="7"/>
  <c r="G61" i="7"/>
  <c r="G53" i="7"/>
  <c r="G58" i="7"/>
  <c r="G41" i="7"/>
  <c r="G46" i="7"/>
  <c r="G49" i="7"/>
  <c r="G60" i="7"/>
  <c r="G55" i="7"/>
  <c r="G43" i="7"/>
  <c r="G48" i="7"/>
  <c r="G51" i="7"/>
  <c r="G42" i="7"/>
  <c r="G57" i="7"/>
  <c r="G45" i="7"/>
  <c r="G44" i="7"/>
  <c r="G64" i="7"/>
  <c r="G40" i="7"/>
  <c r="G56" i="7"/>
  <c r="G50" i="7"/>
  <c r="G54" i="7"/>
  <c r="G67" i="7"/>
  <c r="G63" i="7"/>
  <c r="G52" i="7"/>
  <c r="G69" i="7"/>
  <c r="G62" i="7"/>
  <c r="G66" i="7"/>
  <c r="G70" i="7"/>
  <c r="G68" i="7"/>
  <c r="G59" i="7"/>
</calcChain>
</file>

<file path=xl/sharedStrings.xml><?xml version="1.0" encoding="utf-8"?>
<sst xmlns="http://schemas.openxmlformats.org/spreadsheetml/2006/main" count="924" uniqueCount="115">
  <si>
    <t>Challenges</t>
  </si>
  <si>
    <t>Sometimes</t>
  </si>
  <si>
    <t>Never</t>
  </si>
  <si>
    <t>Occasionally</t>
  </si>
  <si>
    <t>Total Frequency</t>
  </si>
  <si>
    <t>Ranking</t>
  </si>
  <si>
    <t>SI2</t>
  </si>
  <si>
    <t>I have proper authentication and role-based permission access to my work and resources during WFH</t>
  </si>
  <si>
    <t>-</t>
  </si>
  <si>
    <t>SI7</t>
  </si>
  <si>
    <t>SI1</t>
  </si>
  <si>
    <t>I share code/work in a secure manner using secure protocols during WFH</t>
  </si>
  <si>
    <t>SI4</t>
  </si>
  <si>
    <t>My organization has secure (patched and licensed) tools for communication and software development</t>
  </si>
  <si>
    <t>II12</t>
  </si>
  <si>
    <t>I have a proper working space (furniture, room, electricity, etc.) to work properly from home</t>
  </si>
  <si>
    <t>II11</t>
  </si>
  <si>
    <t>I have a proper resources (stable internet, hands free, speakers, gadgets etc.) to work properly from home</t>
  </si>
  <si>
    <t>My organization has secure third-party libraries for software developments</t>
  </si>
  <si>
    <t>IT support or technical experts are available to resolve configuration, and technical issues during WFH</t>
  </si>
  <si>
    <t>II4</t>
  </si>
  <si>
    <t>I have rich access to career development opportunities, such as networking events, training programs, and mentorship opportunities during WFH</t>
  </si>
  <si>
    <t xml:space="preserve">Sometimes </t>
  </si>
  <si>
    <t>Always</t>
  </si>
  <si>
    <t>II7</t>
  </si>
  <si>
    <t>It is difficult to disengage myself from work after working hours during WFH</t>
  </si>
  <si>
    <t>CI14</t>
  </si>
  <si>
    <t>I require more meetings and discussions for clarity and understanding of tasks during WFH</t>
  </si>
  <si>
    <t>II3</t>
  </si>
  <si>
    <t>I become overloaded with tasks and requests in WFH because of my skill set</t>
  </si>
  <si>
    <t>Excessive collaboration stifles my creativity, focus, and independence of work during WFH</t>
  </si>
  <si>
    <t>CI13</t>
  </si>
  <si>
    <t>I have less awareness of my colleague's work status during WFH</t>
  </si>
  <si>
    <t>II9</t>
  </si>
  <si>
    <t>Performing the same tasks in the same environment every day leads me to feelings of monotony and boredom during WFH</t>
  </si>
  <si>
    <t>II13</t>
  </si>
  <si>
    <t>I feel distracted while working when my family members, kids, and pets are around</t>
  </si>
  <si>
    <t>II6</t>
  </si>
  <si>
    <t>I have physical health issues (weight gain, obesity, musculoskeletal issues, etc.) due to WFH</t>
  </si>
  <si>
    <t>CI11</t>
  </si>
  <si>
    <t>I need physical interaction with the team to complete tasks on time during WFH</t>
  </si>
  <si>
    <t>II10</t>
  </si>
  <si>
    <t>I feel alone and disconnected during WFH</t>
  </si>
  <si>
    <t>CI12</t>
  </si>
  <si>
    <t>My work gets delayed due to dependency on my colleague's work during WFH</t>
  </si>
  <si>
    <t>CI3</t>
  </si>
  <si>
    <t>I face delays in work due to unclear goals and requirements of tasks during WFH</t>
  </si>
  <si>
    <t>SI3</t>
  </si>
  <si>
    <t>I face different security attacks (Phishing, Social engineering, malware, spam, etc.) on my system during WFH</t>
  </si>
  <si>
    <t>II2</t>
  </si>
  <si>
    <t>I face inconsistencies in the quality of work produced by other team members during WFH</t>
  </si>
  <si>
    <t>II8</t>
  </si>
  <si>
    <t>I feel less accountable without the physical presence of my supervisor during WFH</t>
  </si>
  <si>
    <t>CI4</t>
  </si>
  <si>
    <t>I face difficulty in understanding others during WFH that can lead to misunderstandings</t>
  </si>
  <si>
    <t>TCI2</t>
  </si>
  <si>
    <t>I face software glitches/ network issues/ service outages during WFH</t>
  </si>
  <si>
    <t>CI2</t>
  </si>
  <si>
    <t>Finding and contacting the right person is difficult during WFH</t>
  </si>
  <si>
    <t>II1</t>
  </si>
  <si>
    <t>Due to the varying skill sets of others, I struggle more to understand other's work during WFH</t>
  </si>
  <si>
    <t>CI5</t>
  </si>
  <si>
    <t>I feel difficulty in using the current communication and collaboration tools used by my organization during WFH</t>
  </si>
  <si>
    <t>CI1</t>
  </si>
  <si>
    <t>I found it difficult to contact my peers frequently during WFH</t>
  </si>
  <si>
    <t>TCI1</t>
  </si>
  <si>
    <t>I face difficulty in accessing necessary files, applications, or systems during WFH</t>
  </si>
  <si>
    <t>Sr no</t>
  </si>
  <si>
    <t>Challenge Code</t>
  </si>
  <si>
    <t xml:space="preserve">I face difficulty in accessing necessary files, applications, or systems during WFH </t>
  </si>
  <si>
    <t>IT support or technical experts are always available to resolve configuration, and technical issues during WFH</t>
  </si>
  <si>
    <t>My organization  has secure third-party libraries for software developments</t>
  </si>
  <si>
    <t>IT support or technical experts are 5 available to resolve configuration, and technical issues during WFH</t>
  </si>
  <si>
    <t>6- Software Requirements Engineer</t>
  </si>
  <si>
    <t>7- Software Tester</t>
  </si>
  <si>
    <t>TCI3</t>
  </si>
  <si>
    <t>SI5</t>
  </si>
  <si>
    <t>5-     Software Quality Assurance</t>
  </si>
  <si>
    <t>8-     Team lead</t>
  </si>
  <si>
    <t>2- Software Designer</t>
  </si>
  <si>
    <t>1- Security Engineer / Secure Software Engineer</t>
  </si>
  <si>
    <t>CI15</t>
  </si>
  <si>
    <r>
      <t>3</t>
    </r>
    <r>
      <rPr>
        <sz val="16"/>
        <color theme="1"/>
        <rFont val="Times New Roman"/>
        <family val="1"/>
      </rPr>
      <t>- Software Developer</t>
    </r>
  </si>
  <si>
    <t xml:space="preserve">Sr. </t>
  </si>
  <si>
    <t xml:space="preserve">Challenge Code </t>
  </si>
  <si>
    <t>Sr.</t>
  </si>
  <si>
    <r>
      <rPr>
        <sz val="16"/>
        <color theme="1"/>
        <rFont val="Times New Roman"/>
        <family val="1"/>
      </rPr>
      <t>4- Software Project Manager</t>
    </r>
    <r>
      <rPr>
        <sz val="11"/>
        <color theme="1"/>
        <rFont val="Times New Roman"/>
        <family val="1"/>
      </rPr>
      <t xml:space="preserve"> </t>
    </r>
  </si>
  <si>
    <t>Challenges top 10</t>
  </si>
  <si>
    <t>V2 Challenges top 10</t>
  </si>
  <si>
    <t>Ranking of challenges w.r.t Frequency</t>
  </si>
  <si>
    <t>code</t>
  </si>
  <si>
    <t>Ranked top 10-50%</t>
  </si>
  <si>
    <t xml:space="preserve">yellow highlighted are the one those are ranked very low in V1 so these 5 will not proceed to the next phase </t>
  </si>
  <si>
    <t xml:space="preserve"> I work according to my company’s Information Security policy and procedures for WFH</t>
  </si>
  <si>
    <t xml:space="preserve">Total Frequency =Sometimes+ Often + Always
</t>
  </si>
  <si>
    <t>I work according to my company’s Information Security policy and procedures for WFH</t>
  </si>
  <si>
    <t>Ranked top 10 across roles out of total 8</t>
  </si>
  <si>
    <t xml:space="preserve">Challenge code </t>
  </si>
  <si>
    <t xml:space="preserve">V1 minimum 50 % frquency </t>
  </si>
  <si>
    <t>V1 frequency and Ranking</t>
  </si>
  <si>
    <t>V2 Frequency and Ranking</t>
  </si>
  <si>
    <t>total 18 challenges</t>
  </si>
  <si>
    <t>If yes, I work according to my company’s Information Security policy and procedures for WFH</t>
  </si>
  <si>
    <t xml:space="preserve">Often </t>
  </si>
  <si>
    <t>Frequency</t>
  </si>
  <si>
    <t>Sr</t>
  </si>
  <si>
    <t>Never/ Often</t>
  </si>
  <si>
    <t>Occasionally/Always</t>
  </si>
  <si>
    <r>
      <t xml:space="preserve">Challenges </t>
    </r>
    <r>
      <rPr>
        <b/>
        <i/>
        <sz val="12"/>
        <color theme="1"/>
        <rFont val="Times New Roman"/>
        <family val="1"/>
      </rPr>
      <t>(Positively worded Questions)</t>
    </r>
  </si>
  <si>
    <r>
      <t xml:space="preserve">Challenges </t>
    </r>
    <r>
      <rPr>
        <b/>
        <i/>
        <sz val="12"/>
        <color theme="1"/>
        <rFont val="Times New Roman"/>
        <family val="1"/>
      </rPr>
      <t>(Negatively worded Questions)</t>
    </r>
  </si>
  <si>
    <t>Sr #.</t>
  </si>
  <si>
    <t>Never/Often</t>
  </si>
  <si>
    <t>Ocassionally/Always</t>
  </si>
  <si>
    <t>Ocassionally/ Always</t>
  </si>
  <si>
    <t>Occasionally/ Always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</si>
</sst>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Calibri"/>
      <family val="2"/>
      <scheme val="minor"/>
    </font>
    <font>
      <sz val="9"/>
      <color theme="1"/>
      <name val="Times New Roman"/>
      <family val="1"/>
    </font>
    <font>
      <sz val="16"/>
      <color theme="1"/>
      <name val="Times New Roman"/>
      <family val="1"/>
    </font>
    <font>
      <sz val="11"/>
      <color theme="1"/>
      <name val="Cambria"/>
      <family val="1"/>
      <scheme val="major"/>
    </font>
    <font>
      <sz val="16"/>
      <color theme="1"/>
      <name val="Cambria"/>
      <family val="1"/>
      <scheme val="major"/>
    </font>
    <font>
      <b/>
      <sz val="9"/>
      <color rgb="FF000000"/>
      <name val="Times New Roman"/>
      <family val="1"/>
    </font>
    <font>
      <b/>
      <sz val="9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name val="Calibri"/>
      <family val="2"/>
      <scheme val="minor"/>
    </font>
    <font>
      <b/>
      <i/>
      <sz val="12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4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0" fillId="0" borderId="7" xfId="0" applyFont="1" applyBorder="1"/>
    <xf numFmtId="0" fontId="11" fillId="0" borderId="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0" fillId="0" borderId="0" xfId="0" applyFont="1" applyBorder="1"/>
    <xf numFmtId="0" fontId="4" fillId="0" borderId="0" xfId="0" applyFont="1" applyBorder="1" applyAlignment="1">
      <alignment vertical="center" wrapText="1"/>
    </xf>
    <xf numFmtId="0" fontId="12" fillId="0" borderId="7" xfId="0" applyFont="1" applyBorder="1" applyAlignment="1">
      <alignment horizontal="center"/>
    </xf>
    <xf numFmtId="0" fontId="0" fillId="0" borderId="0" xfId="0" applyBorder="1"/>
    <xf numFmtId="0" fontId="12" fillId="0" borderId="0" xfId="0" applyFont="1" applyBorder="1"/>
    <xf numFmtId="0" fontId="1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6" fillId="0" borderId="7" xfId="0" applyFont="1" applyBorder="1" applyAlignment="1">
      <alignment horizontal="center" vertical="center" wrapText="1"/>
    </xf>
    <xf numFmtId="0" fontId="6" fillId="0" borderId="7" xfId="0" applyFont="1" applyBorder="1"/>
    <xf numFmtId="0" fontId="11" fillId="0" borderId="7" xfId="0" applyFont="1" applyBorder="1" applyAlignment="1">
      <alignment horizontal="center" vertical="center" wrapText="1"/>
    </xf>
    <xf numFmtId="0" fontId="11" fillId="0" borderId="7" xfId="0" applyFont="1" applyBorder="1"/>
    <xf numFmtId="0" fontId="6" fillId="0" borderId="7" xfId="0" applyFont="1" applyBorder="1" applyAlignment="1">
      <alignment horizontal="center"/>
    </xf>
    <xf numFmtId="0" fontId="14" fillId="0" borderId="7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/>
    <xf numFmtId="0" fontId="6" fillId="0" borderId="13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15" fillId="0" borderId="0" xfId="0" applyFont="1" applyBorder="1"/>
    <xf numFmtId="0" fontId="14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vertical="center" wrapText="1"/>
    </xf>
    <xf numFmtId="0" fontId="6" fillId="0" borderId="16" xfId="0" applyFont="1" applyBorder="1" applyAlignment="1">
      <alignment horizontal="center" wrapText="1"/>
    </xf>
    <xf numFmtId="0" fontId="6" fillId="0" borderId="7" xfId="0" applyFont="1" applyBorder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1" fillId="0" borderId="0" xfId="0" applyFont="1" applyBorder="1"/>
    <xf numFmtId="0" fontId="0" fillId="7" borderId="0" xfId="0" applyFill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/>
    </xf>
    <xf numFmtId="0" fontId="0" fillId="7" borderId="0" xfId="0" applyFill="1"/>
    <xf numFmtId="0" fontId="0" fillId="8" borderId="0" xfId="0" applyFill="1"/>
    <xf numFmtId="0" fontId="0" fillId="8" borderId="0" xfId="0" applyFill="1" applyAlignment="1">
      <alignment horizontal="center" vertical="center"/>
    </xf>
    <xf numFmtId="0" fontId="6" fillId="9" borderId="7" xfId="0" applyFont="1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6" fillId="9" borderId="7" xfId="0" applyFont="1" applyFill="1" applyBorder="1" applyAlignment="1">
      <alignment horizontal="center"/>
    </xf>
    <xf numFmtId="0" fontId="5" fillId="9" borderId="7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 wrapText="1"/>
    </xf>
    <xf numFmtId="0" fontId="5" fillId="9" borderId="0" xfId="0" applyFont="1" applyFill="1" applyAlignment="1">
      <alignment horizontal="center" vertical="center"/>
    </xf>
    <xf numFmtId="0" fontId="0" fillId="9" borderId="0" xfId="0" applyFill="1"/>
    <xf numFmtId="0" fontId="2" fillId="10" borderId="0" xfId="0" applyFont="1" applyFill="1"/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0" fillId="11" borderId="0" xfId="0" applyFill="1"/>
    <xf numFmtId="0" fontId="4" fillId="12" borderId="5" xfId="0" applyFont="1" applyFill="1" applyBorder="1" applyAlignment="1">
      <alignment horizontal="center" vertical="center" wrapText="1"/>
    </xf>
    <xf numFmtId="0" fontId="0" fillId="12" borderId="0" xfId="0" applyFill="1" applyAlignment="1">
      <alignment horizontal="center" vertical="center"/>
    </xf>
    <xf numFmtId="0" fontId="0" fillId="12" borderId="5" xfId="0" applyFill="1" applyBorder="1"/>
    <xf numFmtId="0" fontId="4" fillId="12" borderId="0" xfId="0" applyFont="1" applyFill="1" applyBorder="1" applyAlignment="1">
      <alignment horizontal="center" vertical="center" wrapText="1"/>
    </xf>
    <xf numFmtId="0" fontId="0" fillId="12" borderId="0" xfId="0" applyFill="1"/>
    <xf numFmtId="0" fontId="0" fillId="11" borderId="7" xfId="0" applyFont="1" applyFill="1" applyBorder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6" fillId="0" borderId="7" xfId="0" applyFont="1" applyFill="1" applyBorder="1" applyAlignment="1">
      <alignment horizontal="center"/>
    </xf>
    <xf numFmtId="0" fontId="10" fillId="0" borderId="6" xfId="0" applyFont="1" applyBorder="1"/>
    <xf numFmtId="0" fontId="6" fillId="0" borderId="9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0" fillId="15" borderId="7" xfId="0" applyFont="1" applyFill="1" applyBorder="1" applyAlignment="1">
      <alignment horizontal="center" vertical="center" wrapText="1"/>
    </xf>
    <xf numFmtId="0" fontId="10" fillId="16" borderId="7" xfId="0" applyFont="1" applyFill="1" applyBorder="1" applyAlignment="1">
      <alignment horizontal="center" vertical="center" wrapText="1"/>
    </xf>
    <xf numFmtId="0" fontId="10" fillId="17" borderId="7" xfId="0" applyFont="1" applyFill="1" applyBorder="1" applyAlignment="1">
      <alignment horizontal="center" vertical="center" wrapText="1"/>
    </xf>
    <xf numFmtId="0" fontId="10" fillId="6" borderId="7" xfId="0" applyFont="1" applyFill="1" applyBorder="1" applyAlignment="1">
      <alignment horizontal="center" vertical="center" wrapText="1"/>
    </xf>
    <xf numFmtId="0" fontId="10" fillId="7" borderId="7" xfId="0" applyFont="1" applyFill="1" applyBorder="1" applyAlignment="1">
      <alignment horizontal="center" vertical="center" wrapText="1"/>
    </xf>
    <xf numFmtId="0" fontId="10" fillId="8" borderId="7" xfId="0" applyFont="1" applyFill="1" applyBorder="1" applyAlignment="1">
      <alignment horizontal="center" vertical="center" wrapText="1"/>
    </xf>
    <xf numFmtId="0" fontId="10" fillId="9" borderId="7" xfId="0" applyFont="1" applyFill="1" applyBorder="1" applyAlignment="1">
      <alignment horizontal="center" vertical="center" wrapText="1"/>
    </xf>
    <xf numFmtId="0" fontId="10" fillId="13" borderId="7" xfId="0" applyFont="1" applyFill="1" applyBorder="1" applyAlignment="1">
      <alignment horizontal="center" vertical="center" wrapText="1"/>
    </xf>
    <xf numFmtId="0" fontId="10" fillId="31" borderId="7" xfId="0" applyFont="1" applyFill="1" applyBorder="1" applyAlignment="1">
      <alignment horizontal="center" vertical="center" wrapText="1"/>
    </xf>
    <xf numFmtId="0" fontId="10" fillId="25" borderId="7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0" fillId="30" borderId="7" xfId="0" applyFont="1" applyFill="1" applyBorder="1" applyAlignment="1">
      <alignment horizontal="center" vertical="center" wrapText="1"/>
    </xf>
    <xf numFmtId="0" fontId="10" fillId="29" borderId="7" xfId="0" applyFont="1" applyFill="1" applyBorder="1" applyAlignment="1">
      <alignment horizontal="center" vertical="center" wrapText="1"/>
    </xf>
    <xf numFmtId="0" fontId="10" fillId="23" borderId="7" xfId="0" applyFont="1" applyFill="1" applyBorder="1" applyAlignment="1">
      <alignment horizontal="center" vertical="center" wrapText="1"/>
    </xf>
    <xf numFmtId="0" fontId="10" fillId="28" borderId="7" xfId="0" applyFont="1" applyFill="1" applyBorder="1" applyAlignment="1">
      <alignment horizontal="center" vertical="center" wrapText="1"/>
    </xf>
    <xf numFmtId="0" fontId="10" fillId="27" borderId="7" xfId="0" applyFont="1" applyFill="1" applyBorder="1" applyAlignment="1">
      <alignment horizontal="center" vertical="center" wrapText="1"/>
    </xf>
    <xf numFmtId="0" fontId="10" fillId="26" borderId="7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20" borderId="7" xfId="0" applyFont="1" applyFill="1" applyBorder="1" applyAlignment="1">
      <alignment horizontal="center" vertical="center" wrapText="1"/>
    </xf>
    <xf numFmtId="0" fontId="10" fillId="11" borderId="7" xfId="0" applyFont="1" applyFill="1" applyBorder="1" applyAlignment="1">
      <alignment horizontal="center" vertical="center" wrapText="1"/>
    </xf>
    <xf numFmtId="0" fontId="10" fillId="24" borderId="7" xfId="0" applyFont="1" applyFill="1" applyBorder="1" applyAlignment="1">
      <alignment horizontal="center" vertical="center" wrapText="1"/>
    </xf>
    <xf numFmtId="0" fontId="10" fillId="18" borderId="7" xfId="0" applyFont="1" applyFill="1" applyBorder="1" applyAlignment="1">
      <alignment horizontal="center" vertical="center" wrapText="1"/>
    </xf>
    <xf numFmtId="0" fontId="10" fillId="21" borderId="7" xfId="0" applyFont="1" applyFill="1" applyBorder="1" applyAlignment="1">
      <alignment horizontal="center" vertical="center" wrapText="1"/>
    </xf>
    <xf numFmtId="0" fontId="10" fillId="22" borderId="7" xfId="0" applyFont="1" applyFill="1" applyBorder="1" applyAlignment="1">
      <alignment horizontal="center" vertical="center" wrapText="1"/>
    </xf>
    <xf numFmtId="0" fontId="10" fillId="14" borderId="7" xfId="0" applyFont="1" applyFill="1" applyBorder="1" applyAlignment="1">
      <alignment horizontal="center" vertical="center" wrapText="1"/>
    </xf>
    <xf numFmtId="0" fontId="10" fillId="10" borderId="7" xfId="0" applyFont="1" applyFill="1" applyBorder="1" applyAlignment="1">
      <alignment horizontal="center" vertical="center" wrapText="1"/>
    </xf>
    <xf numFmtId="0" fontId="10" fillId="32" borderId="7" xfId="0" applyFont="1" applyFill="1" applyBorder="1" applyAlignment="1">
      <alignment horizontal="center" vertical="center" wrapText="1"/>
    </xf>
    <xf numFmtId="0" fontId="10" fillId="19" borderId="7" xfId="0" applyFont="1" applyFill="1" applyBorder="1" applyAlignment="1">
      <alignment horizontal="center" vertical="center" wrapText="1"/>
    </xf>
    <xf numFmtId="0" fontId="10" fillId="5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/>
    <xf numFmtId="0" fontId="12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7" xfId="0" applyFont="1" applyBorder="1" applyAlignment="1"/>
    <xf numFmtId="0" fontId="3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/>
    <xf numFmtId="0" fontId="3" fillId="0" borderId="7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2" fillId="0" borderId="7" xfId="0" applyFont="1" applyBorder="1" applyAlignment="1">
      <alignment wrapText="1"/>
    </xf>
    <xf numFmtId="0" fontId="0" fillId="0" borderId="0" xfId="0" applyAlignment="1">
      <alignment wrapText="1"/>
    </xf>
    <xf numFmtId="0" fontId="13" fillId="0" borderId="0" xfId="0" applyFont="1"/>
    <xf numFmtId="0" fontId="13" fillId="0" borderId="0" xfId="0" applyFont="1" applyAlignment="1">
      <alignment horizontal="center"/>
    </xf>
    <xf numFmtId="0" fontId="4" fillId="2" borderId="7" xfId="0" applyFont="1" applyFill="1" applyBorder="1" applyAlignment="1"/>
    <xf numFmtId="0" fontId="17" fillId="33" borderId="0" xfId="0" applyFont="1" applyFill="1"/>
    <xf numFmtId="0" fontId="16" fillId="11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/>
    </xf>
    <xf numFmtId="0" fontId="12" fillId="6" borderId="7" xfId="0" applyFont="1" applyFill="1" applyBorder="1" applyAlignment="1">
      <alignment horizontal="center"/>
    </xf>
    <xf numFmtId="0" fontId="7" fillId="5" borderId="7" xfId="0" applyFont="1" applyFill="1" applyBorder="1" applyAlignment="1">
      <alignment horizontal="center" wrapText="1"/>
    </xf>
    <xf numFmtId="0" fontId="12" fillId="5" borderId="7" xfId="0" applyFont="1" applyFill="1" applyBorder="1" applyAlignment="1">
      <alignment horizontal="center" wrapText="1"/>
    </xf>
    <xf numFmtId="0" fontId="7" fillId="4" borderId="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wrapText="1"/>
    </xf>
    <xf numFmtId="0" fontId="8" fillId="0" borderId="7" xfId="0" applyFont="1" applyBorder="1" applyAlignment="1">
      <alignment horizontal="center"/>
    </xf>
    <xf numFmtId="0" fontId="8" fillId="12" borderId="7" xfId="0" applyFont="1" applyFill="1" applyBorder="1" applyAlignment="1">
      <alignment horizontal="center" vertical="center" wrapText="1"/>
    </xf>
    <xf numFmtId="0" fontId="0" fillId="12" borderId="7" xfId="0" applyFill="1" applyBorder="1" applyAlignment="1">
      <alignment horizontal="center" vertical="center" wrapText="1"/>
    </xf>
    <xf numFmtId="0" fontId="9" fillId="10" borderId="9" xfId="0" applyFont="1" applyFill="1" applyBorder="1" applyAlignment="1">
      <alignment horizontal="center" vertical="center" wrapText="1"/>
    </xf>
    <xf numFmtId="0" fontId="8" fillId="10" borderId="9" xfId="0" applyFont="1" applyFill="1" applyBorder="1" applyAlignment="1">
      <alignment horizontal="center" vertical="center" wrapText="1"/>
    </xf>
    <xf numFmtId="0" fontId="12" fillId="9" borderId="10" xfId="0" applyFont="1" applyFill="1" applyBorder="1" applyAlignment="1">
      <alignment horizontal="center"/>
    </xf>
    <xf numFmtId="0" fontId="12" fillId="9" borderId="11" xfId="0" applyFont="1" applyFill="1" applyBorder="1" applyAlignment="1">
      <alignment horizontal="center"/>
    </xf>
    <xf numFmtId="0" fontId="12" fillId="9" borderId="12" xfId="0" applyFont="1" applyFill="1" applyBorder="1" applyAlignment="1">
      <alignment horizontal="center"/>
    </xf>
    <xf numFmtId="0" fontId="12" fillId="8" borderId="7" xfId="0" applyFont="1" applyFill="1" applyBorder="1" applyAlignment="1">
      <alignment horizontal="center"/>
    </xf>
    <xf numFmtId="0" fontId="7" fillId="7" borderId="7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3" fillId="34" borderId="7" xfId="0" applyFont="1" applyFill="1" applyBorder="1" applyAlignment="1">
      <alignment vertical="center" wrapText="1"/>
    </xf>
    <xf numFmtId="0" fontId="3" fillId="34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tabSelected="1" workbookViewId="0">
      <selection activeCell="C14" sqref="C14"/>
    </sheetView>
  </sheetViews>
  <sheetFormatPr defaultRowHeight="14.4" x14ac:dyDescent="0.3"/>
  <cols>
    <col min="3" max="3" width="149.21875" customWidth="1"/>
  </cols>
  <sheetData>
    <row r="2" spans="1:3" ht="21.6" customHeight="1" x14ac:dyDescent="0.3">
      <c r="A2" s="4" t="s">
        <v>110</v>
      </c>
      <c r="B2" s="4" t="s">
        <v>90</v>
      </c>
      <c r="C2" s="150" t="s">
        <v>108</v>
      </c>
    </row>
    <row r="3" spans="1:3" ht="22.2" customHeight="1" x14ac:dyDescent="0.3">
      <c r="A3" s="5">
        <v>1</v>
      </c>
      <c r="B3" s="5" t="s">
        <v>20</v>
      </c>
      <c r="C3" s="6" t="s">
        <v>21</v>
      </c>
    </row>
    <row r="4" spans="1:3" ht="18.600000000000001" customHeight="1" x14ac:dyDescent="0.3">
      <c r="A4" s="5">
        <v>2</v>
      </c>
      <c r="B4" s="5" t="s">
        <v>75</v>
      </c>
      <c r="C4" s="6" t="s">
        <v>19</v>
      </c>
    </row>
    <row r="5" spans="1:3" ht="13.2" customHeight="1" x14ac:dyDescent="0.3">
      <c r="A5" s="5">
        <v>3</v>
      </c>
      <c r="B5" s="5" t="s">
        <v>14</v>
      </c>
      <c r="C5" s="6" t="s">
        <v>15</v>
      </c>
    </row>
    <row r="6" spans="1:3" ht="18" customHeight="1" x14ac:dyDescent="0.3">
      <c r="A6" s="5">
        <v>4</v>
      </c>
      <c r="B6" s="5" t="s">
        <v>16</v>
      </c>
      <c r="C6" s="6" t="s">
        <v>17</v>
      </c>
    </row>
    <row r="7" spans="1:3" ht="15.6" customHeight="1" x14ac:dyDescent="0.3">
      <c r="A7" s="5">
        <v>5</v>
      </c>
      <c r="B7" s="5" t="s">
        <v>76</v>
      </c>
      <c r="C7" s="6" t="s">
        <v>18</v>
      </c>
    </row>
    <row r="8" spans="1:3" ht="19.8" customHeight="1" x14ac:dyDescent="0.3">
      <c r="A8" s="5">
        <v>6</v>
      </c>
      <c r="B8" s="5" t="s">
        <v>12</v>
      </c>
      <c r="C8" s="6" t="s">
        <v>13</v>
      </c>
    </row>
    <row r="9" spans="1:3" ht="19.2" customHeight="1" x14ac:dyDescent="0.3">
      <c r="A9" s="5">
        <v>7</v>
      </c>
      <c r="B9" s="5" t="s">
        <v>10</v>
      </c>
      <c r="C9" s="6" t="s">
        <v>11</v>
      </c>
    </row>
    <row r="10" spans="1:3" ht="21" customHeight="1" x14ac:dyDescent="0.3">
      <c r="A10" s="5">
        <v>8</v>
      </c>
      <c r="B10" s="5" t="s">
        <v>6</v>
      </c>
      <c r="C10" s="6" t="s">
        <v>7</v>
      </c>
    </row>
    <row r="11" spans="1:3" ht="15.6" x14ac:dyDescent="0.3">
      <c r="A11" s="5">
        <v>9</v>
      </c>
      <c r="B11" s="5" t="s">
        <v>9</v>
      </c>
      <c r="C11" s="6" t="s">
        <v>95</v>
      </c>
    </row>
    <row r="12" spans="1:3" ht="22.8" customHeight="1" x14ac:dyDescent="0.3">
      <c r="A12" s="5"/>
      <c r="B12" s="4" t="s">
        <v>90</v>
      </c>
      <c r="C12" s="149" t="s">
        <v>109</v>
      </c>
    </row>
    <row r="13" spans="1:3" ht="22.8" customHeight="1" x14ac:dyDescent="0.3">
      <c r="A13" s="5">
        <v>10</v>
      </c>
      <c r="B13" s="5" t="s">
        <v>24</v>
      </c>
      <c r="C13" s="6" t="s">
        <v>25</v>
      </c>
    </row>
    <row r="14" spans="1:3" ht="18" customHeight="1" x14ac:dyDescent="0.3">
      <c r="A14" s="5">
        <v>11</v>
      </c>
      <c r="B14" s="5" t="s">
        <v>35</v>
      </c>
      <c r="C14" s="6" t="s">
        <v>36</v>
      </c>
    </row>
    <row r="15" spans="1:3" ht="21" customHeight="1" x14ac:dyDescent="0.3">
      <c r="A15" s="5">
        <v>12</v>
      </c>
      <c r="B15" s="5" t="s">
        <v>55</v>
      </c>
      <c r="C15" s="6" t="s">
        <v>56</v>
      </c>
    </row>
    <row r="16" spans="1:3" ht="17.399999999999999" customHeight="1" x14ac:dyDescent="0.3">
      <c r="A16" s="5">
        <v>13</v>
      </c>
      <c r="B16" s="5" t="s">
        <v>26</v>
      </c>
      <c r="C16" s="6" t="s">
        <v>27</v>
      </c>
    </row>
    <row r="17" spans="1:3" ht="15" customHeight="1" x14ac:dyDescent="0.3">
      <c r="A17" s="5">
        <v>14</v>
      </c>
      <c r="B17" s="5" t="s">
        <v>61</v>
      </c>
      <c r="C17" s="6" t="s">
        <v>30</v>
      </c>
    </row>
    <row r="18" spans="1:3" ht="15" customHeight="1" x14ac:dyDescent="0.3">
      <c r="A18" s="5">
        <v>15</v>
      </c>
      <c r="B18" s="5" t="s">
        <v>33</v>
      </c>
      <c r="C18" s="6" t="s">
        <v>34</v>
      </c>
    </row>
    <row r="19" spans="1:3" ht="17.399999999999999" customHeight="1" x14ac:dyDescent="0.3">
      <c r="A19" s="5">
        <v>16</v>
      </c>
      <c r="B19" s="5" t="s">
        <v>43</v>
      </c>
      <c r="C19" s="6" t="s">
        <v>44</v>
      </c>
    </row>
    <row r="20" spans="1:3" ht="15" customHeight="1" x14ac:dyDescent="0.3">
      <c r="A20" s="5">
        <v>17</v>
      </c>
      <c r="B20" s="5" t="s">
        <v>37</v>
      </c>
      <c r="C20" s="6" t="s">
        <v>38</v>
      </c>
    </row>
    <row r="21" spans="1:3" ht="14.4" customHeight="1" x14ac:dyDescent="0.3">
      <c r="A21" s="5">
        <v>18</v>
      </c>
      <c r="B21" s="5" t="s">
        <v>45</v>
      </c>
      <c r="C21" s="6" t="s">
        <v>46</v>
      </c>
    </row>
    <row r="22" spans="1:3" ht="20.399999999999999" customHeight="1" x14ac:dyDescent="0.3">
      <c r="A22" s="5">
        <v>19</v>
      </c>
      <c r="B22" s="5" t="s">
        <v>28</v>
      </c>
      <c r="C22" s="6" t="s">
        <v>29</v>
      </c>
    </row>
    <row r="23" spans="1:3" ht="22.2" customHeight="1" x14ac:dyDescent="0.3">
      <c r="A23" s="5">
        <v>20</v>
      </c>
      <c r="B23" s="5" t="s">
        <v>53</v>
      </c>
      <c r="C23" s="6" t="s">
        <v>54</v>
      </c>
    </row>
    <row r="24" spans="1:3" ht="17.399999999999999" customHeight="1" x14ac:dyDescent="0.3">
      <c r="A24" s="5">
        <v>21</v>
      </c>
      <c r="B24" s="5" t="s">
        <v>31</v>
      </c>
      <c r="C24" s="6" t="s">
        <v>32</v>
      </c>
    </row>
    <row r="25" spans="1:3" ht="25.2" customHeight="1" x14ac:dyDescent="0.3">
      <c r="A25" s="5">
        <v>22</v>
      </c>
      <c r="B25" s="5" t="s">
        <v>39</v>
      </c>
      <c r="C25" s="6" t="s">
        <v>40</v>
      </c>
    </row>
    <row r="26" spans="1:3" ht="20.399999999999999" customHeight="1" x14ac:dyDescent="0.3">
      <c r="A26" s="5">
        <v>23</v>
      </c>
      <c r="B26" s="5" t="s">
        <v>49</v>
      </c>
      <c r="C26" s="6" t="s">
        <v>50</v>
      </c>
    </row>
    <row r="27" spans="1:3" ht="20.399999999999999" customHeight="1" x14ac:dyDescent="0.3">
      <c r="A27" s="5">
        <v>24</v>
      </c>
      <c r="B27" s="5" t="s">
        <v>63</v>
      </c>
      <c r="C27" s="6" t="s">
        <v>64</v>
      </c>
    </row>
    <row r="28" spans="1:3" ht="21" customHeight="1" x14ac:dyDescent="0.3">
      <c r="A28" s="5">
        <v>25</v>
      </c>
      <c r="B28" s="5" t="s">
        <v>41</v>
      </c>
      <c r="C28" s="6" t="s">
        <v>42</v>
      </c>
    </row>
    <row r="29" spans="1:3" ht="20.399999999999999" customHeight="1" x14ac:dyDescent="0.3">
      <c r="A29" s="5">
        <v>26</v>
      </c>
      <c r="B29" s="5" t="s">
        <v>65</v>
      </c>
      <c r="C29" s="6" t="s">
        <v>66</v>
      </c>
    </row>
    <row r="30" spans="1:3" ht="15.6" customHeight="1" x14ac:dyDescent="0.3">
      <c r="A30" s="5">
        <v>27</v>
      </c>
      <c r="B30" s="5" t="s">
        <v>59</v>
      </c>
      <c r="C30" s="6" t="s">
        <v>60</v>
      </c>
    </row>
    <row r="31" spans="1:3" ht="19.2" customHeight="1" x14ac:dyDescent="0.3">
      <c r="A31" s="5">
        <v>28</v>
      </c>
      <c r="B31" s="5" t="s">
        <v>47</v>
      </c>
      <c r="C31" s="6" t="s">
        <v>48</v>
      </c>
    </row>
    <row r="32" spans="1:3" ht="20.399999999999999" customHeight="1" x14ac:dyDescent="0.3">
      <c r="A32" s="5">
        <v>29</v>
      </c>
      <c r="B32" s="5" t="s">
        <v>57</v>
      </c>
      <c r="C32" s="6" t="s">
        <v>58</v>
      </c>
    </row>
    <row r="33" spans="1:3" ht="26.4" customHeight="1" x14ac:dyDescent="0.3">
      <c r="A33" s="5">
        <v>30</v>
      </c>
      <c r="B33" s="5" t="s">
        <v>51</v>
      </c>
      <c r="C33" s="6" t="s">
        <v>52</v>
      </c>
    </row>
    <row r="34" spans="1:3" ht="37.200000000000003" customHeight="1" x14ac:dyDescent="0.3">
      <c r="A34" s="5">
        <v>31</v>
      </c>
      <c r="B34" s="5" t="s">
        <v>61</v>
      </c>
      <c r="C34" s="6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opLeftCell="C9" zoomScale="90" zoomScaleNormal="90" workbookViewId="0">
      <selection activeCell="A3" sqref="A3:C35"/>
    </sheetView>
  </sheetViews>
  <sheetFormatPr defaultRowHeight="14.4" x14ac:dyDescent="0.3"/>
  <cols>
    <col min="1" max="2" width="8.88671875" style="3"/>
    <col min="3" max="3" width="143.5546875" customWidth="1"/>
    <col min="4" max="4" width="16.5546875" style="2" customWidth="1"/>
    <col min="5" max="5" width="21.44140625" style="2" customWidth="1"/>
    <col min="6" max="6" width="21.33203125" style="2" customWidth="1"/>
    <col min="7" max="7" width="26.6640625" style="2" customWidth="1"/>
    <col min="8" max="8" width="24.44140625" style="2" customWidth="1"/>
    <col min="17" max="17" width="14.109375" customWidth="1"/>
    <col min="19" max="19" width="17" customWidth="1"/>
  </cols>
  <sheetData>
    <row r="1" spans="1:11" ht="18" customHeight="1" x14ac:dyDescent="0.3">
      <c r="A1" s="127" t="s">
        <v>89</v>
      </c>
      <c r="B1" s="128"/>
      <c r="C1" s="128"/>
      <c r="D1" s="128"/>
      <c r="E1" s="128"/>
      <c r="F1" s="128"/>
      <c r="G1" s="128"/>
      <c r="H1" s="128"/>
      <c r="J1" s="20"/>
      <c r="K1" s="20"/>
    </row>
    <row r="2" spans="1:11" ht="14.4" customHeight="1" x14ac:dyDescent="0.3">
      <c r="A2" s="129"/>
      <c r="B2" s="129"/>
      <c r="C2" s="129"/>
      <c r="D2" s="129"/>
      <c r="E2" s="129"/>
      <c r="F2" s="129"/>
      <c r="G2" s="129"/>
      <c r="H2" s="129"/>
      <c r="J2" s="20"/>
      <c r="K2" s="20"/>
    </row>
    <row r="3" spans="1:11" ht="24" customHeight="1" x14ac:dyDescent="0.3">
      <c r="A3" s="4"/>
      <c r="B3" s="4" t="s">
        <v>90</v>
      </c>
      <c r="C3" s="4" t="s">
        <v>108</v>
      </c>
      <c r="D3" s="4" t="s">
        <v>2</v>
      </c>
      <c r="E3" s="4" t="s">
        <v>3</v>
      </c>
      <c r="F3" s="4" t="s">
        <v>22</v>
      </c>
      <c r="G3" s="4" t="s">
        <v>4</v>
      </c>
      <c r="H3" s="4" t="s">
        <v>5</v>
      </c>
    </row>
    <row r="4" spans="1:11" ht="15.6" x14ac:dyDescent="0.3">
      <c r="A4" s="5">
        <v>1</v>
      </c>
      <c r="B4" s="5" t="s">
        <v>20</v>
      </c>
      <c r="C4" s="6" t="s">
        <v>21</v>
      </c>
      <c r="D4" s="5">
        <v>16</v>
      </c>
      <c r="E4" s="5">
        <v>31</v>
      </c>
      <c r="F4" s="5">
        <v>66</v>
      </c>
      <c r="G4" s="5">
        <v>113</v>
      </c>
      <c r="H4" s="5">
        <v>11</v>
      </c>
    </row>
    <row r="5" spans="1:11" ht="24" customHeight="1" x14ac:dyDescent="0.3">
      <c r="A5" s="5">
        <v>2</v>
      </c>
      <c r="B5" s="5" t="s">
        <v>75</v>
      </c>
      <c r="C5" s="6" t="s">
        <v>19</v>
      </c>
      <c r="D5" s="5">
        <v>6</v>
      </c>
      <c r="E5" s="5">
        <v>31</v>
      </c>
      <c r="F5" s="5">
        <v>38</v>
      </c>
      <c r="G5" s="5">
        <v>75</v>
      </c>
      <c r="H5" s="5">
        <v>20</v>
      </c>
    </row>
    <row r="6" spans="1:11" ht="19.8" customHeight="1" x14ac:dyDescent="0.3">
      <c r="A6" s="5">
        <v>3</v>
      </c>
      <c r="B6" s="5" t="s">
        <v>14</v>
      </c>
      <c r="C6" s="6" t="s">
        <v>15</v>
      </c>
      <c r="D6" s="5">
        <v>6</v>
      </c>
      <c r="E6" s="5">
        <v>21</v>
      </c>
      <c r="F6" s="5">
        <v>40</v>
      </c>
      <c r="G6" s="5">
        <v>67</v>
      </c>
      <c r="H6" s="5">
        <v>22</v>
      </c>
    </row>
    <row r="7" spans="1:11" ht="15.6" x14ac:dyDescent="0.3">
      <c r="A7" s="5">
        <v>4</v>
      </c>
      <c r="B7" s="5" t="s">
        <v>16</v>
      </c>
      <c r="C7" s="6" t="s">
        <v>17</v>
      </c>
      <c r="D7" s="5">
        <v>5</v>
      </c>
      <c r="E7" s="5">
        <v>25</v>
      </c>
      <c r="F7" s="5">
        <v>37</v>
      </c>
      <c r="G7" s="5">
        <v>67</v>
      </c>
      <c r="H7" s="5">
        <v>22</v>
      </c>
    </row>
    <row r="8" spans="1:11" ht="20.399999999999999" customHeight="1" x14ac:dyDescent="0.3">
      <c r="A8" s="5">
        <v>5</v>
      </c>
      <c r="B8" s="5" t="s">
        <v>76</v>
      </c>
      <c r="C8" s="6" t="s">
        <v>18</v>
      </c>
      <c r="D8" s="5">
        <v>3</v>
      </c>
      <c r="E8" s="5">
        <v>16</v>
      </c>
      <c r="F8" s="5">
        <v>35</v>
      </c>
      <c r="G8" s="5">
        <v>54</v>
      </c>
      <c r="H8" s="5">
        <v>23</v>
      </c>
    </row>
    <row r="9" spans="1:11" ht="15.6" x14ac:dyDescent="0.3">
      <c r="A9" s="5">
        <v>6</v>
      </c>
      <c r="B9" s="5" t="s">
        <v>12</v>
      </c>
      <c r="C9" s="6" t="s">
        <v>13</v>
      </c>
      <c r="D9" s="5">
        <v>5</v>
      </c>
      <c r="E9" s="5">
        <v>12</v>
      </c>
      <c r="F9" s="5">
        <v>27</v>
      </c>
      <c r="G9" s="5">
        <v>44</v>
      </c>
      <c r="H9" s="5">
        <v>24</v>
      </c>
    </row>
    <row r="10" spans="1:11" ht="15.6" x14ac:dyDescent="0.3">
      <c r="A10" s="5">
        <v>7</v>
      </c>
      <c r="B10" s="5" t="s">
        <v>10</v>
      </c>
      <c r="C10" s="6" t="s">
        <v>11</v>
      </c>
      <c r="D10" s="5">
        <v>2</v>
      </c>
      <c r="E10" s="5">
        <v>13</v>
      </c>
      <c r="F10" s="5">
        <v>27</v>
      </c>
      <c r="G10" s="5">
        <v>42</v>
      </c>
      <c r="H10" s="5">
        <v>25</v>
      </c>
    </row>
    <row r="11" spans="1:11" ht="19.2" customHeight="1" x14ac:dyDescent="0.3">
      <c r="A11" s="5">
        <v>8</v>
      </c>
      <c r="B11" s="5" t="s">
        <v>6</v>
      </c>
      <c r="C11" s="6" t="s">
        <v>7</v>
      </c>
      <c r="D11" s="5">
        <v>5</v>
      </c>
      <c r="E11" s="5">
        <v>8</v>
      </c>
      <c r="F11" s="5">
        <v>19</v>
      </c>
      <c r="G11" s="5">
        <v>32</v>
      </c>
      <c r="H11" s="5">
        <v>26</v>
      </c>
    </row>
    <row r="12" spans="1:11" ht="21" customHeight="1" x14ac:dyDescent="0.3">
      <c r="A12" s="5">
        <v>9</v>
      </c>
      <c r="B12" s="5" t="s">
        <v>9</v>
      </c>
      <c r="C12" s="6" t="s">
        <v>102</v>
      </c>
      <c r="D12" s="5">
        <v>3</v>
      </c>
      <c r="E12" s="5">
        <v>8</v>
      </c>
      <c r="F12" s="5">
        <v>12</v>
      </c>
      <c r="G12" s="5">
        <v>23</v>
      </c>
      <c r="H12" s="5">
        <v>27</v>
      </c>
    </row>
    <row r="13" spans="1:11" ht="16.8" customHeight="1" x14ac:dyDescent="0.3">
      <c r="A13" s="5"/>
      <c r="B13" s="4" t="s">
        <v>90</v>
      </c>
      <c r="C13" s="148" t="s">
        <v>109</v>
      </c>
      <c r="D13" s="4" t="s">
        <v>22</v>
      </c>
      <c r="E13" s="4" t="s">
        <v>103</v>
      </c>
      <c r="F13" s="4" t="s">
        <v>23</v>
      </c>
      <c r="G13" s="4" t="s">
        <v>104</v>
      </c>
      <c r="H13" s="4" t="s">
        <v>5</v>
      </c>
    </row>
    <row r="14" spans="1:11" ht="15.6" customHeight="1" x14ac:dyDescent="0.3">
      <c r="A14" s="5">
        <v>10</v>
      </c>
      <c r="B14" s="5" t="s">
        <v>24</v>
      </c>
      <c r="C14" s="6" t="s">
        <v>25</v>
      </c>
      <c r="D14" s="5">
        <v>74</v>
      </c>
      <c r="E14" s="5">
        <v>65</v>
      </c>
      <c r="F14" s="5">
        <v>18</v>
      </c>
      <c r="G14" s="5">
        <v>157</v>
      </c>
      <c r="H14" s="5">
        <v>1</v>
      </c>
    </row>
    <row r="15" spans="1:11" ht="22.2" customHeight="1" x14ac:dyDescent="0.3">
      <c r="A15" s="5">
        <v>11</v>
      </c>
      <c r="B15" s="5" t="s">
        <v>35</v>
      </c>
      <c r="C15" s="6" t="s">
        <v>36</v>
      </c>
      <c r="D15" s="5">
        <v>95</v>
      </c>
      <c r="E15" s="5">
        <v>26</v>
      </c>
      <c r="F15" s="5">
        <v>17</v>
      </c>
      <c r="G15" s="5">
        <v>138</v>
      </c>
      <c r="H15" s="5">
        <v>2</v>
      </c>
    </row>
    <row r="16" spans="1:11" ht="21" customHeight="1" x14ac:dyDescent="0.3">
      <c r="A16" s="5">
        <v>12</v>
      </c>
      <c r="B16" s="5" t="s">
        <v>55</v>
      </c>
      <c r="C16" s="6" t="s">
        <v>56</v>
      </c>
      <c r="D16" s="5">
        <v>112</v>
      </c>
      <c r="E16" s="5">
        <v>23</v>
      </c>
      <c r="F16" s="5">
        <v>3</v>
      </c>
      <c r="G16" s="5">
        <v>138</v>
      </c>
      <c r="H16" s="5">
        <v>2</v>
      </c>
    </row>
    <row r="17" spans="1:8" ht="14.4" customHeight="1" x14ac:dyDescent="0.3">
      <c r="A17" s="5">
        <v>13</v>
      </c>
      <c r="B17" s="5" t="s">
        <v>26</v>
      </c>
      <c r="C17" s="6" t="s">
        <v>27</v>
      </c>
      <c r="D17" s="5">
        <v>73</v>
      </c>
      <c r="E17" s="5">
        <v>47</v>
      </c>
      <c r="F17" s="5">
        <v>17</v>
      </c>
      <c r="G17" s="5">
        <v>137</v>
      </c>
      <c r="H17" s="5">
        <v>3</v>
      </c>
    </row>
    <row r="18" spans="1:8" ht="15.6" x14ac:dyDescent="0.3">
      <c r="A18" s="5">
        <v>14</v>
      </c>
      <c r="B18" s="5" t="s">
        <v>61</v>
      </c>
      <c r="C18" s="6" t="s">
        <v>30</v>
      </c>
      <c r="D18" s="5">
        <v>83</v>
      </c>
      <c r="E18" s="5">
        <v>42</v>
      </c>
      <c r="F18" s="5">
        <v>9</v>
      </c>
      <c r="G18" s="5">
        <v>134</v>
      </c>
      <c r="H18" s="5">
        <v>4</v>
      </c>
    </row>
    <row r="19" spans="1:8" ht="20.399999999999999" customHeight="1" x14ac:dyDescent="0.3">
      <c r="A19" s="5">
        <v>15</v>
      </c>
      <c r="B19" s="5" t="s">
        <v>33</v>
      </c>
      <c r="C19" s="6" t="s">
        <v>34</v>
      </c>
      <c r="D19" s="5">
        <v>85</v>
      </c>
      <c r="E19" s="5">
        <v>32</v>
      </c>
      <c r="F19" s="5">
        <v>12</v>
      </c>
      <c r="G19" s="5">
        <v>129</v>
      </c>
      <c r="H19" s="5">
        <v>5</v>
      </c>
    </row>
    <row r="20" spans="1:8" ht="17.399999999999999" customHeight="1" x14ac:dyDescent="0.3">
      <c r="A20" s="5">
        <v>16</v>
      </c>
      <c r="B20" s="5" t="s">
        <v>43</v>
      </c>
      <c r="C20" s="6" t="s">
        <v>44</v>
      </c>
      <c r="D20" s="5">
        <v>94</v>
      </c>
      <c r="E20" s="5">
        <v>30</v>
      </c>
      <c r="F20" s="5">
        <v>5</v>
      </c>
      <c r="G20" s="5">
        <v>129</v>
      </c>
      <c r="H20" s="5">
        <v>5</v>
      </c>
    </row>
    <row r="21" spans="1:8" ht="15.6" x14ac:dyDescent="0.3">
      <c r="A21" s="5">
        <v>17</v>
      </c>
      <c r="B21" s="5" t="s">
        <v>37</v>
      </c>
      <c r="C21" s="6" t="s">
        <v>38</v>
      </c>
      <c r="D21" s="5">
        <v>85</v>
      </c>
      <c r="E21" s="5">
        <v>23</v>
      </c>
      <c r="F21" s="5">
        <v>18</v>
      </c>
      <c r="G21" s="5">
        <v>126</v>
      </c>
      <c r="H21" s="5">
        <v>6</v>
      </c>
    </row>
    <row r="22" spans="1:8" ht="21.6" customHeight="1" x14ac:dyDescent="0.3">
      <c r="A22" s="5">
        <v>18</v>
      </c>
      <c r="B22" s="5" t="s">
        <v>45</v>
      </c>
      <c r="C22" s="6" t="s">
        <v>46</v>
      </c>
      <c r="D22" s="5">
        <v>92</v>
      </c>
      <c r="E22" s="5">
        <v>27</v>
      </c>
      <c r="F22" s="5">
        <v>5</v>
      </c>
      <c r="G22" s="5">
        <v>124</v>
      </c>
      <c r="H22" s="5">
        <v>7</v>
      </c>
    </row>
    <row r="23" spans="1:8" ht="15.6" x14ac:dyDescent="0.3">
      <c r="A23" s="5">
        <v>19</v>
      </c>
      <c r="B23" s="5" t="s">
        <v>28</v>
      </c>
      <c r="C23" s="6" t="s">
        <v>29</v>
      </c>
      <c r="D23" s="5">
        <v>72</v>
      </c>
      <c r="E23" s="5">
        <v>39</v>
      </c>
      <c r="F23" s="5">
        <v>12</v>
      </c>
      <c r="G23" s="5">
        <v>123</v>
      </c>
      <c r="H23" s="5">
        <v>8</v>
      </c>
    </row>
    <row r="24" spans="1:8" ht="15.6" x14ac:dyDescent="0.3">
      <c r="A24" s="5">
        <v>20</v>
      </c>
      <c r="B24" s="5" t="s">
        <v>53</v>
      </c>
      <c r="C24" s="6" t="s">
        <v>54</v>
      </c>
      <c r="D24" s="5">
        <v>96</v>
      </c>
      <c r="E24" s="5">
        <v>26</v>
      </c>
      <c r="F24" s="5">
        <v>1</v>
      </c>
      <c r="G24" s="5">
        <v>123</v>
      </c>
      <c r="H24" s="5">
        <v>8</v>
      </c>
    </row>
    <row r="25" spans="1:8" ht="15.6" x14ac:dyDescent="0.3">
      <c r="A25" s="5">
        <v>21</v>
      </c>
      <c r="B25" s="5" t="s">
        <v>31</v>
      </c>
      <c r="C25" s="6" t="s">
        <v>32</v>
      </c>
      <c r="D25" s="5">
        <v>75</v>
      </c>
      <c r="E25" s="5">
        <v>35</v>
      </c>
      <c r="F25" s="5">
        <v>11</v>
      </c>
      <c r="G25" s="5">
        <v>121</v>
      </c>
      <c r="H25" s="5">
        <v>9</v>
      </c>
    </row>
    <row r="26" spans="1:8" ht="15.6" x14ac:dyDescent="0.3">
      <c r="A26" s="5">
        <v>22</v>
      </c>
      <c r="B26" s="5" t="s">
        <v>39</v>
      </c>
      <c r="C26" s="6" t="s">
        <v>40</v>
      </c>
      <c r="D26" s="5">
        <v>77</v>
      </c>
      <c r="E26" s="5">
        <v>28</v>
      </c>
      <c r="F26" s="5">
        <v>9</v>
      </c>
      <c r="G26" s="5">
        <v>114</v>
      </c>
      <c r="H26" s="5">
        <v>10</v>
      </c>
    </row>
    <row r="27" spans="1:8" ht="15.6" x14ac:dyDescent="0.3">
      <c r="A27" s="5">
        <v>23</v>
      </c>
      <c r="B27" s="5" t="s">
        <v>49</v>
      </c>
      <c r="C27" s="6" t="s">
        <v>50</v>
      </c>
      <c r="D27" s="5">
        <v>82</v>
      </c>
      <c r="E27" s="5">
        <v>27</v>
      </c>
      <c r="F27" s="5">
        <v>1</v>
      </c>
      <c r="G27" s="5">
        <v>110</v>
      </c>
      <c r="H27" s="5">
        <v>12</v>
      </c>
    </row>
    <row r="28" spans="1:8" ht="15" customHeight="1" x14ac:dyDescent="0.3">
      <c r="A28" s="5">
        <v>24</v>
      </c>
      <c r="B28" s="5" t="s">
        <v>63</v>
      </c>
      <c r="C28" s="6" t="s">
        <v>64</v>
      </c>
      <c r="D28" s="5">
        <v>92</v>
      </c>
      <c r="E28" s="5">
        <v>15</v>
      </c>
      <c r="F28" s="5" t="s">
        <v>8</v>
      </c>
      <c r="G28" s="5">
        <v>107</v>
      </c>
      <c r="H28" s="5">
        <v>13</v>
      </c>
    </row>
    <row r="29" spans="1:8" ht="15.6" x14ac:dyDescent="0.3">
      <c r="A29" s="5">
        <v>25</v>
      </c>
      <c r="B29" s="5" t="s">
        <v>41</v>
      </c>
      <c r="C29" s="6" t="s">
        <v>42</v>
      </c>
      <c r="D29" s="5">
        <v>68</v>
      </c>
      <c r="E29" s="5">
        <v>29</v>
      </c>
      <c r="F29" s="5">
        <v>8</v>
      </c>
      <c r="G29" s="5">
        <v>105</v>
      </c>
      <c r="H29" s="5">
        <v>14</v>
      </c>
    </row>
    <row r="30" spans="1:8" ht="15.6" x14ac:dyDescent="0.3">
      <c r="A30" s="5">
        <v>26</v>
      </c>
      <c r="B30" s="5" t="s">
        <v>65</v>
      </c>
      <c r="C30" s="6" t="s">
        <v>66</v>
      </c>
      <c r="D30" s="5">
        <v>93</v>
      </c>
      <c r="E30" s="5">
        <v>7</v>
      </c>
      <c r="F30" s="5">
        <v>2</v>
      </c>
      <c r="G30" s="5">
        <v>102</v>
      </c>
      <c r="H30" s="5">
        <v>15</v>
      </c>
    </row>
    <row r="31" spans="1:8" ht="16.2" customHeight="1" x14ac:dyDescent="0.3">
      <c r="A31" s="5">
        <v>27</v>
      </c>
      <c r="B31" s="5" t="s">
        <v>59</v>
      </c>
      <c r="C31" s="6" t="s">
        <v>60</v>
      </c>
      <c r="D31" s="5">
        <v>75</v>
      </c>
      <c r="E31" s="5">
        <v>24</v>
      </c>
      <c r="F31" s="5">
        <v>2</v>
      </c>
      <c r="G31" s="5">
        <v>101</v>
      </c>
      <c r="H31" s="5">
        <v>16</v>
      </c>
    </row>
    <row r="32" spans="1:8" ht="15.6" x14ac:dyDescent="0.3">
      <c r="A32" s="5">
        <v>28</v>
      </c>
      <c r="B32" s="5" t="s">
        <v>47</v>
      </c>
      <c r="C32" s="6" t="s">
        <v>48</v>
      </c>
      <c r="D32" s="5">
        <v>67</v>
      </c>
      <c r="E32" s="5">
        <v>27</v>
      </c>
      <c r="F32" s="5">
        <v>3</v>
      </c>
      <c r="G32" s="5">
        <v>97</v>
      </c>
      <c r="H32" s="5">
        <v>17</v>
      </c>
    </row>
    <row r="33" spans="1:8" ht="15.6" x14ac:dyDescent="0.3">
      <c r="A33" s="5">
        <v>29</v>
      </c>
      <c r="B33" s="5" t="s">
        <v>57</v>
      </c>
      <c r="C33" s="6" t="s">
        <v>58</v>
      </c>
      <c r="D33" s="5">
        <v>65</v>
      </c>
      <c r="E33" s="5">
        <v>19</v>
      </c>
      <c r="F33" s="5">
        <v>7</v>
      </c>
      <c r="G33" s="5">
        <v>91</v>
      </c>
      <c r="H33" s="5">
        <v>18</v>
      </c>
    </row>
    <row r="34" spans="1:8" ht="15.6" x14ac:dyDescent="0.3">
      <c r="A34" s="5">
        <v>30</v>
      </c>
      <c r="B34" s="5" t="s">
        <v>51</v>
      </c>
      <c r="C34" s="6" t="s">
        <v>52</v>
      </c>
      <c r="D34" s="5">
        <v>61</v>
      </c>
      <c r="E34" s="5">
        <v>19</v>
      </c>
      <c r="F34" s="5">
        <v>9</v>
      </c>
      <c r="G34" s="5">
        <v>89</v>
      </c>
      <c r="H34" s="5">
        <v>19</v>
      </c>
    </row>
    <row r="35" spans="1:8" ht="15.6" x14ac:dyDescent="0.3">
      <c r="A35" s="5">
        <v>31</v>
      </c>
      <c r="B35" s="5" t="s">
        <v>61</v>
      </c>
      <c r="C35" s="6" t="s">
        <v>62</v>
      </c>
      <c r="D35" s="5">
        <v>56</v>
      </c>
      <c r="E35" s="5">
        <v>11</v>
      </c>
      <c r="F35" s="5">
        <v>3</v>
      </c>
      <c r="G35" s="5">
        <f>D35+E35+F35</f>
        <v>70</v>
      </c>
      <c r="H35" s="5">
        <v>21</v>
      </c>
    </row>
    <row r="39" spans="1:8" ht="14.4" customHeight="1" x14ac:dyDescent="0.3"/>
    <row r="40" spans="1:8" ht="14.4" customHeight="1" x14ac:dyDescent="0.3"/>
    <row r="44" spans="1:8" x14ac:dyDescent="0.3">
      <c r="A44" s="127" t="s">
        <v>89</v>
      </c>
      <c r="B44" s="128"/>
      <c r="C44" s="128"/>
      <c r="D44" s="128"/>
      <c r="E44" s="128"/>
      <c r="F44" s="128"/>
      <c r="G44" s="128"/>
      <c r="H44" s="128"/>
    </row>
    <row r="45" spans="1:8" x14ac:dyDescent="0.3">
      <c r="A45" s="129"/>
      <c r="B45" s="129"/>
      <c r="C45" s="129"/>
      <c r="D45" s="129"/>
      <c r="E45" s="129"/>
      <c r="F45" s="129"/>
      <c r="G45" s="129"/>
      <c r="H45" s="129"/>
    </row>
    <row r="46" spans="1:8" ht="31.2" x14ac:dyDescent="0.3">
      <c r="A46" s="4" t="s">
        <v>105</v>
      </c>
      <c r="B46" s="4" t="s">
        <v>90</v>
      </c>
      <c r="C46" s="4" t="s">
        <v>0</v>
      </c>
      <c r="D46" s="4" t="s">
        <v>106</v>
      </c>
      <c r="E46" s="4" t="s">
        <v>107</v>
      </c>
      <c r="F46" s="4" t="s">
        <v>22</v>
      </c>
      <c r="G46" s="4" t="s">
        <v>4</v>
      </c>
      <c r="H46" s="4" t="s">
        <v>5</v>
      </c>
    </row>
    <row r="47" spans="1:8" ht="15.6" x14ac:dyDescent="0.3">
      <c r="A47" s="5">
        <v>1</v>
      </c>
      <c r="B47" s="5" t="s">
        <v>24</v>
      </c>
      <c r="C47" s="6" t="s">
        <v>25</v>
      </c>
      <c r="D47" s="5">
        <v>74</v>
      </c>
      <c r="E47" s="5">
        <v>65</v>
      </c>
      <c r="F47" s="5">
        <v>18</v>
      </c>
      <c r="G47" s="5">
        <v>157</v>
      </c>
      <c r="H47" s="5">
        <v>1</v>
      </c>
    </row>
    <row r="48" spans="1:8" ht="15.6" x14ac:dyDescent="0.3">
      <c r="A48" s="5">
        <v>2</v>
      </c>
      <c r="B48" s="5" t="s">
        <v>35</v>
      </c>
      <c r="C48" s="6" t="s">
        <v>36</v>
      </c>
      <c r="D48" s="5">
        <v>95</v>
      </c>
      <c r="E48" s="5">
        <v>26</v>
      </c>
      <c r="F48" s="5">
        <v>17</v>
      </c>
      <c r="G48" s="5">
        <v>138</v>
      </c>
      <c r="H48" s="5">
        <v>2</v>
      </c>
    </row>
    <row r="49" spans="1:8" ht="15.6" x14ac:dyDescent="0.3">
      <c r="A49" s="5">
        <v>3</v>
      </c>
      <c r="B49" s="5" t="s">
        <v>55</v>
      </c>
      <c r="C49" s="6" t="s">
        <v>56</v>
      </c>
      <c r="D49" s="5">
        <v>112</v>
      </c>
      <c r="E49" s="5">
        <v>23</v>
      </c>
      <c r="F49" s="5">
        <v>3</v>
      </c>
      <c r="G49" s="5">
        <v>138</v>
      </c>
      <c r="H49" s="5">
        <v>2</v>
      </c>
    </row>
    <row r="50" spans="1:8" ht="15.6" x14ac:dyDescent="0.3">
      <c r="A50" s="5">
        <v>4</v>
      </c>
      <c r="B50" s="5" t="s">
        <v>26</v>
      </c>
      <c r="C50" s="6" t="s">
        <v>27</v>
      </c>
      <c r="D50" s="5">
        <v>73</v>
      </c>
      <c r="E50" s="5">
        <v>47</v>
      </c>
      <c r="F50" s="5">
        <v>17</v>
      </c>
      <c r="G50" s="5">
        <v>137</v>
      </c>
      <c r="H50" s="5">
        <v>3</v>
      </c>
    </row>
    <row r="51" spans="1:8" ht="15.6" x14ac:dyDescent="0.3">
      <c r="A51" s="5">
        <v>5</v>
      </c>
      <c r="B51" s="5" t="s">
        <v>61</v>
      </c>
      <c r="C51" s="6" t="s">
        <v>30</v>
      </c>
      <c r="D51" s="5">
        <v>83</v>
      </c>
      <c r="E51" s="5">
        <v>42</v>
      </c>
      <c r="F51" s="5">
        <v>9</v>
      </c>
      <c r="G51" s="5">
        <v>134</v>
      </c>
      <c r="H51" s="5">
        <v>4</v>
      </c>
    </row>
    <row r="52" spans="1:8" ht="15.6" x14ac:dyDescent="0.3">
      <c r="A52" s="5">
        <v>6</v>
      </c>
      <c r="B52" s="5" t="s">
        <v>33</v>
      </c>
      <c r="C52" s="6" t="s">
        <v>34</v>
      </c>
      <c r="D52" s="5">
        <v>85</v>
      </c>
      <c r="E52" s="5">
        <v>32</v>
      </c>
      <c r="F52" s="5">
        <v>12</v>
      </c>
      <c r="G52" s="5">
        <v>129</v>
      </c>
      <c r="H52" s="5">
        <v>5</v>
      </c>
    </row>
    <row r="53" spans="1:8" ht="15.6" x14ac:dyDescent="0.3">
      <c r="A53" s="5">
        <v>7</v>
      </c>
      <c r="B53" s="5" t="s">
        <v>43</v>
      </c>
      <c r="C53" s="6" t="s">
        <v>44</v>
      </c>
      <c r="D53" s="5">
        <v>94</v>
      </c>
      <c r="E53" s="5">
        <v>30</v>
      </c>
      <c r="F53" s="5">
        <v>5</v>
      </c>
      <c r="G53" s="5">
        <v>129</v>
      </c>
      <c r="H53" s="5">
        <v>5</v>
      </c>
    </row>
    <row r="54" spans="1:8" ht="15.6" x14ac:dyDescent="0.3">
      <c r="A54" s="5">
        <v>8</v>
      </c>
      <c r="B54" s="5" t="s">
        <v>37</v>
      </c>
      <c r="C54" s="6" t="s">
        <v>38</v>
      </c>
      <c r="D54" s="5">
        <v>85</v>
      </c>
      <c r="E54" s="5">
        <v>23</v>
      </c>
      <c r="F54" s="5">
        <v>18</v>
      </c>
      <c r="G54" s="5">
        <v>126</v>
      </c>
      <c r="H54" s="5">
        <v>6</v>
      </c>
    </row>
    <row r="55" spans="1:8" ht="15.6" x14ac:dyDescent="0.3">
      <c r="A55" s="5">
        <v>9</v>
      </c>
      <c r="B55" s="5" t="s">
        <v>45</v>
      </c>
      <c r="C55" s="6" t="s">
        <v>46</v>
      </c>
      <c r="D55" s="5">
        <v>92</v>
      </c>
      <c r="E55" s="5">
        <v>27</v>
      </c>
      <c r="F55" s="5">
        <v>5</v>
      </c>
      <c r="G55" s="5">
        <v>124</v>
      </c>
      <c r="H55" s="5">
        <v>7</v>
      </c>
    </row>
    <row r="56" spans="1:8" ht="15.6" x14ac:dyDescent="0.3">
      <c r="A56" s="5">
        <v>10</v>
      </c>
      <c r="B56" s="5" t="s">
        <v>28</v>
      </c>
      <c r="C56" s="6" t="s">
        <v>29</v>
      </c>
      <c r="D56" s="5">
        <v>72</v>
      </c>
      <c r="E56" s="5">
        <v>39</v>
      </c>
      <c r="F56" s="5">
        <v>12</v>
      </c>
      <c r="G56" s="5">
        <v>123</v>
      </c>
      <c r="H56" s="5">
        <v>8</v>
      </c>
    </row>
    <row r="57" spans="1:8" ht="15.6" x14ac:dyDescent="0.3">
      <c r="A57" s="5">
        <v>11</v>
      </c>
      <c r="B57" s="5" t="s">
        <v>53</v>
      </c>
      <c r="C57" s="6" t="s">
        <v>54</v>
      </c>
      <c r="D57" s="5">
        <v>96</v>
      </c>
      <c r="E57" s="5">
        <v>26</v>
      </c>
      <c r="F57" s="5">
        <v>1</v>
      </c>
      <c r="G57" s="5">
        <v>123</v>
      </c>
      <c r="H57" s="5">
        <v>8</v>
      </c>
    </row>
    <row r="58" spans="1:8" ht="15.6" x14ac:dyDescent="0.3">
      <c r="A58" s="5">
        <v>12</v>
      </c>
      <c r="B58" s="5" t="s">
        <v>31</v>
      </c>
      <c r="C58" s="6" t="s">
        <v>32</v>
      </c>
      <c r="D58" s="5">
        <v>75</v>
      </c>
      <c r="E58" s="5">
        <v>35</v>
      </c>
      <c r="F58" s="5">
        <v>11</v>
      </c>
      <c r="G58" s="5">
        <v>121</v>
      </c>
      <c r="H58" s="5">
        <v>9</v>
      </c>
    </row>
    <row r="59" spans="1:8" ht="15.6" x14ac:dyDescent="0.3">
      <c r="A59" s="5">
        <v>13</v>
      </c>
      <c r="B59" s="5" t="s">
        <v>39</v>
      </c>
      <c r="C59" s="6" t="s">
        <v>40</v>
      </c>
      <c r="D59" s="5">
        <v>77</v>
      </c>
      <c r="E59" s="5">
        <v>28</v>
      </c>
      <c r="F59" s="5">
        <v>9</v>
      </c>
      <c r="G59" s="5">
        <v>114</v>
      </c>
      <c r="H59" s="5">
        <v>10</v>
      </c>
    </row>
    <row r="60" spans="1:8" ht="15.6" x14ac:dyDescent="0.3">
      <c r="A60" s="5">
        <v>14</v>
      </c>
      <c r="B60" s="5" t="s">
        <v>20</v>
      </c>
      <c r="C60" s="6" t="s">
        <v>21</v>
      </c>
      <c r="D60" s="5">
        <v>16</v>
      </c>
      <c r="E60" s="5">
        <v>31</v>
      </c>
      <c r="F60" s="5">
        <v>66</v>
      </c>
      <c r="G60" s="5">
        <v>113</v>
      </c>
      <c r="H60" s="5">
        <v>11</v>
      </c>
    </row>
    <row r="61" spans="1:8" ht="15.6" x14ac:dyDescent="0.3">
      <c r="A61" s="5">
        <v>15</v>
      </c>
      <c r="B61" s="5" t="s">
        <v>49</v>
      </c>
      <c r="C61" s="6" t="s">
        <v>50</v>
      </c>
      <c r="D61" s="5">
        <v>82</v>
      </c>
      <c r="E61" s="5">
        <v>27</v>
      </c>
      <c r="F61" s="5">
        <v>1</v>
      </c>
      <c r="G61" s="5">
        <v>110</v>
      </c>
      <c r="H61" s="5">
        <v>12</v>
      </c>
    </row>
    <row r="62" spans="1:8" ht="15.6" x14ac:dyDescent="0.3">
      <c r="A62" s="5">
        <v>16</v>
      </c>
      <c r="B62" s="5" t="s">
        <v>63</v>
      </c>
      <c r="C62" s="6" t="s">
        <v>64</v>
      </c>
      <c r="D62" s="5">
        <v>92</v>
      </c>
      <c r="E62" s="5">
        <v>15</v>
      </c>
      <c r="F62" s="5">
        <v>0</v>
      </c>
      <c r="G62" s="5">
        <v>107</v>
      </c>
      <c r="H62" s="5">
        <v>13</v>
      </c>
    </row>
    <row r="63" spans="1:8" ht="15.6" x14ac:dyDescent="0.3">
      <c r="A63" s="5">
        <v>17</v>
      </c>
      <c r="B63" s="5" t="s">
        <v>41</v>
      </c>
      <c r="C63" s="6" t="s">
        <v>42</v>
      </c>
      <c r="D63" s="5">
        <v>68</v>
      </c>
      <c r="E63" s="5">
        <v>29</v>
      </c>
      <c r="F63" s="5">
        <v>8</v>
      </c>
      <c r="G63" s="5">
        <v>105</v>
      </c>
      <c r="H63" s="5">
        <v>14</v>
      </c>
    </row>
    <row r="64" spans="1:8" ht="15.6" x14ac:dyDescent="0.3">
      <c r="A64" s="5">
        <v>18</v>
      </c>
      <c r="B64" s="5" t="s">
        <v>65</v>
      </c>
      <c r="C64" s="6" t="s">
        <v>66</v>
      </c>
      <c r="D64" s="5">
        <v>93</v>
      </c>
      <c r="E64" s="5">
        <v>7</v>
      </c>
      <c r="F64" s="5">
        <v>2</v>
      </c>
      <c r="G64" s="5">
        <v>102</v>
      </c>
      <c r="H64" s="5">
        <v>15</v>
      </c>
    </row>
    <row r="65" spans="1:8" ht="15.6" x14ac:dyDescent="0.3">
      <c r="A65" s="5">
        <v>19</v>
      </c>
      <c r="B65" s="5" t="s">
        <v>59</v>
      </c>
      <c r="C65" s="6" t="s">
        <v>60</v>
      </c>
      <c r="D65" s="5">
        <v>75</v>
      </c>
      <c r="E65" s="5">
        <v>24</v>
      </c>
      <c r="F65" s="5">
        <v>2</v>
      </c>
      <c r="G65" s="5">
        <v>101</v>
      </c>
      <c r="H65" s="5">
        <v>16</v>
      </c>
    </row>
    <row r="66" spans="1:8" ht="15.6" x14ac:dyDescent="0.3">
      <c r="A66" s="5">
        <v>20</v>
      </c>
      <c r="B66" s="5" t="s">
        <v>47</v>
      </c>
      <c r="C66" s="6" t="s">
        <v>48</v>
      </c>
      <c r="D66" s="5">
        <v>67</v>
      </c>
      <c r="E66" s="5">
        <v>27</v>
      </c>
      <c r="F66" s="5">
        <v>3</v>
      </c>
      <c r="G66" s="5">
        <v>97</v>
      </c>
      <c r="H66" s="5">
        <v>17</v>
      </c>
    </row>
    <row r="67" spans="1:8" ht="15.6" x14ac:dyDescent="0.3">
      <c r="A67" s="5">
        <v>21</v>
      </c>
      <c r="B67" s="5" t="s">
        <v>57</v>
      </c>
      <c r="C67" s="6" t="s">
        <v>58</v>
      </c>
      <c r="D67" s="5">
        <v>65</v>
      </c>
      <c r="E67" s="5">
        <v>19</v>
      </c>
      <c r="F67" s="5">
        <v>7</v>
      </c>
      <c r="G67" s="5">
        <v>91</v>
      </c>
      <c r="H67" s="5">
        <v>18</v>
      </c>
    </row>
    <row r="68" spans="1:8" ht="15.6" x14ac:dyDescent="0.3">
      <c r="A68" s="5">
        <v>22</v>
      </c>
      <c r="B68" s="5" t="s">
        <v>51</v>
      </c>
      <c r="C68" s="6" t="s">
        <v>52</v>
      </c>
      <c r="D68" s="5">
        <v>61</v>
      </c>
      <c r="E68" s="5">
        <v>19</v>
      </c>
      <c r="F68" s="5">
        <v>9</v>
      </c>
      <c r="G68" s="5">
        <v>89</v>
      </c>
      <c r="H68" s="5">
        <v>19</v>
      </c>
    </row>
    <row r="69" spans="1:8" ht="15.6" x14ac:dyDescent="0.3">
      <c r="A69" s="5">
        <v>23</v>
      </c>
      <c r="B69" s="5" t="s">
        <v>75</v>
      </c>
      <c r="C69" s="6" t="s">
        <v>19</v>
      </c>
      <c r="D69" s="5">
        <v>6</v>
      </c>
      <c r="E69" s="5">
        <v>31</v>
      </c>
      <c r="F69" s="5">
        <v>38</v>
      </c>
      <c r="G69" s="5">
        <v>75</v>
      </c>
      <c r="H69" s="5">
        <v>20</v>
      </c>
    </row>
    <row r="70" spans="1:8" ht="15.6" x14ac:dyDescent="0.3">
      <c r="A70" s="5">
        <v>24</v>
      </c>
      <c r="B70" s="5" t="s">
        <v>61</v>
      </c>
      <c r="C70" s="6" t="s">
        <v>62</v>
      </c>
      <c r="D70" s="5">
        <v>56</v>
      </c>
      <c r="E70" s="5">
        <v>11</v>
      </c>
      <c r="F70" s="5">
        <v>3</v>
      </c>
      <c r="G70" s="5">
        <f>D70+E70+F70</f>
        <v>70</v>
      </c>
      <c r="H70" s="5">
        <v>21</v>
      </c>
    </row>
    <row r="71" spans="1:8" ht="15.6" x14ac:dyDescent="0.3">
      <c r="A71" s="5">
        <v>25</v>
      </c>
      <c r="B71" s="5" t="s">
        <v>16</v>
      </c>
      <c r="C71" s="6" t="s">
        <v>17</v>
      </c>
      <c r="D71" s="5">
        <v>5</v>
      </c>
      <c r="E71" s="5">
        <v>25</v>
      </c>
      <c r="F71" s="5">
        <v>37</v>
      </c>
      <c r="G71" s="5">
        <v>67</v>
      </c>
      <c r="H71" s="5">
        <v>22</v>
      </c>
    </row>
    <row r="72" spans="1:8" ht="15.6" x14ac:dyDescent="0.3">
      <c r="A72" s="5">
        <v>26</v>
      </c>
      <c r="B72" s="5" t="s">
        <v>14</v>
      </c>
      <c r="C72" s="6" t="s">
        <v>15</v>
      </c>
      <c r="D72" s="5">
        <v>6</v>
      </c>
      <c r="E72" s="5">
        <v>21</v>
      </c>
      <c r="F72" s="5">
        <v>40</v>
      </c>
      <c r="G72" s="5">
        <v>67</v>
      </c>
      <c r="H72" s="5">
        <v>22</v>
      </c>
    </row>
    <row r="73" spans="1:8" ht="15.6" x14ac:dyDescent="0.3">
      <c r="A73" s="5">
        <v>27</v>
      </c>
      <c r="B73" s="5" t="s">
        <v>76</v>
      </c>
      <c r="C73" s="6" t="s">
        <v>18</v>
      </c>
      <c r="D73" s="5">
        <v>3</v>
      </c>
      <c r="E73" s="5">
        <v>16</v>
      </c>
      <c r="F73" s="5">
        <v>35</v>
      </c>
      <c r="G73" s="5">
        <v>54</v>
      </c>
      <c r="H73" s="5">
        <v>23</v>
      </c>
    </row>
    <row r="74" spans="1:8" ht="15.6" x14ac:dyDescent="0.3">
      <c r="A74" s="5">
        <v>28</v>
      </c>
      <c r="B74" s="5" t="s">
        <v>12</v>
      </c>
      <c r="C74" s="6" t="s">
        <v>13</v>
      </c>
      <c r="D74" s="5">
        <v>5</v>
      </c>
      <c r="E74" s="5">
        <v>12</v>
      </c>
      <c r="F74" s="5">
        <v>27</v>
      </c>
      <c r="G74" s="5">
        <v>44</v>
      </c>
      <c r="H74" s="5">
        <v>24</v>
      </c>
    </row>
    <row r="75" spans="1:8" ht="15.6" x14ac:dyDescent="0.3">
      <c r="A75" s="5">
        <v>29</v>
      </c>
      <c r="B75" s="5" t="s">
        <v>10</v>
      </c>
      <c r="C75" s="6" t="s">
        <v>11</v>
      </c>
      <c r="D75" s="5">
        <v>2</v>
      </c>
      <c r="E75" s="5">
        <v>13</v>
      </c>
      <c r="F75" s="5">
        <v>27</v>
      </c>
      <c r="G75" s="5">
        <v>42</v>
      </c>
      <c r="H75" s="5">
        <v>25</v>
      </c>
    </row>
    <row r="76" spans="1:8" ht="15.6" x14ac:dyDescent="0.3">
      <c r="A76" s="5">
        <v>30</v>
      </c>
      <c r="B76" s="5" t="s">
        <v>6</v>
      </c>
      <c r="C76" s="6" t="s">
        <v>7</v>
      </c>
      <c r="D76" s="5">
        <v>5</v>
      </c>
      <c r="E76" s="5">
        <v>8</v>
      </c>
      <c r="F76" s="5">
        <v>19</v>
      </c>
      <c r="G76" s="5">
        <v>32</v>
      </c>
      <c r="H76" s="5">
        <v>26</v>
      </c>
    </row>
    <row r="77" spans="1:8" ht="15.6" x14ac:dyDescent="0.3">
      <c r="A77" s="5">
        <v>31</v>
      </c>
      <c r="B77" s="5" t="s">
        <v>9</v>
      </c>
      <c r="C77" s="6" t="s">
        <v>102</v>
      </c>
      <c r="D77" s="5">
        <v>3</v>
      </c>
      <c r="E77" s="5">
        <v>8</v>
      </c>
      <c r="F77" s="5">
        <v>12</v>
      </c>
      <c r="G77" s="5">
        <v>23</v>
      </c>
      <c r="H77" s="5">
        <v>27</v>
      </c>
    </row>
  </sheetData>
  <sortState ref="B56:H77">
    <sortCondition ref="H56:H77"/>
  </sortState>
  <mergeCells count="2">
    <mergeCell ref="A1:H2"/>
    <mergeCell ref="A44:H4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9"/>
  <sheetViews>
    <sheetView topLeftCell="F6" zoomScale="80" zoomScaleNormal="130" workbookViewId="0">
      <selection activeCell="K265" sqref="K265"/>
    </sheetView>
  </sheetViews>
  <sheetFormatPr defaultRowHeight="14.4" x14ac:dyDescent="0.3"/>
  <cols>
    <col min="2" max="2" width="12.77734375" customWidth="1"/>
    <col min="3" max="3" width="36.77734375" customWidth="1"/>
    <col min="4" max="4" width="16.77734375" style="2" customWidth="1"/>
    <col min="5" max="5" width="13.6640625" style="2" customWidth="1"/>
    <col min="6" max="6" width="25.44140625" style="2" customWidth="1"/>
    <col min="7" max="7" width="16.5546875" style="2" customWidth="1"/>
    <col min="8" max="8" width="13.77734375" customWidth="1"/>
    <col min="12" max="12" width="17.5546875" customWidth="1"/>
    <col min="13" max="13" width="66" customWidth="1"/>
    <col min="14" max="14" width="19" customWidth="1"/>
  </cols>
  <sheetData>
    <row r="1" spans="1:14" ht="30.6" customHeight="1" x14ac:dyDescent="0.3">
      <c r="A1" s="136" t="s">
        <v>94</v>
      </c>
      <c r="B1" s="137"/>
      <c r="C1" s="137"/>
      <c r="D1" s="137"/>
      <c r="E1" s="137"/>
      <c r="F1" s="137"/>
      <c r="G1" s="137"/>
      <c r="H1" s="137"/>
    </row>
    <row r="2" spans="1:14" ht="57" customHeight="1" x14ac:dyDescent="0.3">
      <c r="A2" s="138" t="s">
        <v>80</v>
      </c>
      <c r="B2" s="139"/>
      <c r="C2" s="139"/>
      <c r="D2" s="139"/>
      <c r="E2" s="139"/>
      <c r="F2" s="139"/>
      <c r="G2" s="139"/>
      <c r="H2" s="139"/>
      <c r="L2" s="15" t="s">
        <v>84</v>
      </c>
      <c r="M2" s="15" t="s">
        <v>88</v>
      </c>
      <c r="N2" s="121" t="s">
        <v>96</v>
      </c>
    </row>
    <row r="3" spans="1:14" ht="27.6" customHeight="1" thickBot="1" x14ac:dyDescent="0.35">
      <c r="A3" s="12" t="s">
        <v>67</v>
      </c>
      <c r="B3" s="10" t="s">
        <v>68</v>
      </c>
      <c r="C3" s="13" t="s">
        <v>0</v>
      </c>
      <c r="D3" s="13" t="s">
        <v>1</v>
      </c>
      <c r="E3" s="13" t="s">
        <v>111</v>
      </c>
      <c r="F3" s="13" t="s">
        <v>112</v>
      </c>
      <c r="G3" s="13" t="s">
        <v>4</v>
      </c>
      <c r="H3" s="13" t="s">
        <v>5</v>
      </c>
      <c r="L3" s="82" t="s">
        <v>55</v>
      </c>
      <c r="M3" s="82" t="s">
        <v>56</v>
      </c>
      <c r="N3" s="111">
        <v>8</v>
      </c>
    </row>
    <row r="4" spans="1:14" ht="24.6" thickBot="1" x14ac:dyDescent="0.35">
      <c r="A4" s="37">
        <v>1</v>
      </c>
      <c r="B4" s="14" t="s">
        <v>63</v>
      </c>
      <c r="C4" s="7" t="s">
        <v>64</v>
      </c>
      <c r="D4" s="1">
        <v>6</v>
      </c>
      <c r="E4" s="1">
        <v>8</v>
      </c>
      <c r="F4" s="1">
        <v>2</v>
      </c>
      <c r="G4" s="1">
        <f t="shared" ref="G4:G34" si="0">D4+E4+F4</f>
        <v>16</v>
      </c>
      <c r="H4" s="1">
        <v>1</v>
      </c>
      <c r="L4" s="84" t="s">
        <v>63</v>
      </c>
      <c r="M4" s="84" t="s">
        <v>64</v>
      </c>
      <c r="N4" s="111">
        <v>8</v>
      </c>
    </row>
    <row r="5" spans="1:14" ht="37.799999999999997" customHeight="1" thickBot="1" x14ac:dyDescent="0.35">
      <c r="A5" s="37">
        <v>2</v>
      </c>
      <c r="B5" s="15" t="s">
        <v>31</v>
      </c>
      <c r="C5" s="7" t="s">
        <v>32</v>
      </c>
      <c r="D5" s="1">
        <v>6</v>
      </c>
      <c r="E5" s="1">
        <v>4</v>
      </c>
      <c r="F5" s="1">
        <v>2</v>
      </c>
      <c r="G5" s="1">
        <f t="shared" si="0"/>
        <v>12</v>
      </c>
      <c r="H5" s="1">
        <v>2</v>
      </c>
      <c r="L5" s="90" t="s">
        <v>31</v>
      </c>
      <c r="M5" s="90" t="s">
        <v>32</v>
      </c>
      <c r="N5" s="111">
        <v>8</v>
      </c>
    </row>
    <row r="6" spans="1:14" ht="24.6" thickBot="1" x14ac:dyDescent="0.35">
      <c r="A6" s="37">
        <v>3</v>
      </c>
      <c r="B6" s="14" t="s">
        <v>24</v>
      </c>
      <c r="C6" s="7" t="s">
        <v>25</v>
      </c>
      <c r="D6" s="1">
        <v>1</v>
      </c>
      <c r="E6" s="1">
        <v>7</v>
      </c>
      <c r="F6" s="1">
        <v>4</v>
      </c>
      <c r="G6" s="1">
        <f t="shared" si="0"/>
        <v>12</v>
      </c>
      <c r="H6" s="1">
        <v>2</v>
      </c>
      <c r="L6" s="91" t="s">
        <v>26</v>
      </c>
      <c r="M6" s="91" t="s">
        <v>27</v>
      </c>
      <c r="N6" s="111">
        <v>8</v>
      </c>
    </row>
    <row r="7" spans="1:14" ht="24.6" thickBot="1" x14ac:dyDescent="0.35">
      <c r="A7" s="37">
        <v>4</v>
      </c>
      <c r="B7" s="14" t="s">
        <v>55</v>
      </c>
      <c r="C7" s="7" t="s">
        <v>56</v>
      </c>
      <c r="D7" s="1">
        <v>8</v>
      </c>
      <c r="E7" s="1">
        <v>3</v>
      </c>
      <c r="F7" s="1">
        <v>0</v>
      </c>
      <c r="G7" s="1">
        <f t="shared" si="0"/>
        <v>11</v>
      </c>
      <c r="H7" s="1">
        <v>3</v>
      </c>
      <c r="L7" s="92" t="s">
        <v>81</v>
      </c>
      <c r="M7" s="92" t="s">
        <v>30</v>
      </c>
      <c r="N7" s="111">
        <v>8</v>
      </c>
    </row>
    <row r="8" spans="1:14" ht="24.6" thickBot="1" x14ac:dyDescent="0.35">
      <c r="A8" s="37">
        <v>5</v>
      </c>
      <c r="B8" s="14" t="s">
        <v>57</v>
      </c>
      <c r="C8" s="7" t="s">
        <v>58</v>
      </c>
      <c r="D8" s="1">
        <v>8</v>
      </c>
      <c r="E8" s="1">
        <v>2</v>
      </c>
      <c r="F8" s="1">
        <v>1</v>
      </c>
      <c r="G8" s="1">
        <f t="shared" si="0"/>
        <v>11</v>
      </c>
      <c r="H8" s="1">
        <v>3</v>
      </c>
      <c r="L8" s="95" t="s">
        <v>28</v>
      </c>
      <c r="M8" s="95" t="s">
        <v>29</v>
      </c>
      <c r="N8" s="111">
        <v>8</v>
      </c>
    </row>
    <row r="9" spans="1:14" ht="24.6" thickBot="1" x14ac:dyDescent="0.35">
      <c r="A9" s="37">
        <v>6</v>
      </c>
      <c r="B9" s="14" t="s">
        <v>45</v>
      </c>
      <c r="C9" s="7" t="s">
        <v>46</v>
      </c>
      <c r="D9" s="1">
        <v>7</v>
      </c>
      <c r="E9" s="1">
        <v>3</v>
      </c>
      <c r="F9" s="1">
        <v>1</v>
      </c>
      <c r="G9" s="1">
        <f t="shared" si="0"/>
        <v>11</v>
      </c>
      <c r="H9" s="1">
        <v>3</v>
      </c>
      <c r="L9" s="97" t="s">
        <v>37</v>
      </c>
      <c r="M9" s="97" t="s">
        <v>38</v>
      </c>
      <c r="N9" s="111">
        <v>8</v>
      </c>
    </row>
    <row r="10" spans="1:14" ht="24.6" thickBot="1" x14ac:dyDescent="0.35">
      <c r="A10" s="37">
        <v>7</v>
      </c>
      <c r="B10" s="14" t="s">
        <v>39</v>
      </c>
      <c r="C10" s="7" t="s">
        <v>40</v>
      </c>
      <c r="D10" s="1">
        <v>8</v>
      </c>
      <c r="E10" s="1">
        <v>2</v>
      </c>
      <c r="F10" s="1">
        <v>0</v>
      </c>
      <c r="G10" s="1">
        <f t="shared" si="0"/>
        <v>10</v>
      </c>
      <c r="H10" s="1">
        <v>4</v>
      </c>
      <c r="L10" s="81" t="s">
        <v>24</v>
      </c>
      <c r="M10" s="81" t="s">
        <v>25</v>
      </c>
      <c r="N10" s="111">
        <v>8</v>
      </c>
    </row>
    <row r="11" spans="1:14" ht="24.6" thickBot="1" x14ac:dyDescent="0.35">
      <c r="A11" s="37">
        <v>8</v>
      </c>
      <c r="B11" s="14" t="s">
        <v>26</v>
      </c>
      <c r="C11" s="7" t="s">
        <v>27</v>
      </c>
      <c r="D11" s="1">
        <v>7</v>
      </c>
      <c r="E11" s="1">
        <v>3</v>
      </c>
      <c r="F11" s="1">
        <v>0</v>
      </c>
      <c r="G11" s="1">
        <f t="shared" si="0"/>
        <v>10</v>
      </c>
      <c r="H11" s="1">
        <v>4</v>
      </c>
      <c r="L11" s="87" t="s">
        <v>35</v>
      </c>
      <c r="M11" s="87" t="s">
        <v>36</v>
      </c>
      <c r="N11" s="111">
        <v>8</v>
      </c>
    </row>
    <row r="12" spans="1:14" ht="23.4" thickBot="1" x14ac:dyDescent="0.35">
      <c r="A12" s="37">
        <v>9</v>
      </c>
      <c r="B12" s="14" t="s">
        <v>41</v>
      </c>
      <c r="C12" s="7" t="s">
        <v>42</v>
      </c>
      <c r="D12" s="1">
        <v>4</v>
      </c>
      <c r="E12" s="1">
        <v>3</v>
      </c>
      <c r="F12" s="1">
        <v>3</v>
      </c>
      <c r="G12" s="1">
        <f t="shared" si="0"/>
        <v>10</v>
      </c>
      <c r="H12" s="1">
        <v>4</v>
      </c>
      <c r="L12" s="103" t="s">
        <v>47</v>
      </c>
      <c r="M12" s="103" t="s">
        <v>48</v>
      </c>
      <c r="N12" s="111">
        <v>7</v>
      </c>
    </row>
    <row r="13" spans="1:14" ht="24.6" thickBot="1" x14ac:dyDescent="0.35">
      <c r="A13" s="37">
        <v>10</v>
      </c>
      <c r="B13" s="78" t="s">
        <v>35</v>
      </c>
      <c r="C13" s="7" t="s">
        <v>36</v>
      </c>
      <c r="D13" s="1">
        <v>5</v>
      </c>
      <c r="E13" s="1">
        <v>4</v>
      </c>
      <c r="F13" s="1">
        <v>1</v>
      </c>
      <c r="G13" s="1">
        <f t="shared" si="0"/>
        <v>10</v>
      </c>
      <c r="H13" s="1">
        <v>4</v>
      </c>
      <c r="L13" s="86" t="s">
        <v>45</v>
      </c>
      <c r="M13" s="86" t="s">
        <v>46</v>
      </c>
      <c r="N13" s="111">
        <v>7</v>
      </c>
    </row>
    <row r="14" spans="1:14" ht="36.6" thickBot="1" x14ac:dyDescent="0.35">
      <c r="A14" s="37">
        <v>11</v>
      </c>
      <c r="B14" s="14" t="s">
        <v>20</v>
      </c>
      <c r="C14" s="7" t="s">
        <v>21</v>
      </c>
      <c r="D14" s="1">
        <v>4</v>
      </c>
      <c r="E14" s="1">
        <v>1</v>
      </c>
      <c r="F14" s="1">
        <v>4</v>
      </c>
      <c r="G14" s="1">
        <f t="shared" si="0"/>
        <v>9</v>
      </c>
      <c r="H14" s="1">
        <v>5</v>
      </c>
      <c r="L14" s="87" t="s">
        <v>53</v>
      </c>
      <c r="M14" s="87" t="s">
        <v>54</v>
      </c>
      <c r="N14" s="111">
        <v>7</v>
      </c>
    </row>
    <row r="15" spans="1:14" ht="24.6" thickBot="1" x14ac:dyDescent="0.35">
      <c r="A15" s="37">
        <v>12</v>
      </c>
      <c r="B15" s="14" t="s">
        <v>53</v>
      </c>
      <c r="C15" s="7" t="s">
        <v>54</v>
      </c>
      <c r="D15" s="1">
        <v>9</v>
      </c>
      <c r="E15" s="1">
        <v>0</v>
      </c>
      <c r="F15" s="1">
        <v>0</v>
      </c>
      <c r="G15" s="1">
        <f t="shared" si="0"/>
        <v>9</v>
      </c>
      <c r="H15" s="1">
        <v>5</v>
      </c>
      <c r="L15" s="93" t="s">
        <v>59</v>
      </c>
      <c r="M15" s="93" t="s">
        <v>60</v>
      </c>
      <c r="N15" s="111">
        <v>7</v>
      </c>
    </row>
    <row r="16" spans="1:14" ht="24.6" thickBot="1" x14ac:dyDescent="0.35">
      <c r="A16" s="37">
        <v>13</v>
      </c>
      <c r="B16" s="14" t="s">
        <v>43</v>
      </c>
      <c r="C16" s="7" t="s">
        <v>44</v>
      </c>
      <c r="D16" s="1">
        <v>9</v>
      </c>
      <c r="E16" s="1">
        <v>0</v>
      </c>
      <c r="F16" s="1">
        <v>0</v>
      </c>
      <c r="G16" s="1">
        <f t="shared" si="0"/>
        <v>9</v>
      </c>
      <c r="H16" s="1">
        <v>5</v>
      </c>
      <c r="L16" s="96" t="s">
        <v>20</v>
      </c>
      <c r="M16" s="96" t="s">
        <v>21</v>
      </c>
      <c r="N16" s="111">
        <v>7</v>
      </c>
    </row>
    <row r="17" spans="1:14" ht="24.6" thickBot="1" x14ac:dyDescent="0.35">
      <c r="A17" s="37">
        <v>14</v>
      </c>
      <c r="B17" s="14" t="s">
        <v>81</v>
      </c>
      <c r="C17" s="7" t="s">
        <v>30</v>
      </c>
      <c r="D17" s="1">
        <v>7</v>
      </c>
      <c r="E17" s="1">
        <v>2</v>
      </c>
      <c r="F17" s="1">
        <v>0</v>
      </c>
      <c r="G17" s="1">
        <f t="shared" si="0"/>
        <v>9</v>
      </c>
      <c r="H17" s="1">
        <v>5</v>
      </c>
      <c r="L17" s="99" t="s">
        <v>33</v>
      </c>
      <c r="M17" s="99" t="s">
        <v>34</v>
      </c>
      <c r="N17" s="111">
        <v>7</v>
      </c>
    </row>
    <row r="18" spans="1:14" ht="24.6" thickBot="1" x14ac:dyDescent="0.35">
      <c r="A18" s="37">
        <v>15</v>
      </c>
      <c r="B18" s="14" t="s">
        <v>49</v>
      </c>
      <c r="C18" s="7" t="s">
        <v>50</v>
      </c>
      <c r="D18" s="1">
        <v>6</v>
      </c>
      <c r="E18" s="1">
        <v>3</v>
      </c>
      <c r="F18" s="1">
        <v>0</v>
      </c>
      <c r="G18" s="1">
        <f t="shared" si="0"/>
        <v>9</v>
      </c>
      <c r="H18" s="1">
        <v>5</v>
      </c>
      <c r="L18" s="88" t="s">
        <v>39</v>
      </c>
      <c r="M18" s="88" t="s">
        <v>40</v>
      </c>
      <c r="N18" s="111">
        <v>6</v>
      </c>
    </row>
    <row r="19" spans="1:14" ht="24.6" thickBot="1" x14ac:dyDescent="0.35">
      <c r="A19" s="37">
        <v>16</v>
      </c>
      <c r="B19" s="14" t="s">
        <v>37</v>
      </c>
      <c r="C19" s="7" t="s">
        <v>38</v>
      </c>
      <c r="D19" s="1">
        <v>4</v>
      </c>
      <c r="E19" s="1">
        <v>2</v>
      </c>
      <c r="F19" s="1">
        <v>3</v>
      </c>
      <c r="G19" s="1">
        <f t="shared" si="0"/>
        <v>9</v>
      </c>
      <c r="H19" s="1">
        <v>5</v>
      </c>
      <c r="L19" s="89" t="s">
        <v>43</v>
      </c>
      <c r="M19" s="89" t="s">
        <v>44</v>
      </c>
      <c r="N19" s="111">
        <v>6</v>
      </c>
    </row>
    <row r="20" spans="1:14" ht="36.6" thickBot="1" x14ac:dyDescent="0.35">
      <c r="A20" s="37">
        <v>17</v>
      </c>
      <c r="B20" s="14" t="s">
        <v>33</v>
      </c>
      <c r="C20" s="7" t="s">
        <v>34</v>
      </c>
      <c r="D20" s="1">
        <v>4</v>
      </c>
      <c r="E20" s="1">
        <v>4</v>
      </c>
      <c r="F20" s="1">
        <v>1</v>
      </c>
      <c r="G20" s="1">
        <f t="shared" si="0"/>
        <v>9</v>
      </c>
      <c r="H20" s="1">
        <v>5</v>
      </c>
      <c r="L20" s="94" t="s">
        <v>49</v>
      </c>
      <c r="M20" s="94" t="s">
        <v>50</v>
      </c>
      <c r="N20" s="111">
        <v>6</v>
      </c>
    </row>
    <row r="21" spans="1:14" ht="24.6" thickBot="1" x14ac:dyDescent="0.35">
      <c r="A21" s="37">
        <v>18</v>
      </c>
      <c r="B21" s="14" t="s">
        <v>14</v>
      </c>
      <c r="C21" s="7" t="s">
        <v>15</v>
      </c>
      <c r="D21" s="1">
        <v>3</v>
      </c>
      <c r="E21" s="1">
        <v>2</v>
      </c>
      <c r="F21" s="1">
        <v>3</v>
      </c>
      <c r="G21" s="1">
        <f t="shared" si="0"/>
        <v>8</v>
      </c>
      <c r="H21" s="1">
        <v>6</v>
      </c>
      <c r="L21" s="100" t="s">
        <v>41</v>
      </c>
      <c r="M21" s="100" t="s">
        <v>42</v>
      </c>
      <c r="N21" s="111">
        <v>6</v>
      </c>
    </row>
    <row r="22" spans="1:14" ht="24.6" thickBot="1" x14ac:dyDescent="0.35">
      <c r="A22" s="37">
        <v>19</v>
      </c>
      <c r="B22" s="14" t="s">
        <v>59</v>
      </c>
      <c r="C22" s="7" t="s">
        <v>60</v>
      </c>
      <c r="D22" s="1">
        <v>7</v>
      </c>
      <c r="E22" s="1">
        <v>1</v>
      </c>
      <c r="F22" s="1">
        <v>0</v>
      </c>
      <c r="G22" s="1">
        <f t="shared" si="0"/>
        <v>8</v>
      </c>
      <c r="H22" s="1">
        <v>6</v>
      </c>
      <c r="L22" s="81" t="s">
        <v>65</v>
      </c>
      <c r="M22" s="81" t="s">
        <v>69</v>
      </c>
      <c r="N22" s="111">
        <v>5</v>
      </c>
    </row>
    <row r="23" spans="1:14" ht="24.6" thickBot="1" x14ac:dyDescent="0.35">
      <c r="A23" s="37">
        <v>20</v>
      </c>
      <c r="B23" s="14" t="s">
        <v>28</v>
      </c>
      <c r="C23" s="7" t="s">
        <v>29</v>
      </c>
      <c r="D23" s="1">
        <v>3</v>
      </c>
      <c r="E23" s="1">
        <v>1</v>
      </c>
      <c r="F23" s="1">
        <v>3</v>
      </c>
      <c r="G23" s="1">
        <f t="shared" si="0"/>
        <v>7</v>
      </c>
      <c r="H23" s="1">
        <v>7</v>
      </c>
      <c r="L23" s="85" t="s">
        <v>57</v>
      </c>
      <c r="M23" s="85" t="s">
        <v>58</v>
      </c>
      <c r="N23" s="111">
        <v>5</v>
      </c>
    </row>
    <row r="24" spans="1:14" ht="36.6" thickBot="1" x14ac:dyDescent="0.35">
      <c r="A24" s="37">
        <v>21</v>
      </c>
      <c r="B24" s="14" t="s">
        <v>75</v>
      </c>
      <c r="C24" s="7" t="s">
        <v>70</v>
      </c>
      <c r="D24" s="1">
        <v>3</v>
      </c>
      <c r="E24" s="1">
        <v>0</v>
      </c>
      <c r="F24" s="1">
        <v>3</v>
      </c>
      <c r="G24" s="1">
        <f t="shared" si="0"/>
        <v>6</v>
      </c>
      <c r="H24" s="1">
        <v>8</v>
      </c>
      <c r="L24" s="98" t="s">
        <v>51</v>
      </c>
      <c r="M24" s="98" t="s">
        <v>52</v>
      </c>
      <c r="N24" s="111">
        <v>5</v>
      </c>
    </row>
    <row r="25" spans="1:14" ht="24.6" thickBot="1" x14ac:dyDescent="0.35">
      <c r="A25" s="37">
        <v>22</v>
      </c>
      <c r="B25" s="15" t="s">
        <v>65</v>
      </c>
      <c r="C25" s="7" t="s">
        <v>69</v>
      </c>
      <c r="D25" s="1">
        <v>6</v>
      </c>
      <c r="E25" s="1">
        <v>0</v>
      </c>
      <c r="F25" s="1">
        <v>0</v>
      </c>
      <c r="G25" s="1">
        <f t="shared" si="0"/>
        <v>6</v>
      </c>
      <c r="H25" s="1">
        <v>8</v>
      </c>
      <c r="L25" s="83" t="s">
        <v>75</v>
      </c>
      <c r="M25" s="83" t="s">
        <v>70</v>
      </c>
      <c r="N25" s="111">
        <v>4</v>
      </c>
    </row>
    <row r="26" spans="1:14" ht="36.6" thickBot="1" x14ac:dyDescent="0.35">
      <c r="A26" s="37">
        <v>23</v>
      </c>
      <c r="B26" s="15" t="s">
        <v>47</v>
      </c>
      <c r="C26" s="7" t="s">
        <v>48</v>
      </c>
      <c r="D26" s="1">
        <v>2</v>
      </c>
      <c r="E26" s="1">
        <v>3</v>
      </c>
      <c r="F26" s="1">
        <v>0</v>
      </c>
      <c r="G26" s="1">
        <f t="shared" si="0"/>
        <v>5</v>
      </c>
      <c r="H26" s="1">
        <v>9</v>
      </c>
      <c r="L26" s="108" t="s">
        <v>6</v>
      </c>
      <c r="M26" s="108" t="s">
        <v>7</v>
      </c>
      <c r="N26" s="111">
        <v>3</v>
      </c>
    </row>
    <row r="27" spans="1:14" ht="24.6" thickBot="1" x14ac:dyDescent="0.35">
      <c r="A27" s="37">
        <v>24</v>
      </c>
      <c r="B27" s="14" t="s">
        <v>16</v>
      </c>
      <c r="C27" s="7" t="s">
        <v>17</v>
      </c>
      <c r="D27" s="1">
        <v>1</v>
      </c>
      <c r="E27" s="1">
        <v>1</v>
      </c>
      <c r="F27" s="1">
        <v>2</v>
      </c>
      <c r="G27" s="1">
        <f t="shared" si="0"/>
        <v>4</v>
      </c>
      <c r="H27" s="1">
        <v>10</v>
      </c>
      <c r="L27" s="104" t="s">
        <v>12</v>
      </c>
      <c r="M27" s="104" t="s">
        <v>13</v>
      </c>
      <c r="N27" s="111">
        <v>3</v>
      </c>
    </row>
    <row r="28" spans="1:14" ht="24.6" thickBot="1" x14ac:dyDescent="0.35">
      <c r="A28" s="37">
        <v>25</v>
      </c>
      <c r="B28" s="15" t="s">
        <v>76</v>
      </c>
      <c r="C28" s="7" t="s">
        <v>71</v>
      </c>
      <c r="D28" s="1">
        <v>1</v>
      </c>
      <c r="E28" s="1">
        <v>0</v>
      </c>
      <c r="F28" s="1">
        <v>2</v>
      </c>
      <c r="G28" s="1">
        <f t="shared" si="0"/>
        <v>3</v>
      </c>
      <c r="H28" s="1">
        <v>11</v>
      </c>
      <c r="L28" s="106" t="s">
        <v>61</v>
      </c>
      <c r="M28" s="106" t="s">
        <v>62</v>
      </c>
      <c r="N28" s="111">
        <v>3</v>
      </c>
    </row>
    <row r="29" spans="1:14" ht="24.6" thickBot="1" x14ac:dyDescent="0.35">
      <c r="A29" s="37">
        <v>26</v>
      </c>
      <c r="B29" s="15" t="s">
        <v>12</v>
      </c>
      <c r="C29" s="7" t="s">
        <v>13</v>
      </c>
      <c r="D29" s="1">
        <v>1</v>
      </c>
      <c r="E29" s="1">
        <v>0</v>
      </c>
      <c r="F29" s="1">
        <v>1</v>
      </c>
      <c r="G29" s="1">
        <f t="shared" si="0"/>
        <v>2</v>
      </c>
      <c r="H29" s="1">
        <v>12</v>
      </c>
      <c r="L29" s="101" t="s">
        <v>14</v>
      </c>
      <c r="M29" s="101" t="s">
        <v>15</v>
      </c>
      <c r="N29" s="111">
        <v>3</v>
      </c>
    </row>
    <row r="30" spans="1:14" ht="36.6" thickBot="1" x14ac:dyDescent="0.35">
      <c r="A30" s="37">
        <v>27</v>
      </c>
      <c r="B30" s="14" t="s">
        <v>61</v>
      </c>
      <c r="C30" s="7" t="s">
        <v>62</v>
      </c>
      <c r="D30" s="1">
        <v>2</v>
      </c>
      <c r="E30" s="1">
        <v>0</v>
      </c>
      <c r="F30" s="1">
        <v>0</v>
      </c>
      <c r="G30" s="1">
        <f t="shared" si="0"/>
        <v>2</v>
      </c>
      <c r="H30" s="1">
        <v>12</v>
      </c>
      <c r="L30" s="102" t="s">
        <v>10</v>
      </c>
      <c r="M30" s="102" t="s">
        <v>11</v>
      </c>
      <c r="N30" s="111">
        <v>2</v>
      </c>
    </row>
    <row r="31" spans="1:14" ht="24.6" thickBot="1" x14ac:dyDescent="0.35">
      <c r="A31" s="37">
        <v>28</v>
      </c>
      <c r="B31" s="14" t="s">
        <v>51</v>
      </c>
      <c r="C31" s="7" t="s">
        <v>52</v>
      </c>
      <c r="D31" s="1">
        <v>2</v>
      </c>
      <c r="E31" s="1">
        <v>0</v>
      </c>
      <c r="F31" s="1">
        <v>0</v>
      </c>
      <c r="G31" s="1">
        <f t="shared" si="0"/>
        <v>2</v>
      </c>
      <c r="H31" s="1">
        <v>12</v>
      </c>
      <c r="L31" s="105" t="s">
        <v>76</v>
      </c>
      <c r="M31" s="105" t="s">
        <v>71</v>
      </c>
      <c r="N31" s="111">
        <v>2</v>
      </c>
    </row>
    <row r="32" spans="1:14" ht="24.6" thickBot="1" x14ac:dyDescent="0.35">
      <c r="A32" s="37">
        <v>29</v>
      </c>
      <c r="B32" s="15" t="s">
        <v>10</v>
      </c>
      <c r="C32" s="7" t="s">
        <v>11</v>
      </c>
      <c r="D32" s="1">
        <v>0</v>
      </c>
      <c r="E32" s="1">
        <v>0</v>
      </c>
      <c r="F32" s="1">
        <v>0</v>
      </c>
      <c r="G32" s="1">
        <f t="shared" si="0"/>
        <v>0</v>
      </c>
      <c r="H32" s="1">
        <v>13</v>
      </c>
      <c r="L32" s="107" t="s">
        <v>16</v>
      </c>
      <c r="M32" s="107" t="s">
        <v>17</v>
      </c>
      <c r="N32" s="111">
        <v>2</v>
      </c>
    </row>
    <row r="33" spans="1:14" ht="36.6" thickBot="1" x14ac:dyDescent="0.35">
      <c r="A33" s="37">
        <v>30</v>
      </c>
      <c r="B33" s="15" t="s">
        <v>6</v>
      </c>
      <c r="C33" s="7" t="s">
        <v>7</v>
      </c>
      <c r="D33" s="1">
        <v>0</v>
      </c>
      <c r="E33" s="1">
        <v>0</v>
      </c>
      <c r="F33" s="1">
        <v>0</v>
      </c>
      <c r="G33" s="1">
        <f t="shared" si="0"/>
        <v>0</v>
      </c>
      <c r="H33" s="1">
        <v>13</v>
      </c>
      <c r="L33" s="109" t="s">
        <v>9</v>
      </c>
      <c r="M33" s="109" t="s">
        <v>95</v>
      </c>
      <c r="N33" s="111">
        <v>1</v>
      </c>
    </row>
    <row r="34" spans="1:14" ht="24.6" thickBot="1" x14ac:dyDescent="0.35">
      <c r="A34" s="37">
        <v>31</v>
      </c>
      <c r="B34" s="15" t="s">
        <v>9</v>
      </c>
      <c r="C34" s="7" t="s">
        <v>95</v>
      </c>
      <c r="D34" s="1">
        <v>0</v>
      </c>
      <c r="E34" s="1">
        <v>0</v>
      </c>
      <c r="F34" s="1">
        <v>0</v>
      </c>
      <c r="G34" s="1">
        <f t="shared" si="0"/>
        <v>0</v>
      </c>
      <c r="H34" s="1">
        <v>13</v>
      </c>
    </row>
    <row r="35" spans="1:14" ht="15.6" x14ac:dyDescent="0.3">
      <c r="A35" s="16"/>
      <c r="B35" s="17"/>
      <c r="C35" s="16"/>
      <c r="D35" s="11"/>
      <c r="E35" s="11"/>
      <c r="F35" s="11"/>
      <c r="G35" s="11"/>
      <c r="H35" s="18"/>
    </row>
    <row r="38" spans="1:14" ht="26.4" customHeight="1" thickBot="1" x14ac:dyDescent="0.35">
      <c r="A38" s="140" t="s">
        <v>79</v>
      </c>
      <c r="B38" s="141"/>
      <c r="C38" s="141"/>
      <c r="D38" s="141"/>
      <c r="E38" s="141"/>
      <c r="F38" s="141"/>
      <c r="G38" s="141"/>
      <c r="H38" s="141"/>
    </row>
    <row r="39" spans="1:14" ht="31.2" customHeight="1" thickBot="1" x14ac:dyDescent="0.35">
      <c r="A39" s="30" t="s">
        <v>67</v>
      </c>
      <c r="B39" s="31" t="s">
        <v>68</v>
      </c>
      <c r="C39" s="32" t="s">
        <v>0</v>
      </c>
      <c r="D39" s="32" t="s">
        <v>1</v>
      </c>
      <c r="E39" s="32" t="s">
        <v>111</v>
      </c>
      <c r="F39" s="32" t="s">
        <v>113</v>
      </c>
      <c r="G39" s="32" t="s">
        <v>4</v>
      </c>
      <c r="H39" s="32" t="s">
        <v>5</v>
      </c>
    </row>
    <row r="40" spans="1:14" ht="37.799999999999997" customHeight="1" x14ac:dyDescent="0.3">
      <c r="A40" s="33">
        <v>1</v>
      </c>
      <c r="B40" s="27" t="s">
        <v>63</v>
      </c>
      <c r="C40" s="8" t="s">
        <v>64</v>
      </c>
      <c r="D40" s="24">
        <v>9</v>
      </c>
      <c r="E40" s="24">
        <v>16</v>
      </c>
      <c r="F40" s="24">
        <v>3</v>
      </c>
      <c r="G40" s="24">
        <f t="shared" ref="G40:G64" si="1">D40+E40+F40</f>
        <v>28</v>
      </c>
      <c r="H40" s="79">
        <v>1</v>
      </c>
    </row>
    <row r="41" spans="1:14" ht="31.8" customHeight="1" x14ac:dyDescent="0.3">
      <c r="A41" s="33">
        <v>2</v>
      </c>
      <c r="B41" s="14" t="s">
        <v>24</v>
      </c>
      <c r="C41" s="8" t="s">
        <v>25</v>
      </c>
      <c r="D41" s="24">
        <v>17</v>
      </c>
      <c r="E41" s="24">
        <v>8</v>
      </c>
      <c r="F41" s="24">
        <v>3</v>
      </c>
      <c r="G41" s="24">
        <f t="shared" si="1"/>
        <v>28</v>
      </c>
      <c r="H41" s="79">
        <v>1</v>
      </c>
    </row>
    <row r="42" spans="1:14" ht="31.8" customHeight="1" x14ac:dyDescent="0.3">
      <c r="A42" s="33">
        <v>3</v>
      </c>
      <c r="B42" s="14" t="s">
        <v>43</v>
      </c>
      <c r="C42" s="8" t="s">
        <v>44</v>
      </c>
      <c r="D42" s="24">
        <v>21</v>
      </c>
      <c r="E42" s="24">
        <v>3</v>
      </c>
      <c r="F42" s="24">
        <v>1</v>
      </c>
      <c r="G42" s="24">
        <f t="shared" si="1"/>
        <v>25</v>
      </c>
      <c r="H42" s="79">
        <v>2</v>
      </c>
    </row>
    <row r="43" spans="1:14" ht="34.200000000000003" customHeight="1" x14ac:dyDescent="0.3">
      <c r="A43" s="33">
        <v>4</v>
      </c>
      <c r="B43" s="14" t="s">
        <v>81</v>
      </c>
      <c r="C43" s="8" t="s">
        <v>30</v>
      </c>
      <c r="D43" s="24">
        <v>15</v>
      </c>
      <c r="E43" s="24">
        <v>9</v>
      </c>
      <c r="F43" s="24">
        <v>1</v>
      </c>
      <c r="G43" s="24">
        <f t="shared" si="1"/>
        <v>25</v>
      </c>
      <c r="H43" s="79">
        <v>2</v>
      </c>
    </row>
    <row r="44" spans="1:14" ht="33" customHeight="1" x14ac:dyDescent="0.3">
      <c r="A44" s="33">
        <v>5</v>
      </c>
      <c r="B44" s="14" t="s">
        <v>45</v>
      </c>
      <c r="C44" s="8" t="s">
        <v>46</v>
      </c>
      <c r="D44" s="24">
        <v>17</v>
      </c>
      <c r="E44" s="24">
        <v>4</v>
      </c>
      <c r="F44" s="24">
        <v>2</v>
      </c>
      <c r="G44" s="24">
        <f t="shared" si="1"/>
        <v>23</v>
      </c>
      <c r="H44" s="79">
        <v>3</v>
      </c>
    </row>
    <row r="45" spans="1:14" ht="28.2" customHeight="1" x14ac:dyDescent="0.3">
      <c r="A45" s="33">
        <v>6</v>
      </c>
      <c r="B45" s="14" t="s">
        <v>53</v>
      </c>
      <c r="C45" s="8" t="s">
        <v>54</v>
      </c>
      <c r="D45" s="24">
        <v>19</v>
      </c>
      <c r="E45" s="24">
        <v>4</v>
      </c>
      <c r="F45" s="24">
        <v>0</v>
      </c>
      <c r="G45" s="24">
        <f t="shared" si="1"/>
        <v>23</v>
      </c>
      <c r="H45" s="79">
        <v>3</v>
      </c>
    </row>
    <row r="46" spans="1:14" ht="41.4" customHeight="1" x14ac:dyDescent="0.3">
      <c r="A46" s="33">
        <v>7</v>
      </c>
      <c r="B46" s="14" t="s">
        <v>37</v>
      </c>
      <c r="C46" s="8" t="s">
        <v>38</v>
      </c>
      <c r="D46" s="24">
        <v>17</v>
      </c>
      <c r="E46" s="24">
        <v>4</v>
      </c>
      <c r="F46" s="24">
        <v>2</v>
      </c>
      <c r="G46" s="24">
        <f t="shared" si="1"/>
        <v>23</v>
      </c>
      <c r="H46" s="79">
        <v>3</v>
      </c>
    </row>
    <row r="47" spans="1:14" ht="27" customHeight="1" x14ac:dyDescent="0.3">
      <c r="A47" s="33">
        <v>8</v>
      </c>
      <c r="B47" s="14" t="s">
        <v>35</v>
      </c>
      <c r="C47" s="8" t="s">
        <v>36</v>
      </c>
      <c r="D47" s="24">
        <v>18</v>
      </c>
      <c r="E47" s="24">
        <v>3</v>
      </c>
      <c r="F47" s="24">
        <v>2</v>
      </c>
      <c r="G47" s="24">
        <f t="shared" si="1"/>
        <v>23</v>
      </c>
      <c r="H47" s="79">
        <v>3</v>
      </c>
    </row>
    <row r="48" spans="1:14" ht="25.2" customHeight="1" x14ac:dyDescent="0.3">
      <c r="A48" s="33">
        <v>9</v>
      </c>
      <c r="B48" s="14" t="s">
        <v>26</v>
      </c>
      <c r="C48" s="8" t="s">
        <v>27</v>
      </c>
      <c r="D48" s="24">
        <v>9</v>
      </c>
      <c r="E48" s="24">
        <v>10</v>
      </c>
      <c r="F48" s="24">
        <v>2</v>
      </c>
      <c r="G48" s="24">
        <f t="shared" si="1"/>
        <v>21</v>
      </c>
      <c r="H48" s="79">
        <v>4</v>
      </c>
    </row>
    <row r="49" spans="1:8" ht="25.2" customHeight="1" x14ac:dyDescent="0.3">
      <c r="A49" s="33">
        <v>10</v>
      </c>
      <c r="B49" s="14" t="s">
        <v>28</v>
      </c>
      <c r="C49" s="8" t="s">
        <v>29</v>
      </c>
      <c r="D49" s="24">
        <v>10</v>
      </c>
      <c r="E49" s="24">
        <v>10</v>
      </c>
      <c r="F49" s="24">
        <v>0</v>
      </c>
      <c r="G49" s="24">
        <f t="shared" si="1"/>
        <v>20</v>
      </c>
      <c r="H49" s="79">
        <v>5</v>
      </c>
    </row>
    <row r="50" spans="1:8" ht="24" x14ac:dyDescent="0.3">
      <c r="A50" s="33">
        <v>11</v>
      </c>
      <c r="B50" s="14" t="s">
        <v>55</v>
      </c>
      <c r="C50" s="8" t="s">
        <v>56</v>
      </c>
      <c r="D50" s="24">
        <v>15</v>
      </c>
      <c r="E50" s="24">
        <v>3</v>
      </c>
      <c r="F50" s="24">
        <v>1</v>
      </c>
      <c r="G50" s="24">
        <f t="shared" si="1"/>
        <v>19</v>
      </c>
      <c r="H50" s="45">
        <v>6</v>
      </c>
    </row>
    <row r="51" spans="1:8" ht="24" x14ac:dyDescent="0.3">
      <c r="A51" s="33">
        <v>12</v>
      </c>
      <c r="B51" s="14" t="s">
        <v>31</v>
      </c>
      <c r="C51" s="8" t="s">
        <v>32</v>
      </c>
      <c r="D51" s="24">
        <v>11</v>
      </c>
      <c r="E51" s="24">
        <v>6</v>
      </c>
      <c r="F51" s="24">
        <v>2</v>
      </c>
      <c r="G51" s="24">
        <f t="shared" si="1"/>
        <v>19</v>
      </c>
      <c r="H51" s="45">
        <v>6</v>
      </c>
    </row>
    <row r="52" spans="1:8" ht="36" x14ac:dyDescent="0.3">
      <c r="A52" s="33">
        <v>13</v>
      </c>
      <c r="B52" s="14" t="s">
        <v>20</v>
      </c>
      <c r="C52" s="8" t="s">
        <v>21</v>
      </c>
      <c r="D52" s="24">
        <v>9</v>
      </c>
      <c r="E52" s="24">
        <v>1</v>
      </c>
      <c r="F52" s="24">
        <v>8</v>
      </c>
      <c r="G52" s="24">
        <f t="shared" si="1"/>
        <v>18</v>
      </c>
      <c r="H52" s="24">
        <v>7</v>
      </c>
    </row>
    <row r="53" spans="1:8" ht="36" x14ac:dyDescent="0.3">
      <c r="A53" s="33">
        <v>14</v>
      </c>
      <c r="B53" s="14" t="s">
        <v>33</v>
      </c>
      <c r="C53" s="8" t="s">
        <v>34</v>
      </c>
      <c r="D53" s="24">
        <v>14</v>
      </c>
      <c r="E53" s="24">
        <v>2</v>
      </c>
      <c r="F53" s="24">
        <v>2</v>
      </c>
      <c r="G53" s="24">
        <f t="shared" si="1"/>
        <v>18</v>
      </c>
      <c r="H53" s="45">
        <v>7</v>
      </c>
    </row>
    <row r="54" spans="1:8" ht="24" x14ac:dyDescent="0.3">
      <c r="A54" s="33">
        <v>15</v>
      </c>
      <c r="B54" s="14" t="s">
        <v>65</v>
      </c>
      <c r="C54" s="8" t="s">
        <v>69</v>
      </c>
      <c r="D54" s="24">
        <v>16</v>
      </c>
      <c r="E54" s="24">
        <v>0</v>
      </c>
      <c r="F54" s="24">
        <v>1</v>
      </c>
      <c r="G54" s="24">
        <f t="shared" si="1"/>
        <v>17</v>
      </c>
      <c r="H54" s="45">
        <v>8</v>
      </c>
    </row>
    <row r="55" spans="1:8" ht="24" x14ac:dyDescent="0.3">
      <c r="A55" s="33">
        <v>16</v>
      </c>
      <c r="B55" s="14" t="s">
        <v>59</v>
      </c>
      <c r="C55" s="8" t="s">
        <v>60</v>
      </c>
      <c r="D55" s="24">
        <v>14</v>
      </c>
      <c r="E55" s="24">
        <v>2</v>
      </c>
      <c r="F55" s="24">
        <v>1</v>
      </c>
      <c r="G55" s="24">
        <f t="shared" si="1"/>
        <v>17</v>
      </c>
      <c r="H55" s="45">
        <v>8</v>
      </c>
    </row>
    <row r="56" spans="1:8" ht="36" x14ac:dyDescent="0.3">
      <c r="A56" s="33">
        <v>17</v>
      </c>
      <c r="B56" s="27" t="s">
        <v>47</v>
      </c>
      <c r="C56" s="8" t="s">
        <v>48</v>
      </c>
      <c r="D56" s="24">
        <v>15</v>
      </c>
      <c r="E56" s="24">
        <v>1</v>
      </c>
      <c r="F56" s="24">
        <v>0</v>
      </c>
      <c r="G56" s="24">
        <f t="shared" si="1"/>
        <v>16</v>
      </c>
      <c r="H56" s="45">
        <v>9</v>
      </c>
    </row>
    <row r="57" spans="1:8" ht="24" x14ac:dyDescent="0.3">
      <c r="A57" s="33">
        <v>18</v>
      </c>
      <c r="B57" s="14" t="s">
        <v>39</v>
      </c>
      <c r="C57" s="8" t="s">
        <v>40</v>
      </c>
      <c r="D57" s="24">
        <v>14</v>
      </c>
      <c r="E57" s="24">
        <v>2</v>
      </c>
      <c r="F57" s="24">
        <v>0</v>
      </c>
      <c r="G57" s="24">
        <f t="shared" si="1"/>
        <v>16</v>
      </c>
      <c r="H57" s="45">
        <v>9</v>
      </c>
    </row>
    <row r="58" spans="1:8" ht="24" x14ac:dyDescent="0.3">
      <c r="A58" s="33">
        <v>19</v>
      </c>
      <c r="B58" s="14" t="s">
        <v>51</v>
      </c>
      <c r="C58" s="8" t="s">
        <v>52</v>
      </c>
      <c r="D58" s="24">
        <v>10</v>
      </c>
      <c r="E58" s="24">
        <v>5</v>
      </c>
      <c r="F58" s="24">
        <v>1</v>
      </c>
      <c r="G58" s="24">
        <f t="shared" si="1"/>
        <v>16</v>
      </c>
      <c r="H58" s="45">
        <v>9</v>
      </c>
    </row>
    <row r="59" spans="1:8" ht="36" x14ac:dyDescent="0.3">
      <c r="A59" s="33">
        <v>20</v>
      </c>
      <c r="B59" s="14" t="s">
        <v>75</v>
      </c>
      <c r="C59" s="8" t="s">
        <v>70</v>
      </c>
      <c r="D59" s="24">
        <v>9</v>
      </c>
      <c r="E59" s="24">
        <v>3</v>
      </c>
      <c r="F59" s="24">
        <v>3</v>
      </c>
      <c r="G59" s="24">
        <f t="shared" si="1"/>
        <v>15</v>
      </c>
      <c r="H59" s="24">
        <v>10</v>
      </c>
    </row>
    <row r="60" spans="1:8" ht="24" x14ac:dyDescent="0.3">
      <c r="A60" s="33">
        <v>21</v>
      </c>
      <c r="B60" s="14" t="s">
        <v>49</v>
      </c>
      <c r="C60" s="8" t="s">
        <v>50</v>
      </c>
      <c r="D60" s="24">
        <v>12</v>
      </c>
      <c r="E60" s="24">
        <v>2</v>
      </c>
      <c r="F60" s="24">
        <v>0</v>
      </c>
      <c r="G60" s="24">
        <f t="shared" si="1"/>
        <v>14</v>
      </c>
      <c r="H60" s="45">
        <v>11</v>
      </c>
    </row>
    <row r="61" spans="1:8" x14ac:dyDescent="0.3">
      <c r="A61" s="33">
        <v>22</v>
      </c>
      <c r="B61" s="14" t="s">
        <v>41</v>
      </c>
      <c r="C61" s="8" t="s">
        <v>42</v>
      </c>
      <c r="D61" s="24">
        <v>7</v>
      </c>
      <c r="E61" s="24">
        <v>7</v>
      </c>
      <c r="F61" s="24">
        <v>0</v>
      </c>
      <c r="G61" s="24">
        <f t="shared" si="1"/>
        <v>14</v>
      </c>
      <c r="H61" s="45">
        <v>11</v>
      </c>
    </row>
    <row r="62" spans="1:8" ht="24" x14ac:dyDescent="0.3">
      <c r="A62" s="33">
        <v>23</v>
      </c>
      <c r="B62" s="14" t="s">
        <v>76</v>
      </c>
      <c r="C62" s="8" t="s">
        <v>71</v>
      </c>
      <c r="D62" s="24">
        <v>7</v>
      </c>
      <c r="E62" s="24">
        <v>1</v>
      </c>
      <c r="F62" s="24">
        <v>4</v>
      </c>
      <c r="G62" s="24">
        <f t="shared" si="1"/>
        <v>12</v>
      </c>
      <c r="H62" s="24">
        <v>12</v>
      </c>
    </row>
    <row r="63" spans="1:8" ht="24" x14ac:dyDescent="0.3">
      <c r="A63" s="33">
        <v>24</v>
      </c>
      <c r="B63" s="14" t="s">
        <v>16</v>
      </c>
      <c r="C63" s="8" t="s">
        <v>17</v>
      </c>
      <c r="D63" s="24">
        <v>6</v>
      </c>
      <c r="E63" s="24">
        <v>0</v>
      </c>
      <c r="F63" s="24">
        <v>6</v>
      </c>
      <c r="G63" s="24">
        <f t="shared" si="1"/>
        <v>12</v>
      </c>
      <c r="H63" s="24">
        <v>12</v>
      </c>
    </row>
    <row r="64" spans="1:8" ht="24" x14ac:dyDescent="0.3">
      <c r="A64" s="33">
        <v>25</v>
      </c>
      <c r="B64" s="14" t="s">
        <v>57</v>
      </c>
      <c r="C64" s="8" t="s">
        <v>58</v>
      </c>
      <c r="D64" s="24">
        <v>9</v>
      </c>
      <c r="E64" s="24">
        <v>3</v>
      </c>
      <c r="F64" s="24">
        <v>0</v>
      </c>
      <c r="G64" s="24">
        <f t="shared" si="1"/>
        <v>12</v>
      </c>
      <c r="H64" s="45">
        <v>12</v>
      </c>
    </row>
    <row r="65" spans="1:8" ht="36" x14ac:dyDescent="0.3">
      <c r="A65" s="33">
        <v>26</v>
      </c>
      <c r="B65" s="14" t="s">
        <v>61</v>
      </c>
      <c r="C65" s="8" t="s">
        <v>62</v>
      </c>
      <c r="D65" s="24">
        <v>7</v>
      </c>
      <c r="E65" s="24">
        <v>2</v>
      </c>
      <c r="F65" s="24">
        <v>0</v>
      </c>
      <c r="G65" s="24">
        <v>9</v>
      </c>
      <c r="H65" s="45">
        <v>13</v>
      </c>
    </row>
    <row r="66" spans="1:8" ht="24" x14ac:dyDescent="0.3">
      <c r="A66" s="33">
        <v>27</v>
      </c>
      <c r="B66" s="14" t="s">
        <v>12</v>
      </c>
      <c r="C66" s="8" t="s">
        <v>13</v>
      </c>
      <c r="D66" s="24">
        <v>6</v>
      </c>
      <c r="E66" s="24">
        <v>2</v>
      </c>
      <c r="F66" s="24">
        <v>0</v>
      </c>
      <c r="G66" s="24">
        <f>D66+E66+F66</f>
        <v>8</v>
      </c>
      <c r="H66" s="24">
        <v>14</v>
      </c>
    </row>
    <row r="67" spans="1:8" ht="24" x14ac:dyDescent="0.3">
      <c r="A67" s="33">
        <v>28</v>
      </c>
      <c r="B67" s="14" t="s">
        <v>14</v>
      </c>
      <c r="C67" s="8" t="s">
        <v>15</v>
      </c>
      <c r="D67" s="24">
        <v>4</v>
      </c>
      <c r="E67" s="24"/>
      <c r="F67" s="24">
        <v>4</v>
      </c>
      <c r="G67" s="24">
        <f>D67+E67+F67</f>
        <v>8</v>
      </c>
      <c r="H67" s="24">
        <v>14</v>
      </c>
    </row>
    <row r="68" spans="1:8" ht="24" x14ac:dyDescent="0.3">
      <c r="A68" s="33">
        <v>29</v>
      </c>
      <c r="B68" s="14" t="s">
        <v>10</v>
      </c>
      <c r="C68" s="8" t="s">
        <v>11</v>
      </c>
      <c r="D68" s="24">
        <v>4</v>
      </c>
      <c r="E68" s="24">
        <v>0</v>
      </c>
      <c r="F68" s="24">
        <v>3</v>
      </c>
      <c r="G68" s="24">
        <f>D68+E68+F68</f>
        <v>7</v>
      </c>
      <c r="H68" s="24">
        <v>15</v>
      </c>
    </row>
    <row r="69" spans="1:8" ht="24" x14ac:dyDescent="0.3">
      <c r="A69" s="33">
        <v>30</v>
      </c>
      <c r="B69" s="14" t="s">
        <v>9</v>
      </c>
      <c r="C69" s="8" t="s">
        <v>93</v>
      </c>
      <c r="D69" s="24">
        <v>3</v>
      </c>
      <c r="E69" s="24">
        <v>1</v>
      </c>
      <c r="F69" s="24">
        <v>1</v>
      </c>
      <c r="G69" s="24">
        <f>D69+E69+F69</f>
        <v>5</v>
      </c>
      <c r="H69" s="24">
        <v>16</v>
      </c>
    </row>
    <row r="70" spans="1:8" ht="36" x14ac:dyDescent="0.3">
      <c r="A70" s="33">
        <v>31</v>
      </c>
      <c r="B70" s="14" t="s">
        <v>6</v>
      </c>
      <c r="C70" s="8" t="s">
        <v>7</v>
      </c>
      <c r="D70" s="24">
        <v>1</v>
      </c>
      <c r="E70" s="24">
        <v>2</v>
      </c>
      <c r="F70" s="24">
        <v>1</v>
      </c>
      <c r="G70" s="24">
        <f>D70+E70+F70</f>
        <v>4</v>
      </c>
      <c r="H70" s="24">
        <v>17</v>
      </c>
    </row>
    <row r="71" spans="1:8" ht="30.6" customHeight="1" x14ac:dyDescent="0.3">
      <c r="A71" s="33"/>
      <c r="B71" s="14"/>
      <c r="C71" s="8"/>
      <c r="D71" s="5"/>
      <c r="E71" s="5"/>
      <c r="F71" s="5"/>
      <c r="G71" s="5"/>
      <c r="H71" s="80"/>
    </row>
    <row r="73" spans="1:8" x14ac:dyDescent="0.3">
      <c r="A73" s="34"/>
      <c r="B73" s="17"/>
      <c r="C73" s="16"/>
      <c r="D73" s="35"/>
      <c r="E73" s="35"/>
      <c r="F73" s="35"/>
      <c r="G73" s="35"/>
      <c r="H73" s="36"/>
    </row>
    <row r="75" spans="1:8" ht="15" thickBot="1" x14ac:dyDescent="0.35"/>
    <row r="76" spans="1:8" ht="21.6" thickBot="1" x14ac:dyDescent="0.45">
      <c r="A76" s="142" t="s">
        <v>82</v>
      </c>
      <c r="B76" s="143"/>
      <c r="C76" s="143"/>
      <c r="D76" s="143"/>
      <c r="E76" s="143"/>
      <c r="F76" s="143"/>
      <c r="G76" s="143"/>
      <c r="H76" s="144"/>
    </row>
    <row r="77" spans="1:8" ht="34.200000000000003" customHeight="1" thickBot="1" x14ac:dyDescent="0.35">
      <c r="A77" s="30" t="s">
        <v>67</v>
      </c>
      <c r="B77" s="31" t="s">
        <v>68</v>
      </c>
      <c r="C77" s="32" t="s">
        <v>0</v>
      </c>
      <c r="D77" s="32" t="s">
        <v>1</v>
      </c>
      <c r="E77" s="32" t="s">
        <v>111</v>
      </c>
      <c r="F77" s="32" t="s">
        <v>112</v>
      </c>
      <c r="G77" s="32" t="s">
        <v>4</v>
      </c>
      <c r="H77" s="32" t="s">
        <v>5</v>
      </c>
    </row>
    <row r="78" spans="1:8" ht="24" x14ac:dyDescent="0.3">
      <c r="A78" s="28">
        <v>1</v>
      </c>
      <c r="B78" s="14" t="s">
        <v>63</v>
      </c>
      <c r="C78" s="8" t="s">
        <v>64</v>
      </c>
      <c r="D78" s="24">
        <v>16</v>
      </c>
      <c r="E78" s="24">
        <v>22</v>
      </c>
      <c r="F78" s="24">
        <v>4</v>
      </c>
      <c r="G78" s="24">
        <f t="shared" ref="G78:G108" si="2">D78+E78+F78</f>
        <v>42</v>
      </c>
      <c r="H78" s="28">
        <v>1</v>
      </c>
    </row>
    <row r="79" spans="1:8" ht="24" x14ac:dyDescent="0.3">
      <c r="A79" s="28">
        <v>2</v>
      </c>
      <c r="B79" s="14" t="s">
        <v>24</v>
      </c>
      <c r="C79" s="8" t="s">
        <v>25</v>
      </c>
      <c r="D79" s="24">
        <v>20</v>
      </c>
      <c r="E79" s="24">
        <v>17</v>
      </c>
      <c r="F79" s="24">
        <v>3</v>
      </c>
      <c r="G79" s="24">
        <f t="shared" si="2"/>
        <v>40</v>
      </c>
      <c r="H79" s="28">
        <v>2</v>
      </c>
    </row>
    <row r="80" spans="1:8" ht="24" x14ac:dyDescent="0.3">
      <c r="A80" s="28">
        <v>3</v>
      </c>
      <c r="B80" s="14" t="s">
        <v>55</v>
      </c>
      <c r="C80" s="8" t="s">
        <v>56</v>
      </c>
      <c r="D80" s="24">
        <v>29</v>
      </c>
      <c r="E80" s="24">
        <v>7</v>
      </c>
      <c r="F80" s="24">
        <v>1</v>
      </c>
      <c r="G80" s="24">
        <f t="shared" si="2"/>
        <v>37</v>
      </c>
      <c r="H80" s="28">
        <v>3</v>
      </c>
    </row>
    <row r="81" spans="1:8" ht="36" x14ac:dyDescent="0.3">
      <c r="A81" s="28">
        <v>4</v>
      </c>
      <c r="B81" s="14" t="s">
        <v>33</v>
      </c>
      <c r="C81" s="8" t="s">
        <v>34</v>
      </c>
      <c r="D81" s="24">
        <v>27</v>
      </c>
      <c r="E81" s="24">
        <v>6</v>
      </c>
      <c r="F81" s="24">
        <v>3</v>
      </c>
      <c r="G81" s="24">
        <f t="shared" si="2"/>
        <v>36</v>
      </c>
      <c r="H81" s="28">
        <v>4</v>
      </c>
    </row>
    <row r="82" spans="1:8" ht="36" x14ac:dyDescent="0.3">
      <c r="A82" s="28">
        <v>5</v>
      </c>
      <c r="B82" s="14" t="s">
        <v>20</v>
      </c>
      <c r="C82" s="8" t="s">
        <v>21</v>
      </c>
      <c r="D82" s="24">
        <v>17</v>
      </c>
      <c r="E82" s="24">
        <v>9</v>
      </c>
      <c r="F82" s="24">
        <v>9</v>
      </c>
      <c r="G82" s="24">
        <f t="shared" si="2"/>
        <v>35</v>
      </c>
      <c r="H82" s="28">
        <v>5</v>
      </c>
    </row>
    <row r="83" spans="1:8" ht="24" x14ac:dyDescent="0.3">
      <c r="A83" s="28">
        <v>6</v>
      </c>
      <c r="B83" s="14" t="s">
        <v>31</v>
      </c>
      <c r="C83" s="8" t="s">
        <v>32</v>
      </c>
      <c r="D83" s="24">
        <v>19</v>
      </c>
      <c r="E83" s="24">
        <v>11</v>
      </c>
      <c r="F83" s="24">
        <v>2</v>
      </c>
      <c r="G83" s="24">
        <f t="shared" si="2"/>
        <v>32</v>
      </c>
      <c r="H83" s="28">
        <v>6</v>
      </c>
    </row>
    <row r="84" spans="1:8" ht="24" x14ac:dyDescent="0.3">
      <c r="A84" s="28">
        <v>7</v>
      </c>
      <c r="B84" s="14" t="s">
        <v>81</v>
      </c>
      <c r="C84" s="8" t="s">
        <v>30</v>
      </c>
      <c r="D84" s="24">
        <v>23</v>
      </c>
      <c r="E84" s="24">
        <v>5</v>
      </c>
      <c r="F84" s="24">
        <v>3</v>
      </c>
      <c r="G84" s="24">
        <f t="shared" si="2"/>
        <v>31</v>
      </c>
      <c r="H84" s="28">
        <v>7</v>
      </c>
    </row>
    <row r="85" spans="1:8" ht="24" x14ac:dyDescent="0.3">
      <c r="A85" s="28">
        <v>8</v>
      </c>
      <c r="B85" s="14" t="s">
        <v>35</v>
      </c>
      <c r="C85" s="8" t="s">
        <v>36</v>
      </c>
      <c r="D85" s="24">
        <v>21</v>
      </c>
      <c r="E85" s="24">
        <v>6</v>
      </c>
      <c r="F85" s="24">
        <v>4</v>
      </c>
      <c r="G85" s="24">
        <f t="shared" si="2"/>
        <v>31</v>
      </c>
      <c r="H85" s="28">
        <v>7</v>
      </c>
    </row>
    <row r="86" spans="1:8" ht="24" x14ac:dyDescent="0.3">
      <c r="A86" s="28">
        <v>9</v>
      </c>
      <c r="B86" s="14" t="s">
        <v>37</v>
      </c>
      <c r="C86" s="8" t="s">
        <v>38</v>
      </c>
      <c r="D86" s="24">
        <v>19</v>
      </c>
      <c r="E86" s="24">
        <v>6</v>
      </c>
      <c r="F86" s="24">
        <v>5</v>
      </c>
      <c r="G86" s="24">
        <f t="shared" si="2"/>
        <v>30</v>
      </c>
      <c r="H86" s="28">
        <v>8</v>
      </c>
    </row>
    <row r="87" spans="1:8" ht="24" x14ac:dyDescent="0.3">
      <c r="A87" s="28">
        <v>10</v>
      </c>
      <c r="B87" s="14" t="s">
        <v>28</v>
      </c>
      <c r="C87" s="8" t="s">
        <v>29</v>
      </c>
      <c r="D87" s="24">
        <v>19</v>
      </c>
      <c r="E87" s="24">
        <v>7</v>
      </c>
      <c r="F87" s="24">
        <v>3</v>
      </c>
      <c r="G87" s="24">
        <f t="shared" si="2"/>
        <v>29</v>
      </c>
      <c r="H87" s="28">
        <v>9</v>
      </c>
    </row>
    <row r="88" spans="1:8" ht="24" x14ac:dyDescent="0.3">
      <c r="A88" s="28">
        <v>11</v>
      </c>
      <c r="B88" s="14" t="s">
        <v>26</v>
      </c>
      <c r="C88" s="8" t="s">
        <v>27</v>
      </c>
      <c r="D88" s="24">
        <v>18</v>
      </c>
      <c r="E88" s="24">
        <v>6</v>
      </c>
      <c r="F88" s="24">
        <v>4</v>
      </c>
      <c r="G88" s="24">
        <f t="shared" si="2"/>
        <v>28</v>
      </c>
      <c r="H88" s="28">
        <v>10</v>
      </c>
    </row>
    <row r="89" spans="1:8" ht="36" x14ac:dyDescent="0.3">
      <c r="A89" s="28">
        <v>12</v>
      </c>
      <c r="B89" s="14" t="s">
        <v>75</v>
      </c>
      <c r="C89" s="8" t="s">
        <v>70</v>
      </c>
      <c r="D89" s="24">
        <v>10</v>
      </c>
      <c r="E89" s="24">
        <v>2</v>
      </c>
      <c r="F89" s="24">
        <v>15</v>
      </c>
      <c r="G89" s="24">
        <f t="shared" si="2"/>
        <v>27</v>
      </c>
      <c r="H89" s="28">
        <v>11</v>
      </c>
    </row>
    <row r="90" spans="1:8" ht="24" x14ac:dyDescent="0.3">
      <c r="A90" s="28">
        <v>13</v>
      </c>
      <c r="B90" s="14" t="s">
        <v>65</v>
      </c>
      <c r="C90" s="8" t="s">
        <v>69</v>
      </c>
      <c r="D90" s="24">
        <v>24</v>
      </c>
      <c r="E90" s="24">
        <v>3</v>
      </c>
      <c r="F90" s="24">
        <v>0</v>
      </c>
      <c r="G90" s="24">
        <f t="shared" si="2"/>
        <v>27</v>
      </c>
      <c r="H90" s="28">
        <v>11</v>
      </c>
    </row>
    <row r="91" spans="1:8" ht="24" x14ac:dyDescent="0.3">
      <c r="A91" s="28">
        <v>14</v>
      </c>
      <c r="B91" s="14" t="s">
        <v>43</v>
      </c>
      <c r="C91" s="8" t="s">
        <v>44</v>
      </c>
      <c r="D91" s="24">
        <v>23</v>
      </c>
      <c r="E91" s="24">
        <v>2</v>
      </c>
      <c r="F91" s="24">
        <v>2</v>
      </c>
      <c r="G91" s="24">
        <f t="shared" si="2"/>
        <v>27</v>
      </c>
      <c r="H91" s="28">
        <v>11</v>
      </c>
    </row>
    <row r="92" spans="1:8" ht="24" x14ac:dyDescent="0.3">
      <c r="A92" s="28">
        <v>15</v>
      </c>
      <c r="B92" s="14" t="s">
        <v>53</v>
      </c>
      <c r="C92" s="8" t="s">
        <v>54</v>
      </c>
      <c r="D92" s="24">
        <v>19</v>
      </c>
      <c r="E92" s="24">
        <v>7</v>
      </c>
      <c r="F92" s="24">
        <v>0</v>
      </c>
      <c r="G92" s="24">
        <f t="shared" si="2"/>
        <v>26</v>
      </c>
      <c r="H92" s="28">
        <v>12</v>
      </c>
    </row>
    <row r="93" spans="1:8" x14ac:dyDescent="0.3">
      <c r="A93" s="28">
        <v>16</v>
      </c>
      <c r="B93" s="14" t="s">
        <v>41</v>
      </c>
      <c r="C93" s="8" t="s">
        <v>42</v>
      </c>
      <c r="D93" s="24">
        <v>20</v>
      </c>
      <c r="E93" s="24">
        <v>4</v>
      </c>
      <c r="F93" s="24">
        <v>2</v>
      </c>
      <c r="G93" s="24">
        <f t="shared" si="2"/>
        <v>26</v>
      </c>
      <c r="H93" s="28">
        <v>12</v>
      </c>
    </row>
    <row r="94" spans="1:8" ht="24" x14ac:dyDescent="0.3">
      <c r="A94" s="28">
        <v>17</v>
      </c>
      <c r="B94" s="14" t="s">
        <v>14</v>
      </c>
      <c r="C94" s="8" t="s">
        <v>15</v>
      </c>
      <c r="D94" s="24">
        <v>11</v>
      </c>
      <c r="E94" s="24">
        <v>3</v>
      </c>
      <c r="F94" s="24">
        <v>11</v>
      </c>
      <c r="G94" s="24">
        <f t="shared" si="2"/>
        <v>25</v>
      </c>
      <c r="H94" s="28">
        <v>13</v>
      </c>
    </row>
    <row r="95" spans="1:8" ht="24" x14ac:dyDescent="0.3">
      <c r="A95" s="28">
        <v>18</v>
      </c>
      <c r="B95" s="14" t="s">
        <v>45</v>
      </c>
      <c r="C95" s="8" t="s">
        <v>46</v>
      </c>
      <c r="D95" s="24">
        <v>22</v>
      </c>
      <c r="E95" s="24">
        <v>1</v>
      </c>
      <c r="F95" s="24">
        <v>1</v>
      </c>
      <c r="G95" s="24">
        <f t="shared" si="2"/>
        <v>24</v>
      </c>
      <c r="H95" s="28">
        <v>14</v>
      </c>
    </row>
    <row r="96" spans="1:8" ht="24" x14ac:dyDescent="0.3">
      <c r="A96" s="28">
        <v>19</v>
      </c>
      <c r="B96" s="14" t="s">
        <v>51</v>
      </c>
      <c r="C96" s="8" t="s">
        <v>52</v>
      </c>
      <c r="D96" s="24">
        <v>17</v>
      </c>
      <c r="E96" s="24">
        <v>4</v>
      </c>
      <c r="F96" s="24">
        <v>3</v>
      </c>
      <c r="G96" s="24">
        <f t="shared" si="2"/>
        <v>24</v>
      </c>
      <c r="H96" s="28">
        <v>14</v>
      </c>
    </row>
    <row r="97" spans="1:8" ht="24" x14ac:dyDescent="0.3">
      <c r="A97" s="28">
        <v>20</v>
      </c>
      <c r="B97" s="14" t="s">
        <v>57</v>
      </c>
      <c r="C97" s="8" t="s">
        <v>58</v>
      </c>
      <c r="D97" s="24">
        <v>14</v>
      </c>
      <c r="E97" s="24">
        <v>5</v>
      </c>
      <c r="F97" s="24">
        <v>4</v>
      </c>
      <c r="G97" s="24">
        <f t="shared" si="2"/>
        <v>23</v>
      </c>
      <c r="H97" s="28">
        <v>15</v>
      </c>
    </row>
    <row r="98" spans="1:8" ht="24" x14ac:dyDescent="0.3">
      <c r="A98" s="28">
        <v>21</v>
      </c>
      <c r="B98" s="14" t="s">
        <v>39</v>
      </c>
      <c r="C98" s="8" t="s">
        <v>40</v>
      </c>
      <c r="D98" s="24">
        <v>16</v>
      </c>
      <c r="E98" s="24">
        <v>3</v>
      </c>
      <c r="F98" s="24">
        <v>4</v>
      </c>
      <c r="G98" s="24">
        <f t="shared" si="2"/>
        <v>23</v>
      </c>
      <c r="H98" s="28">
        <v>15</v>
      </c>
    </row>
    <row r="99" spans="1:8" ht="24" x14ac:dyDescent="0.3">
      <c r="A99" s="28">
        <v>22</v>
      </c>
      <c r="B99" s="14" t="s">
        <v>59</v>
      </c>
      <c r="C99" s="8" t="s">
        <v>60</v>
      </c>
      <c r="D99" s="24">
        <v>16</v>
      </c>
      <c r="E99" s="24">
        <v>7</v>
      </c>
      <c r="F99" s="24">
        <v>0</v>
      </c>
      <c r="G99" s="24">
        <f t="shared" si="2"/>
        <v>23</v>
      </c>
      <c r="H99" s="28">
        <v>15</v>
      </c>
    </row>
    <row r="100" spans="1:8" ht="24" x14ac:dyDescent="0.3">
      <c r="A100" s="28">
        <v>23</v>
      </c>
      <c r="B100" s="14" t="s">
        <v>49</v>
      </c>
      <c r="C100" s="8" t="s">
        <v>50</v>
      </c>
      <c r="D100" s="24">
        <v>20</v>
      </c>
      <c r="E100" s="24">
        <v>3</v>
      </c>
      <c r="F100" s="24">
        <v>0</v>
      </c>
      <c r="G100" s="24">
        <f t="shared" si="2"/>
        <v>23</v>
      </c>
      <c r="H100" s="28">
        <v>15</v>
      </c>
    </row>
    <row r="101" spans="1:8" ht="36" x14ac:dyDescent="0.3">
      <c r="A101" s="28">
        <v>24</v>
      </c>
      <c r="B101" s="14" t="s">
        <v>47</v>
      </c>
      <c r="C101" s="8" t="s">
        <v>48</v>
      </c>
      <c r="D101" s="24">
        <v>14</v>
      </c>
      <c r="E101" s="24">
        <v>5</v>
      </c>
      <c r="F101" s="24">
        <v>2</v>
      </c>
      <c r="G101" s="24">
        <f t="shared" si="2"/>
        <v>21</v>
      </c>
      <c r="H101" s="28">
        <v>16</v>
      </c>
    </row>
    <row r="102" spans="1:8" ht="24" x14ac:dyDescent="0.3">
      <c r="A102" s="28">
        <v>25</v>
      </c>
      <c r="B102" s="14" t="s">
        <v>16</v>
      </c>
      <c r="C102" s="8" t="s">
        <v>17</v>
      </c>
      <c r="D102" s="24">
        <v>10</v>
      </c>
      <c r="E102" s="24">
        <v>3</v>
      </c>
      <c r="F102" s="24">
        <v>5</v>
      </c>
      <c r="G102" s="24">
        <f t="shared" si="2"/>
        <v>18</v>
      </c>
      <c r="H102" s="28">
        <v>17</v>
      </c>
    </row>
    <row r="103" spans="1:8" ht="36" x14ac:dyDescent="0.3">
      <c r="A103" s="28">
        <v>26</v>
      </c>
      <c r="B103" s="14" t="s">
        <v>61</v>
      </c>
      <c r="C103" s="8" t="s">
        <v>62</v>
      </c>
      <c r="D103" s="24">
        <v>13</v>
      </c>
      <c r="E103" s="24">
        <v>3</v>
      </c>
      <c r="F103" s="24">
        <v>1</v>
      </c>
      <c r="G103" s="24">
        <f t="shared" si="2"/>
        <v>17</v>
      </c>
      <c r="H103" s="77">
        <v>18</v>
      </c>
    </row>
    <row r="104" spans="1:8" ht="36" x14ac:dyDescent="0.3">
      <c r="A104" s="28">
        <v>27</v>
      </c>
      <c r="B104" s="14" t="s">
        <v>6</v>
      </c>
      <c r="C104" s="8" t="s">
        <v>7</v>
      </c>
      <c r="D104" s="24">
        <v>6</v>
      </c>
      <c r="E104" s="24">
        <v>0</v>
      </c>
      <c r="F104" s="24">
        <v>6</v>
      </c>
      <c r="G104" s="24">
        <f t="shared" si="2"/>
        <v>12</v>
      </c>
      <c r="H104" s="28">
        <v>19</v>
      </c>
    </row>
    <row r="105" spans="1:8" ht="24" x14ac:dyDescent="0.3">
      <c r="A105" s="28">
        <v>28</v>
      </c>
      <c r="B105" s="14" t="s">
        <v>10</v>
      </c>
      <c r="C105" s="8" t="s">
        <v>11</v>
      </c>
      <c r="D105" s="24">
        <v>6</v>
      </c>
      <c r="E105" s="24">
        <v>1</v>
      </c>
      <c r="F105" s="24">
        <v>3</v>
      </c>
      <c r="G105" s="24">
        <f t="shared" si="2"/>
        <v>10</v>
      </c>
      <c r="H105" s="28">
        <v>20</v>
      </c>
    </row>
    <row r="106" spans="1:8" ht="24" x14ac:dyDescent="0.3">
      <c r="A106" s="28">
        <v>29</v>
      </c>
      <c r="B106" s="14" t="s">
        <v>76</v>
      </c>
      <c r="C106" s="8" t="s">
        <v>71</v>
      </c>
      <c r="D106" s="24">
        <v>6</v>
      </c>
      <c r="E106" s="24">
        <v>0</v>
      </c>
      <c r="F106" s="24">
        <v>4</v>
      </c>
      <c r="G106" s="24">
        <f t="shared" si="2"/>
        <v>10</v>
      </c>
      <c r="H106" s="28">
        <v>20</v>
      </c>
    </row>
    <row r="107" spans="1:8" ht="24" x14ac:dyDescent="0.3">
      <c r="A107" s="28">
        <v>30</v>
      </c>
      <c r="B107" s="14" t="s">
        <v>9</v>
      </c>
      <c r="C107" s="8" t="s">
        <v>95</v>
      </c>
      <c r="D107" s="24">
        <v>5</v>
      </c>
      <c r="E107" s="24">
        <v>1</v>
      </c>
      <c r="F107" s="24">
        <v>3</v>
      </c>
      <c r="G107" s="24">
        <f t="shared" si="2"/>
        <v>9</v>
      </c>
      <c r="H107" s="28">
        <v>21</v>
      </c>
    </row>
    <row r="108" spans="1:8" ht="24" x14ac:dyDescent="0.3">
      <c r="A108" s="28">
        <v>31</v>
      </c>
      <c r="B108" s="14" t="s">
        <v>12</v>
      </c>
      <c r="C108" s="8" t="s">
        <v>13</v>
      </c>
      <c r="D108" s="24">
        <v>5</v>
      </c>
      <c r="E108" s="24">
        <v>1</v>
      </c>
      <c r="F108" s="24">
        <v>2</v>
      </c>
      <c r="G108" s="24">
        <f t="shared" si="2"/>
        <v>8</v>
      </c>
      <c r="H108" s="28">
        <v>22</v>
      </c>
    </row>
    <row r="109" spans="1:8" ht="15.6" x14ac:dyDescent="0.3">
      <c r="A109" s="28"/>
      <c r="B109" s="14"/>
      <c r="C109" s="8"/>
      <c r="D109" s="5"/>
      <c r="E109" s="5"/>
      <c r="F109" s="5"/>
      <c r="G109" s="5"/>
      <c r="H109" s="19"/>
    </row>
    <row r="111" spans="1:8" ht="15.6" x14ac:dyDescent="0.3">
      <c r="A111" s="22"/>
      <c r="B111" s="17"/>
      <c r="C111" s="16"/>
      <c r="D111" s="11"/>
      <c r="E111" s="11"/>
      <c r="F111" s="11"/>
      <c r="G111" s="11"/>
      <c r="H111" s="21"/>
    </row>
    <row r="112" spans="1:8" ht="15.6" x14ac:dyDescent="0.3">
      <c r="A112" s="22"/>
      <c r="B112" s="17"/>
      <c r="C112" s="16"/>
      <c r="D112" s="11"/>
      <c r="E112" s="11"/>
      <c r="F112" s="11"/>
      <c r="G112" s="11"/>
      <c r="H112" s="21"/>
    </row>
    <row r="114" spans="1:8" ht="21.6" thickBot="1" x14ac:dyDescent="0.45">
      <c r="A114" s="145" t="s">
        <v>86</v>
      </c>
      <c r="B114" s="145"/>
      <c r="C114" s="145"/>
      <c r="D114" s="145"/>
      <c r="E114" s="145"/>
      <c r="F114" s="145"/>
      <c r="G114" s="145"/>
      <c r="H114" s="145"/>
    </row>
    <row r="115" spans="1:8" ht="31.2" customHeight="1" thickBot="1" x14ac:dyDescent="0.35">
      <c r="A115" s="30" t="s">
        <v>67</v>
      </c>
      <c r="B115" s="31" t="s">
        <v>68</v>
      </c>
      <c r="C115" s="32" t="s">
        <v>0</v>
      </c>
      <c r="D115" s="32" t="s">
        <v>1</v>
      </c>
      <c r="E115" s="32" t="s">
        <v>111</v>
      </c>
      <c r="F115" s="32" t="s">
        <v>112</v>
      </c>
      <c r="G115" s="32" t="s">
        <v>4</v>
      </c>
      <c r="H115" s="32" t="s">
        <v>5</v>
      </c>
    </row>
    <row r="116" spans="1:8" ht="24" x14ac:dyDescent="0.3">
      <c r="A116" s="28">
        <v>1</v>
      </c>
      <c r="B116" s="14" t="s">
        <v>28</v>
      </c>
      <c r="C116" s="8" t="s">
        <v>29</v>
      </c>
      <c r="D116" s="24">
        <v>14</v>
      </c>
      <c r="E116" s="24">
        <v>9</v>
      </c>
      <c r="F116" s="24">
        <v>24</v>
      </c>
      <c r="G116" s="24">
        <f t="shared" ref="G116:G146" si="3">D116+E116+F116</f>
        <v>47</v>
      </c>
      <c r="H116" s="45">
        <v>1</v>
      </c>
    </row>
    <row r="117" spans="1:8" ht="24" x14ac:dyDescent="0.3">
      <c r="A117" s="28">
        <v>2</v>
      </c>
      <c r="B117" s="14" t="s">
        <v>45</v>
      </c>
      <c r="C117" s="8" t="s">
        <v>46</v>
      </c>
      <c r="D117" s="24">
        <v>17</v>
      </c>
      <c r="E117" s="24">
        <v>6</v>
      </c>
      <c r="F117" s="24">
        <v>0</v>
      </c>
      <c r="G117" s="24">
        <f t="shared" si="3"/>
        <v>23</v>
      </c>
      <c r="H117" s="45">
        <v>2</v>
      </c>
    </row>
    <row r="118" spans="1:8" ht="24" x14ac:dyDescent="0.3">
      <c r="A118" s="28">
        <v>3</v>
      </c>
      <c r="B118" s="14" t="s">
        <v>81</v>
      </c>
      <c r="C118" s="8" t="s">
        <v>30</v>
      </c>
      <c r="D118" s="24">
        <v>15</v>
      </c>
      <c r="E118" s="24">
        <v>5</v>
      </c>
      <c r="F118" s="24">
        <v>3</v>
      </c>
      <c r="G118" s="24">
        <f t="shared" si="3"/>
        <v>23</v>
      </c>
      <c r="H118" s="45">
        <v>2</v>
      </c>
    </row>
    <row r="119" spans="1:8" ht="24" x14ac:dyDescent="0.3">
      <c r="A119" s="28">
        <v>4</v>
      </c>
      <c r="B119" s="14" t="s">
        <v>24</v>
      </c>
      <c r="C119" s="8" t="s">
        <v>25</v>
      </c>
      <c r="D119" s="24">
        <v>9</v>
      </c>
      <c r="E119" s="24">
        <v>8</v>
      </c>
      <c r="F119" s="24">
        <v>6</v>
      </c>
      <c r="G119" s="24">
        <f t="shared" si="3"/>
        <v>23</v>
      </c>
      <c r="H119" s="45">
        <v>2</v>
      </c>
    </row>
    <row r="120" spans="1:8" ht="24" x14ac:dyDescent="0.3">
      <c r="A120" s="28">
        <v>5</v>
      </c>
      <c r="B120" s="14" t="s">
        <v>63</v>
      </c>
      <c r="C120" s="8" t="s">
        <v>64</v>
      </c>
      <c r="D120" s="24">
        <v>7</v>
      </c>
      <c r="E120" s="24">
        <v>14</v>
      </c>
      <c r="F120" s="24">
        <v>1</v>
      </c>
      <c r="G120" s="24">
        <f t="shared" si="3"/>
        <v>22</v>
      </c>
      <c r="H120" s="45">
        <v>3</v>
      </c>
    </row>
    <row r="121" spans="1:8" ht="24" x14ac:dyDescent="0.3">
      <c r="A121" s="28">
        <v>6</v>
      </c>
      <c r="B121" s="14" t="s">
        <v>43</v>
      </c>
      <c r="C121" s="8" t="s">
        <v>44</v>
      </c>
      <c r="D121" s="24">
        <v>15</v>
      </c>
      <c r="E121" s="24">
        <v>5</v>
      </c>
      <c r="F121" s="24">
        <v>2</v>
      </c>
      <c r="G121" s="24">
        <f t="shared" si="3"/>
        <v>22</v>
      </c>
      <c r="H121" s="45">
        <v>3</v>
      </c>
    </row>
    <row r="122" spans="1:8" ht="24" x14ac:dyDescent="0.3">
      <c r="A122" s="28">
        <v>7</v>
      </c>
      <c r="B122" s="14" t="s">
        <v>26</v>
      </c>
      <c r="C122" s="8" t="s">
        <v>27</v>
      </c>
      <c r="D122" s="24">
        <v>10</v>
      </c>
      <c r="E122" s="24">
        <v>8</v>
      </c>
      <c r="F122" s="24">
        <v>4</v>
      </c>
      <c r="G122" s="24">
        <f t="shared" si="3"/>
        <v>22</v>
      </c>
      <c r="H122" s="45">
        <v>3</v>
      </c>
    </row>
    <row r="123" spans="1:8" ht="36" x14ac:dyDescent="0.3">
      <c r="A123" s="28">
        <v>8</v>
      </c>
      <c r="B123" s="14" t="s">
        <v>33</v>
      </c>
      <c r="C123" s="8" t="s">
        <v>34</v>
      </c>
      <c r="D123" s="24">
        <v>14</v>
      </c>
      <c r="E123" s="24">
        <v>4</v>
      </c>
      <c r="F123" s="24">
        <v>3</v>
      </c>
      <c r="G123" s="24">
        <f t="shared" si="3"/>
        <v>21</v>
      </c>
      <c r="H123" s="45">
        <v>4</v>
      </c>
    </row>
    <row r="124" spans="1:8" ht="24" x14ac:dyDescent="0.3">
      <c r="A124" s="28">
        <v>9</v>
      </c>
      <c r="B124" s="14" t="s">
        <v>49</v>
      </c>
      <c r="C124" s="8" t="s">
        <v>50</v>
      </c>
      <c r="D124" s="24">
        <v>13</v>
      </c>
      <c r="E124" s="24">
        <v>6</v>
      </c>
      <c r="F124" s="24">
        <v>1</v>
      </c>
      <c r="G124" s="24">
        <f t="shared" si="3"/>
        <v>20</v>
      </c>
      <c r="H124" s="45">
        <v>5</v>
      </c>
    </row>
    <row r="125" spans="1:8" ht="24" x14ac:dyDescent="0.3">
      <c r="A125" s="28">
        <v>10</v>
      </c>
      <c r="B125" s="14" t="s">
        <v>37</v>
      </c>
      <c r="C125" s="8" t="s">
        <v>38</v>
      </c>
      <c r="D125" s="24">
        <v>16</v>
      </c>
      <c r="E125" s="24">
        <v>2</v>
      </c>
      <c r="F125" s="24">
        <v>2</v>
      </c>
      <c r="G125" s="24">
        <f t="shared" si="3"/>
        <v>20</v>
      </c>
      <c r="H125" s="45">
        <v>5</v>
      </c>
    </row>
    <row r="126" spans="1:8" ht="24" x14ac:dyDescent="0.3">
      <c r="A126" s="28">
        <v>11</v>
      </c>
      <c r="B126" s="14" t="s">
        <v>35</v>
      </c>
      <c r="C126" s="8" t="s">
        <v>36</v>
      </c>
      <c r="D126" s="24">
        <v>14</v>
      </c>
      <c r="E126" s="24">
        <v>4</v>
      </c>
      <c r="F126" s="24">
        <v>2</v>
      </c>
      <c r="G126" s="24">
        <f t="shared" si="3"/>
        <v>20</v>
      </c>
      <c r="H126" s="45">
        <v>5</v>
      </c>
    </row>
    <row r="127" spans="1:8" ht="24" x14ac:dyDescent="0.3">
      <c r="A127" s="28">
        <v>12</v>
      </c>
      <c r="B127" s="14" t="s">
        <v>55</v>
      </c>
      <c r="C127" s="8" t="s">
        <v>56</v>
      </c>
      <c r="D127" s="24">
        <v>17</v>
      </c>
      <c r="E127" s="24">
        <v>1</v>
      </c>
      <c r="F127" s="24">
        <v>1</v>
      </c>
      <c r="G127" s="24">
        <f t="shared" si="3"/>
        <v>19</v>
      </c>
      <c r="H127" s="45">
        <v>6</v>
      </c>
    </row>
    <row r="128" spans="1:8" ht="24" x14ac:dyDescent="0.3">
      <c r="A128" s="28">
        <v>13</v>
      </c>
      <c r="B128" s="14" t="s">
        <v>53</v>
      </c>
      <c r="C128" s="8" t="s">
        <v>54</v>
      </c>
      <c r="D128" s="24">
        <v>16</v>
      </c>
      <c r="E128" s="24">
        <v>3</v>
      </c>
      <c r="F128" s="24">
        <v>0</v>
      </c>
      <c r="G128" s="24">
        <f t="shared" si="3"/>
        <v>19</v>
      </c>
      <c r="H128" s="45">
        <v>6</v>
      </c>
    </row>
    <row r="129" spans="1:8" ht="24" x14ac:dyDescent="0.3">
      <c r="A129" s="28">
        <v>14</v>
      </c>
      <c r="B129" s="14" t="s">
        <v>39</v>
      </c>
      <c r="C129" s="8" t="s">
        <v>40</v>
      </c>
      <c r="D129" s="24">
        <v>13</v>
      </c>
      <c r="E129" s="24">
        <v>3</v>
      </c>
      <c r="F129" s="24">
        <v>2</v>
      </c>
      <c r="G129" s="24">
        <f t="shared" si="3"/>
        <v>18</v>
      </c>
      <c r="H129" s="45">
        <v>7</v>
      </c>
    </row>
    <row r="130" spans="1:8" x14ac:dyDescent="0.3">
      <c r="A130" s="28">
        <v>15</v>
      </c>
      <c r="B130" s="14" t="s">
        <v>41</v>
      </c>
      <c r="C130" s="8" t="s">
        <v>42</v>
      </c>
      <c r="D130" s="24">
        <v>12</v>
      </c>
      <c r="E130" s="24">
        <v>5</v>
      </c>
      <c r="F130" s="24">
        <v>1</v>
      </c>
      <c r="G130" s="24">
        <f t="shared" si="3"/>
        <v>18</v>
      </c>
      <c r="H130" s="45">
        <v>7</v>
      </c>
    </row>
    <row r="131" spans="1:8" ht="36" x14ac:dyDescent="0.3">
      <c r="A131" s="28">
        <v>16</v>
      </c>
      <c r="B131" s="14" t="s">
        <v>47</v>
      </c>
      <c r="C131" s="8" t="s">
        <v>48</v>
      </c>
      <c r="D131" s="24">
        <v>11</v>
      </c>
      <c r="E131" s="24">
        <v>6</v>
      </c>
      <c r="F131" s="24">
        <v>0</v>
      </c>
      <c r="G131" s="24">
        <f t="shared" si="3"/>
        <v>17</v>
      </c>
      <c r="H131" s="45">
        <v>8</v>
      </c>
    </row>
    <row r="132" spans="1:8" ht="24" x14ac:dyDescent="0.3">
      <c r="A132" s="28">
        <v>17</v>
      </c>
      <c r="B132" s="14" t="s">
        <v>59</v>
      </c>
      <c r="C132" s="8" t="s">
        <v>60</v>
      </c>
      <c r="D132" s="24">
        <v>13</v>
      </c>
      <c r="E132" s="24">
        <v>4</v>
      </c>
      <c r="F132" s="24">
        <v>0</v>
      </c>
      <c r="G132" s="24">
        <f t="shared" si="3"/>
        <v>17</v>
      </c>
      <c r="H132" s="45">
        <v>8</v>
      </c>
    </row>
    <row r="133" spans="1:8" ht="24" x14ac:dyDescent="0.3">
      <c r="A133" s="28">
        <v>18</v>
      </c>
      <c r="B133" s="14" t="s">
        <v>31</v>
      </c>
      <c r="C133" s="8" t="s">
        <v>32</v>
      </c>
      <c r="D133" s="24">
        <v>12</v>
      </c>
      <c r="E133" s="24">
        <v>2</v>
      </c>
      <c r="F133" s="24">
        <v>2</v>
      </c>
      <c r="G133" s="24">
        <f t="shared" si="3"/>
        <v>16</v>
      </c>
      <c r="H133" s="45">
        <v>9</v>
      </c>
    </row>
    <row r="134" spans="1:8" ht="24" x14ac:dyDescent="0.3">
      <c r="A134" s="28">
        <v>19</v>
      </c>
      <c r="B134" s="14" t="s">
        <v>57</v>
      </c>
      <c r="C134" s="8" t="s">
        <v>58</v>
      </c>
      <c r="D134" s="24">
        <v>11</v>
      </c>
      <c r="E134" s="24">
        <v>2</v>
      </c>
      <c r="F134" s="24">
        <v>1</v>
      </c>
      <c r="G134" s="24">
        <f t="shared" si="3"/>
        <v>14</v>
      </c>
      <c r="H134" s="45">
        <v>10</v>
      </c>
    </row>
    <row r="135" spans="1:8" ht="24" x14ac:dyDescent="0.3">
      <c r="A135" s="28">
        <v>20</v>
      </c>
      <c r="B135" s="14" t="s">
        <v>51</v>
      </c>
      <c r="C135" s="8" t="s">
        <v>52</v>
      </c>
      <c r="D135" s="24">
        <v>10</v>
      </c>
      <c r="E135" s="24">
        <v>3</v>
      </c>
      <c r="F135" s="24">
        <v>1</v>
      </c>
      <c r="G135" s="24">
        <f t="shared" si="3"/>
        <v>14</v>
      </c>
      <c r="H135" s="45">
        <v>10</v>
      </c>
    </row>
    <row r="136" spans="1:8" ht="24" x14ac:dyDescent="0.3">
      <c r="A136" s="28">
        <v>21</v>
      </c>
      <c r="B136" s="14" t="s">
        <v>14</v>
      </c>
      <c r="C136" s="8" t="s">
        <v>15</v>
      </c>
      <c r="D136" s="24">
        <v>8</v>
      </c>
      <c r="E136" s="24">
        <v>0</v>
      </c>
      <c r="F136" s="24">
        <v>4</v>
      </c>
      <c r="G136" s="24">
        <f t="shared" si="3"/>
        <v>12</v>
      </c>
      <c r="H136" s="28">
        <v>11</v>
      </c>
    </row>
    <row r="137" spans="1:8" ht="24" x14ac:dyDescent="0.3">
      <c r="A137" s="28">
        <v>22</v>
      </c>
      <c r="B137" s="14" t="s">
        <v>65</v>
      </c>
      <c r="C137" s="8" t="s">
        <v>69</v>
      </c>
      <c r="D137" s="24">
        <v>11</v>
      </c>
      <c r="E137" s="24">
        <v>0</v>
      </c>
      <c r="F137" s="24">
        <v>1</v>
      </c>
      <c r="G137" s="24">
        <f t="shared" si="3"/>
        <v>12</v>
      </c>
      <c r="H137" s="45">
        <v>11</v>
      </c>
    </row>
    <row r="138" spans="1:8" ht="36" x14ac:dyDescent="0.3">
      <c r="A138" s="28">
        <v>23</v>
      </c>
      <c r="B138" s="14" t="s">
        <v>20</v>
      </c>
      <c r="C138" s="8" t="s">
        <v>21</v>
      </c>
      <c r="D138" s="24">
        <v>6</v>
      </c>
      <c r="E138" s="24">
        <v>1</v>
      </c>
      <c r="F138" s="24">
        <v>4</v>
      </c>
      <c r="G138" s="24">
        <f t="shared" si="3"/>
        <v>11</v>
      </c>
      <c r="H138" s="28">
        <v>12</v>
      </c>
    </row>
    <row r="139" spans="1:8" ht="24" x14ac:dyDescent="0.3">
      <c r="A139" s="28">
        <v>24</v>
      </c>
      <c r="B139" s="14" t="s">
        <v>16</v>
      </c>
      <c r="C139" s="8" t="s">
        <v>17</v>
      </c>
      <c r="D139" s="24">
        <v>5</v>
      </c>
      <c r="E139" s="24">
        <v>0</v>
      </c>
      <c r="F139" s="24">
        <v>6</v>
      </c>
      <c r="G139" s="24">
        <f t="shared" si="3"/>
        <v>11</v>
      </c>
      <c r="H139" s="28">
        <v>12</v>
      </c>
    </row>
    <row r="140" spans="1:8" ht="36" x14ac:dyDescent="0.3">
      <c r="A140" s="28">
        <v>25</v>
      </c>
      <c r="B140" s="14" t="s">
        <v>61</v>
      </c>
      <c r="C140" s="8" t="s">
        <v>62</v>
      </c>
      <c r="D140" s="24">
        <v>9</v>
      </c>
      <c r="E140" s="24">
        <v>2</v>
      </c>
      <c r="F140" s="24">
        <v>0</v>
      </c>
      <c r="G140" s="24">
        <f t="shared" si="3"/>
        <v>11</v>
      </c>
      <c r="H140" s="45">
        <v>12</v>
      </c>
    </row>
    <row r="141" spans="1:8" ht="24" x14ac:dyDescent="0.3">
      <c r="A141" s="28">
        <v>26</v>
      </c>
      <c r="B141" s="14" t="s">
        <v>76</v>
      </c>
      <c r="C141" s="8" t="s">
        <v>71</v>
      </c>
      <c r="D141" s="24">
        <v>5</v>
      </c>
      <c r="E141" s="24">
        <v>0</v>
      </c>
      <c r="F141" s="24">
        <v>3</v>
      </c>
      <c r="G141" s="24">
        <f t="shared" si="3"/>
        <v>8</v>
      </c>
      <c r="H141" s="28">
        <v>13</v>
      </c>
    </row>
    <row r="142" spans="1:8" ht="36" x14ac:dyDescent="0.3">
      <c r="A142" s="28">
        <v>27</v>
      </c>
      <c r="B142" s="14" t="s">
        <v>75</v>
      </c>
      <c r="C142" s="8" t="s">
        <v>72</v>
      </c>
      <c r="D142" s="24">
        <v>5</v>
      </c>
      <c r="E142" s="24">
        <v>0</v>
      </c>
      <c r="F142" s="24">
        <v>1</v>
      </c>
      <c r="G142" s="24">
        <f t="shared" si="3"/>
        <v>6</v>
      </c>
      <c r="H142" s="28">
        <v>14</v>
      </c>
    </row>
    <row r="143" spans="1:8" ht="24" x14ac:dyDescent="0.3">
      <c r="A143" s="28">
        <v>28</v>
      </c>
      <c r="B143" s="14" t="s">
        <v>10</v>
      </c>
      <c r="C143" s="8" t="s">
        <v>11</v>
      </c>
      <c r="D143" s="24">
        <v>4</v>
      </c>
      <c r="E143" s="24">
        <v>0</v>
      </c>
      <c r="F143" s="24">
        <v>2</v>
      </c>
      <c r="G143" s="24">
        <f t="shared" si="3"/>
        <v>6</v>
      </c>
      <c r="H143" s="28">
        <v>14</v>
      </c>
    </row>
    <row r="144" spans="1:8" ht="36" x14ac:dyDescent="0.3">
      <c r="A144" s="28">
        <v>29</v>
      </c>
      <c r="B144" s="14" t="s">
        <v>6</v>
      </c>
      <c r="C144" s="8" t="s">
        <v>7</v>
      </c>
      <c r="D144" s="24">
        <v>2</v>
      </c>
      <c r="E144" s="24">
        <v>2</v>
      </c>
      <c r="F144" s="24">
        <v>2</v>
      </c>
      <c r="G144" s="24">
        <f t="shared" si="3"/>
        <v>6</v>
      </c>
      <c r="H144" s="28">
        <v>14</v>
      </c>
    </row>
    <row r="145" spans="1:8" ht="24" x14ac:dyDescent="0.3">
      <c r="A145" s="28">
        <v>30</v>
      </c>
      <c r="B145" s="14" t="s">
        <v>12</v>
      </c>
      <c r="C145" s="8" t="s">
        <v>13</v>
      </c>
      <c r="D145" s="24">
        <v>1</v>
      </c>
      <c r="E145" s="24">
        <v>0</v>
      </c>
      <c r="F145" s="24">
        <v>4</v>
      </c>
      <c r="G145" s="24">
        <f t="shared" si="3"/>
        <v>5</v>
      </c>
      <c r="H145" s="28">
        <v>15</v>
      </c>
    </row>
    <row r="146" spans="1:8" ht="24" x14ac:dyDescent="0.3">
      <c r="A146" s="28">
        <v>31</v>
      </c>
      <c r="B146" s="14" t="s">
        <v>9</v>
      </c>
      <c r="C146" s="8" t="s">
        <v>95</v>
      </c>
      <c r="D146" s="24">
        <v>2</v>
      </c>
      <c r="E146" s="24">
        <v>0</v>
      </c>
      <c r="F146" s="24">
        <v>1</v>
      </c>
      <c r="G146" s="24">
        <f t="shared" si="3"/>
        <v>3</v>
      </c>
      <c r="H146" s="28">
        <v>16</v>
      </c>
    </row>
    <row r="147" spans="1:8" x14ac:dyDescent="0.3">
      <c r="A147" s="25"/>
      <c r="B147" s="28"/>
      <c r="C147" s="28"/>
      <c r="D147" s="28"/>
      <c r="E147" s="28"/>
      <c r="F147" s="28"/>
      <c r="G147" s="28"/>
      <c r="H147" s="28"/>
    </row>
    <row r="149" spans="1:8" ht="15.6" x14ac:dyDescent="0.3">
      <c r="A149" s="20"/>
      <c r="B149" s="20"/>
      <c r="C149" s="16"/>
      <c r="D149" s="11"/>
      <c r="E149" s="11"/>
      <c r="F149" s="11"/>
      <c r="G149" s="11"/>
      <c r="H149" s="20"/>
    </row>
    <row r="151" spans="1:8" ht="21" x14ac:dyDescent="0.3">
      <c r="A151" s="146" t="s">
        <v>77</v>
      </c>
      <c r="B151" s="147"/>
      <c r="C151" s="147"/>
      <c r="D151" s="147"/>
      <c r="E151" s="147"/>
      <c r="F151" s="147"/>
      <c r="G151" s="147"/>
      <c r="H151" s="147"/>
    </row>
    <row r="152" spans="1:8" ht="31.2" x14ac:dyDescent="0.3">
      <c r="A152" s="9" t="s">
        <v>67</v>
      </c>
      <c r="B152" s="10" t="s">
        <v>68</v>
      </c>
      <c r="C152" s="10" t="s">
        <v>0</v>
      </c>
      <c r="D152" s="10" t="s">
        <v>1</v>
      </c>
      <c r="E152" s="10" t="s">
        <v>111</v>
      </c>
      <c r="F152" s="10" t="s">
        <v>113</v>
      </c>
      <c r="G152" s="10" t="s">
        <v>4</v>
      </c>
      <c r="H152" s="10" t="s">
        <v>5</v>
      </c>
    </row>
    <row r="153" spans="1:8" ht="36" x14ac:dyDescent="0.3">
      <c r="A153" s="45">
        <v>1</v>
      </c>
      <c r="B153" s="14" t="s">
        <v>6</v>
      </c>
      <c r="C153" s="8" t="s">
        <v>7</v>
      </c>
      <c r="D153" s="24">
        <v>2</v>
      </c>
      <c r="E153" s="24">
        <v>0</v>
      </c>
      <c r="F153" s="24">
        <v>2</v>
      </c>
      <c r="G153" s="24">
        <f t="shared" ref="G153:G183" si="4">D153+E153+F153</f>
        <v>4</v>
      </c>
      <c r="H153" s="45">
        <v>1</v>
      </c>
    </row>
    <row r="154" spans="1:8" ht="24" x14ac:dyDescent="0.3">
      <c r="A154" s="45">
        <v>2</v>
      </c>
      <c r="B154" s="14" t="s">
        <v>65</v>
      </c>
      <c r="C154" s="8" t="s">
        <v>69</v>
      </c>
      <c r="D154" s="24">
        <v>1</v>
      </c>
      <c r="E154" s="24">
        <v>3</v>
      </c>
      <c r="F154" s="24">
        <v>0</v>
      </c>
      <c r="G154" s="24">
        <f t="shared" si="4"/>
        <v>4</v>
      </c>
      <c r="H154" s="28">
        <v>1</v>
      </c>
    </row>
    <row r="155" spans="1:8" ht="24" x14ac:dyDescent="0.3">
      <c r="A155" s="45">
        <v>3</v>
      </c>
      <c r="B155" s="14" t="s">
        <v>55</v>
      </c>
      <c r="C155" s="8" t="s">
        <v>56</v>
      </c>
      <c r="D155" s="24">
        <v>1</v>
      </c>
      <c r="E155" s="24">
        <v>3</v>
      </c>
      <c r="F155" s="24">
        <v>0</v>
      </c>
      <c r="G155" s="24">
        <f t="shared" si="4"/>
        <v>4</v>
      </c>
      <c r="H155" s="28">
        <v>1</v>
      </c>
    </row>
    <row r="156" spans="1:8" ht="36" x14ac:dyDescent="0.3">
      <c r="A156" s="45">
        <v>4</v>
      </c>
      <c r="B156" s="14" t="s">
        <v>47</v>
      </c>
      <c r="C156" s="8" t="s">
        <v>48</v>
      </c>
      <c r="D156" s="24">
        <v>2</v>
      </c>
      <c r="E156" s="24">
        <v>2</v>
      </c>
      <c r="F156" s="24">
        <v>0</v>
      </c>
      <c r="G156" s="24">
        <f t="shared" si="4"/>
        <v>4</v>
      </c>
      <c r="H156" s="28">
        <v>1</v>
      </c>
    </row>
    <row r="157" spans="1:8" ht="24" x14ac:dyDescent="0.3">
      <c r="A157" s="45">
        <v>5</v>
      </c>
      <c r="B157" s="14" t="s">
        <v>63</v>
      </c>
      <c r="C157" s="8" t="s">
        <v>64</v>
      </c>
      <c r="D157" s="24">
        <v>0</v>
      </c>
      <c r="E157" s="24">
        <v>2</v>
      </c>
      <c r="F157" s="24">
        <v>2</v>
      </c>
      <c r="G157" s="24">
        <f t="shared" si="4"/>
        <v>4</v>
      </c>
      <c r="H157" s="28">
        <v>1</v>
      </c>
    </row>
    <row r="158" spans="1:8" ht="24" x14ac:dyDescent="0.3">
      <c r="A158" s="45">
        <v>6</v>
      </c>
      <c r="B158" s="14" t="s">
        <v>57</v>
      </c>
      <c r="C158" s="8" t="s">
        <v>58</v>
      </c>
      <c r="D158" s="24">
        <v>2</v>
      </c>
      <c r="E158" s="24">
        <v>2</v>
      </c>
      <c r="F158" s="24">
        <v>0</v>
      </c>
      <c r="G158" s="24">
        <f t="shared" si="4"/>
        <v>4</v>
      </c>
      <c r="H158" s="28">
        <v>1</v>
      </c>
    </row>
    <row r="159" spans="1:8" ht="24" x14ac:dyDescent="0.3">
      <c r="A159" s="45">
        <v>7</v>
      </c>
      <c r="B159" s="14" t="s">
        <v>45</v>
      </c>
      <c r="C159" s="8" t="s">
        <v>46</v>
      </c>
      <c r="D159" s="24">
        <v>3</v>
      </c>
      <c r="E159" s="24">
        <v>1</v>
      </c>
      <c r="F159" s="24">
        <v>0</v>
      </c>
      <c r="G159" s="24">
        <f t="shared" si="4"/>
        <v>4</v>
      </c>
      <c r="H159" s="28">
        <v>1</v>
      </c>
    </row>
    <row r="160" spans="1:8" ht="24" x14ac:dyDescent="0.3">
      <c r="A160" s="45">
        <v>8</v>
      </c>
      <c r="B160" s="14" t="s">
        <v>53</v>
      </c>
      <c r="C160" s="8" t="s">
        <v>54</v>
      </c>
      <c r="D160" s="24">
        <v>3</v>
      </c>
      <c r="E160" s="24">
        <v>1</v>
      </c>
      <c r="F160" s="24">
        <v>0</v>
      </c>
      <c r="G160" s="24">
        <f t="shared" si="4"/>
        <v>4</v>
      </c>
      <c r="H160" s="28">
        <v>1</v>
      </c>
    </row>
    <row r="161" spans="1:8" ht="36" x14ac:dyDescent="0.3">
      <c r="A161" s="45">
        <v>9</v>
      </c>
      <c r="B161" s="14" t="s">
        <v>61</v>
      </c>
      <c r="C161" s="8" t="s">
        <v>62</v>
      </c>
      <c r="D161" s="24">
        <v>3</v>
      </c>
      <c r="E161" s="24">
        <v>1</v>
      </c>
      <c r="F161" s="24">
        <v>0</v>
      </c>
      <c r="G161" s="24">
        <f t="shared" si="4"/>
        <v>4</v>
      </c>
      <c r="H161" s="28">
        <v>1</v>
      </c>
    </row>
    <row r="162" spans="1:8" ht="24" x14ac:dyDescent="0.3">
      <c r="A162" s="45">
        <v>10</v>
      </c>
      <c r="B162" s="14" t="s">
        <v>39</v>
      </c>
      <c r="C162" s="8" t="s">
        <v>40</v>
      </c>
      <c r="D162" s="24">
        <v>0</v>
      </c>
      <c r="E162" s="24">
        <v>4</v>
      </c>
      <c r="F162" s="24">
        <v>0</v>
      </c>
      <c r="G162" s="24">
        <f t="shared" si="4"/>
        <v>4</v>
      </c>
      <c r="H162" s="28">
        <v>1</v>
      </c>
    </row>
    <row r="163" spans="1:8" ht="24" x14ac:dyDescent="0.3">
      <c r="A163" s="45">
        <v>11</v>
      </c>
      <c r="B163" s="14" t="s">
        <v>43</v>
      </c>
      <c r="C163" s="8" t="s">
        <v>44</v>
      </c>
      <c r="D163" s="24">
        <v>1</v>
      </c>
      <c r="E163" s="24">
        <v>3</v>
      </c>
      <c r="F163" s="24">
        <v>0</v>
      </c>
      <c r="G163" s="24">
        <f t="shared" si="4"/>
        <v>4</v>
      </c>
      <c r="H163" s="28">
        <v>1</v>
      </c>
    </row>
    <row r="164" spans="1:8" ht="24" x14ac:dyDescent="0.3">
      <c r="A164" s="45">
        <v>12</v>
      </c>
      <c r="B164" s="14" t="s">
        <v>31</v>
      </c>
      <c r="C164" s="8" t="s">
        <v>32</v>
      </c>
      <c r="D164" s="24">
        <v>2</v>
      </c>
      <c r="E164" s="24">
        <v>2</v>
      </c>
      <c r="F164" s="24">
        <v>0</v>
      </c>
      <c r="G164" s="24">
        <f t="shared" si="4"/>
        <v>4</v>
      </c>
      <c r="H164" s="28">
        <v>1</v>
      </c>
    </row>
    <row r="165" spans="1:8" ht="24" x14ac:dyDescent="0.3">
      <c r="A165" s="45">
        <v>13</v>
      </c>
      <c r="B165" s="14" t="s">
        <v>26</v>
      </c>
      <c r="C165" s="8" t="s">
        <v>27</v>
      </c>
      <c r="D165" s="24">
        <v>1</v>
      </c>
      <c r="E165" s="24">
        <v>3</v>
      </c>
      <c r="F165" s="24">
        <v>0</v>
      </c>
      <c r="G165" s="24">
        <f t="shared" si="4"/>
        <v>4</v>
      </c>
      <c r="H165" s="28">
        <v>1</v>
      </c>
    </row>
    <row r="166" spans="1:8" ht="24" x14ac:dyDescent="0.3">
      <c r="A166" s="45">
        <v>14</v>
      </c>
      <c r="B166" s="14" t="s">
        <v>81</v>
      </c>
      <c r="C166" s="8" t="s">
        <v>30</v>
      </c>
      <c r="D166" s="24">
        <v>1</v>
      </c>
      <c r="E166" s="24">
        <v>3</v>
      </c>
      <c r="F166" s="24">
        <v>0</v>
      </c>
      <c r="G166" s="24">
        <f t="shared" si="4"/>
        <v>4</v>
      </c>
      <c r="H166" s="28">
        <v>1</v>
      </c>
    </row>
    <row r="167" spans="1:8" ht="24" x14ac:dyDescent="0.3">
      <c r="A167" s="45">
        <v>15</v>
      </c>
      <c r="B167" s="14" t="s">
        <v>59</v>
      </c>
      <c r="C167" s="8" t="s">
        <v>60</v>
      </c>
      <c r="D167" s="24">
        <v>2</v>
      </c>
      <c r="E167" s="24">
        <v>2</v>
      </c>
      <c r="F167" s="24">
        <v>0</v>
      </c>
      <c r="G167" s="24">
        <f t="shared" si="4"/>
        <v>4</v>
      </c>
      <c r="H167" s="28">
        <v>1</v>
      </c>
    </row>
    <row r="168" spans="1:8" ht="24" x14ac:dyDescent="0.3">
      <c r="A168" s="45">
        <v>16</v>
      </c>
      <c r="B168" s="14" t="s">
        <v>49</v>
      </c>
      <c r="C168" s="8" t="s">
        <v>50</v>
      </c>
      <c r="D168" s="24">
        <v>3</v>
      </c>
      <c r="E168" s="24">
        <v>1</v>
      </c>
      <c r="F168" s="24">
        <v>0</v>
      </c>
      <c r="G168" s="24">
        <f t="shared" si="4"/>
        <v>4</v>
      </c>
      <c r="H168" s="28">
        <v>1</v>
      </c>
    </row>
    <row r="169" spans="1:8" ht="24" x14ac:dyDescent="0.3">
      <c r="A169" s="45">
        <v>17</v>
      </c>
      <c r="B169" s="14" t="s">
        <v>28</v>
      </c>
      <c r="C169" s="8" t="s">
        <v>29</v>
      </c>
      <c r="D169" s="24">
        <v>4</v>
      </c>
      <c r="E169" s="24">
        <v>0</v>
      </c>
      <c r="F169" s="24">
        <v>0</v>
      </c>
      <c r="G169" s="24">
        <f t="shared" si="4"/>
        <v>4</v>
      </c>
      <c r="H169" s="28">
        <v>1</v>
      </c>
    </row>
    <row r="170" spans="1:8" ht="24" x14ac:dyDescent="0.3">
      <c r="A170" s="45">
        <v>18</v>
      </c>
      <c r="B170" s="14" t="s">
        <v>37</v>
      </c>
      <c r="C170" s="8" t="s">
        <v>38</v>
      </c>
      <c r="D170" s="24">
        <v>4</v>
      </c>
      <c r="E170" s="24">
        <v>0</v>
      </c>
      <c r="F170" s="24">
        <v>0</v>
      </c>
      <c r="G170" s="24">
        <f t="shared" si="4"/>
        <v>4</v>
      </c>
      <c r="H170" s="28">
        <v>1</v>
      </c>
    </row>
    <row r="171" spans="1:8" ht="24" x14ac:dyDescent="0.3">
      <c r="A171" s="45">
        <v>19</v>
      </c>
      <c r="B171" s="14" t="s">
        <v>24</v>
      </c>
      <c r="C171" s="8" t="s">
        <v>25</v>
      </c>
      <c r="D171" s="24">
        <v>4</v>
      </c>
      <c r="E171" s="24">
        <v>0</v>
      </c>
      <c r="F171" s="24">
        <v>0</v>
      </c>
      <c r="G171" s="24">
        <f t="shared" si="4"/>
        <v>4</v>
      </c>
      <c r="H171" s="28">
        <v>1</v>
      </c>
    </row>
    <row r="172" spans="1:8" ht="24" x14ac:dyDescent="0.3">
      <c r="A172" s="45">
        <v>20</v>
      </c>
      <c r="B172" s="14" t="s">
        <v>51</v>
      </c>
      <c r="C172" s="8" t="s">
        <v>52</v>
      </c>
      <c r="D172" s="24">
        <v>2</v>
      </c>
      <c r="E172" s="24">
        <v>2</v>
      </c>
      <c r="F172" s="24">
        <v>0</v>
      </c>
      <c r="G172" s="24">
        <f t="shared" si="4"/>
        <v>4</v>
      </c>
      <c r="H172" s="28">
        <v>1</v>
      </c>
    </row>
    <row r="173" spans="1:8" ht="36" x14ac:dyDescent="0.3">
      <c r="A173" s="45">
        <v>21</v>
      </c>
      <c r="B173" s="14" t="s">
        <v>33</v>
      </c>
      <c r="C173" s="8" t="s">
        <v>34</v>
      </c>
      <c r="D173" s="24">
        <v>1</v>
      </c>
      <c r="E173" s="24">
        <v>3</v>
      </c>
      <c r="F173" s="24">
        <v>0</v>
      </c>
      <c r="G173" s="24">
        <f t="shared" si="4"/>
        <v>4</v>
      </c>
      <c r="H173" s="28">
        <v>1</v>
      </c>
    </row>
    <row r="174" spans="1:8" ht="24" x14ac:dyDescent="0.3">
      <c r="A174" s="45">
        <v>22</v>
      </c>
      <c r="B174" s="14" t="s">
        <v>35</v>
      </c>
      <c r="C174" s="8" t="s">
        <v>36</v>
      </c>
      <c r="D174" s="24">
        <v>3</v>
      </c>
      <c r="E174" s="24">
        <v>1</v>
      </c>
      <c r="F174" s="24">
        <v>0</v>
      </c>
      <c r="G174" s="24">
        <f t="shared" si="4"/>
        <v>4</v>
      </c>
      <c r="H174" s="28">
        <v>1</v>
      </c>
    </row>
    <row r="175" spans="1:8" ht="24" x14ac:dyDescent="0.3">
      <c r="A175" s="45">
        <v>23</v>
      </c>
      <c r="B175" s="14" t="s">
        <v>12</v>
      </c>
      <c r="C175" s="8" t="s">
        <v>13</v>
      </c>
      <c r="D175" s="24">
        <v>3</v>
      </c>
      <c r="E175" s="24">
        <v>0</v>
      </c>
      <c r="F175" s="24">
        <v>0</v>
      </c>
      <c r="G175" s="24">
        <f t="shared" si="4"/>
        <v>3</v>
      </c>
      <c r="H175" s="45">
        <v>2</v>
      </c>
    </row>
    <row r="176" spans="1:8" ht="24" x14ac:dyDescent="0.3">
      <c r="A176" s="45">
        <v>24</v>
      </c>
      <c r="B176" s="14" t="s">
        <v>76</v>
      </c>
      <c r="C176" s="8" t="s">
        <v>71</v>
      </c>
      <c r="D176" s="24">
        <v>3</v>
      </c>
      <c r="E176" s="24">
        <v>0</v>
      </c>
      <c r="F176" s="24">
        <v>0</v>
      </c>
      <c r="G176" s="24">
        <f t="shared" si="4"/>
        <v>3</v>
      </c>
      <c r="H176" s="45">
        <v>2</v>
      </c>
    </row>
    <row r="177" spans="1:8" ht="36" x14ac:dyDescent="0.3">
      <c r="A177" s="45">
        <v>25</v>
      </c>
      <c r="B177" s="14" t="s">
        <v>20</v>
      </c>
      <c r="C177" s="8" t="s">
        <v>21</v>
      </c>
      <c r="D177" s="24">
        <v>3</v>
      </c>
      <c r="E177" s="24">
        <v>0</v>
      </c>
      <c r="F177" s="24">
        <v>0</v>
      </c>
      <c r="G177" s="24">
        <f t="shared" si="4"/>
        <v>3</v>
      </c>
      <c r="H177" s="45">
        <v>2</v>
      </c>
    </row>
    <row r="178" spans="1:8" ht="24" x14ac:dyDescent="0.3">
      <c r="A178" s="45">
        <v>26</v>
      </c>
      <c r="B178" s="14" t="s">
        <v>16</v>
      </c>
      <c r="C178" s="8" t="s">
        <v>17</v>
      </c>
      <c r="D178" s="24">
        <v>3</v>
      </c>
      <c r="E178" s="24">
        <v>0</v>
      </c>
      <c r="F178" s="24">
        <v>0</v>
      </c>
      <c r="G178" s="24">
        <f t="shared" si="4"/>
        <v>3</v>
      </c>
      <c r="H178" s="45">
        <v>2</v>
      </c>
    </row>
    <row r="179" spans="1:8" x14ac:dyDescent="0.3">
      <c r="A179" s="45">
        <v>27</v>
      </c>
      <c r="B179" s="14" t="s">
        <v>41</v>
      </c>
      <c r="C179" s="8" t="s">
        <v>42</v>
      </c>
      <c r="D179" s="24">
        <v>3</v>
      </c>
      <c r="E179" s="24">
        <v>0</v>
      </c>
      <c r="F179" s="24">
        <v>0</v>
      </c>
      <c r="G179" s="24">
        <f t="shared" si="4"/>
        <v>3</v>
      </c>
      <c r="H179" s="28">
        <v>2</v>
      </c>
    </row>
    <row r="180" spans="1:8" ht="36" x14ac:dyDescent="0.3">
      <c r="A180" s="45">
        <v>28</v>
      </c>
      <c r="B180" s="14" t="s">
        <v>75</v>
      </c>
      <c r="C180" s="8" t="s">
        <v>72</v>
      </c>
      <c r="D180" s="24">
        <v>1</v>
      </c>
      <c r="E180" s="24">
        <v>0</v>
      </c>
      <c r="F180" s="24">
        <v>0</v>
      </c>
      <c r="G180" s="24">
        <f t="shared" si="4"/>
        <v>1</v>
      </c>
      <c r="H180" s="45">
        <v>3</v>
      </c>
    </row>
    <row r="181" spans="1:8" ht="24" x14ac:dyDescent="0.3">
      <c r="A181" s="45">
        <v>29</v>
      </c>
      <c r="B181" s="14" t="s">
        <v>10</v>
      </c>
      <c r="C181" s="8" t="s">
        <v>11</v>
      </c>
      <c r="D181" s="24">
        <v>1</v>
      </c>
      <c r="E181" s="24">
        <v>0</v>
      </c>
      <c r="F181" s="24">
        <v>0</v>
      </c>
      <c r="G181" s="24">
        <f t="shared" si="4"/>
        <v>1</v>
      </c>
      <c r="H181" s="45">
        <v>3</v>
      </c>
    </row>
    <row r="182" spans="1:8" ht="24" x14ac:dyDescent="0.3">
      <c r="A182" s="45">
        <v>30</v>
      </c>
      <c r="B182" s="14" t="s">
        <v>14</v>
      </c>
      <c r="C182" s="8" t="s">
        <v>15</v>
      </c>
      <c r="D182" s="24">
        <v>1</v>
      </c>
      <c r="E182" s="24">
        <v>0</v>
      </c>
      <c r="F182" s="24">
        <v>0</v>
      </c>
      <c r="G182" s="24">
        <f t="shared" si="4"/>
        <v>1</v>
      </c>
      <c r="H182" s="45">
        <v>3</v>
      </c>
    </row>
    <row r="183" spans="1:8" ht="24" x14ac:dyDescent="0.3">
      <c r="A183" s="45">
        <v>31</v>
      </c>
      <c r="B183" s="14" t="s">
        <v>9</v>
      </c>
      <c r="C183" s="8" t="s">
        <v>95</v>
      </c>
      <c r="D183" s="24">
        <v>0</v>
      </c>
      <c r="E183" s="24">
        <v>0</v>
      </c>
      <c r="F183" s="24">
        <v>0</v>
      </c>
      <c r="G183" s="24">
        <f t="shared" si="4"/>
        <v>0</v>
      </c>
      <c r="H183" s="45">
        <v>4</v>
      </c>
    </row>
    <row r="185" spans="1:8" ht="15.6" x14ac:dyDescent="0.3">
      <c r="A185" s="23"/>
      <c r="B185" s="20"/>
      <c r="C185" s="16"/>
      <c r="D185" s="11"/>
      <c r="E185" s="11"/>
      <c r="F185" s="11"/>
      <c r="G185" s="11"/>
      <c r="H185" s="20"/>
    </row>
    <row r="186" spans="1:8" ht="15.6" x14ac:dyDescent="0.3">
      <c r="A186" s="23"/>
      <c r="B186" s="20"/>
      <c r="C186" s="16"/>
      <c r="D186" s="11"/>
      <c r="E186" s="11"/>
      <c r="F186" s="11"/>
      <c r="G186" s="11"/>
      <c r="H186" s="20"/>
    </row>
    <row r="188" spans="1:8" ht="21" x14ac:dyDescent="0.4">
      <c r="A188" s="130" t="s">
        <v>73</v>
      </c>
      <c r="B188" s="131"/>
      <c r="C188" s="131"/>
      <c r="D188" s="131"/>
      <c r="E188" s="131"/>
      <c r="F188" s="131"/>
      <c r="G188" s="131"/>
      <c r="H188" s="131"/>
    </row>
    <row r="189" spans="1:8" ht="26.4" x14ac:dyDescent="0.3">
      <c r="A189" s="41" t="s">
        <v>67</v>
      </c>
      <c r="B189" s="29" t="s">
        <v>68</v>
      </c>
      <c r="C189" s="38" t="s">
        <v>0</v>
      </c>
      <c r="D189" s="38" t="s">
        <v>1</v>
      </c>
      <c r="E189" s="38" t="s">
        <v>111</v>
      </c>
      <c r="F189" s="38" t="s">
        <v>112</v>
      </c>
      <c r="G189" s="38" t="s">
        <v>4</v>
      </c>
      <c r="H189" s="38" t="s">
        <v>5</v>
      </c>
    </row>
    <row r="190" spans="1:8" ht="24" x14ac:dyDescent="0.3">
      <c r="A190" s="42">
        <v>1</v>
      </c>
      <c r="B190" s="14" t="s">
        <v>63</v>
      </c>
      <c r="C190" s="43" t="s">
        <v>64</v>
      </c>
      <c r="D190" s="24">
        <v>6</v>
      </c>
      <c r="E190" s="24">
        <v>14</v>
      </c>
      <c r="F190" s="24">
        <v>0</v>
      </c>
      <c r="G190" s="24">
        <f t="shared" ref="G190:G220" si="5">D190+E190+F190</f>
        <v>20</v>
      </c>
      <c r="H190" s="45">
        <v>1</v>
      </c>
    </row>
    <row r="191" spans="1:8" ht="24" x14ac:dyDescent="0.3">
      <c r="A191" s="42">
        <v>2</v>
      </c>
      <c r="B191" s="14" t="s">
        <v>39</v>
      </c>
      <c r="C191" s="43" t="s">
        <v>40</v>
      </c>
      <c r="D191" s="24">
        <v>11</v>
      </c>
      <c r="E191" s="24">
        <v>9</v>
      </c>
      <c r="F191" s="24">
        <v>0</v>
      </c>
      <c r="G191" s="24">
        <f t="shared" si="5"/>
        <v>20</v>
      </c>
      <c r="H191" s="45">
        <v>1</v>
      </c>
    </row>
    <row r="192" spans="1:8" ht="24" x14ac:dyDescent="0.3">
      <c r="A192" s="42">
        <v>3</v>
      </c>
      <c r="B192" s="14" t="s">
        <v>55</v>
      </c>
      <c r="C192" s="43" t="s">
        <v>56</v>
      </c>
      <c r="D192" s="24">
        <v>18</v>
      </c>
      <c r="E192" s="24">
        <v>1</v>
      </c>
      <c r="F192" s="24">
        <v>0</v>
      </c>
      <c r="G192" s="24">
        <f t="shared" si="5"/>
        <v>19</v>
      </c>
      <c r="H192" s="45">
        <v>2</v>
      </c>
    </row>
    <row r="193" spans="1:8" ht="24" x14ac:dyDescent="0.3">
      <c r="A193" s="42">
        <v>4</v>
      </c>
      <c r="B193" s="14" t="s">
        <v>53</v>
      </c>
      <c r="C193" s="43" t="s">
        <v>54</v>
      </c>
      <c r="D193" s="24">
        <v>13</v>
      </c>
      <c r="E193" s="24">
        <v>6</v>
      </c>
      <c r="F193" s="24">
        <v>0</v>
      </c>
      <c r="G193" s="24">
        <f t="shared" si="5"/>
        <v>19</v>
      </c>
      <c r="H193" s="45">
        <v>2</v>
      </c>
    </row>
    <row r="194" spans="1:8" ht="24" x14ac:dyDescent="0.3">
      <c r="A194" s="42">
        <v>5</v>
      </c>
      <c r="B194" s="14" t="s">
        <v>43</v>
      </c>
      <c r="C194" s="43" t="s">
        <v>44</v>
      </c>
      <c r="D194" s="24">
        <v>13</v>
      </c>
      <c r="E194" s="24">
        <v>6</v>
      </c>
      <c r="F194" s="24">
        <v>0</v>
      </c>
      <c r="G194" s="24">
        <f t="shared" si="5"/>
        <v>19</v>
      </c>
      <c r="H194" s="45">
        <v>2</v>
      </c>
    </row>
    <row r="195" spans="1:8" ht="24" x14ac:dyDescent="0.3">
      <c r="A195" s="42">
        <v>6</v>
      </c>
      <c r="B195" s="14" t="s">
        <v>26</v>
      </c>
      <c r="C195" s="43" t="s">
        <v>27</v>
      </c>
      <c r="D195" s="24">
        <v>11</v>
      </c>
      <c r="E195" s="24">
        <v>5</v>
      </c>
      <c r="F195" s="24">
        <v>3</v>
      </c>
      <c r="G195" s="24">
        <f t="shared" si="5"/>
        <v>19</v>
      </c>
      <c r="H195" s="45">
        <v>2</v>
      </c>
    </row>
    <row r="196" spans="1:8" ht="24" x14ac:dyDescent="0.3">
      <c r="A196" s="42">
        <v>7</v>
      </c>
      <c r="B196" s="14" t="s">
        <v>45</v>
      </c>
      <c r="C196" s="43" t="s">
        <v>46</v>
      </c>
      <c r="D196" s="24">
        <v>13</v>
      </c>
      <c r="E196" s="24">
        <v>5</v>
      </c>
      <c r="F196" s="24">
        <v>0</v>
      </c>
      <c r="G196" s="24">
        <f t="shared" si="5"/>
        <v>18</v>
      </c>
      <c r="H196" s="45">
        <v>3</v>
      </c>
    </row>
    <row r="197" spans="1:8" ht="24" x14ac:dyDescent="0.3">
      <c r="A197" s="42">
        <v>8</v>
      </c>
      <c r="B197" s="14" t="s">
        <v>24</v>
      </c>
      <c r="C197" s="43" t="s">
        <v>25</v>
      </c>
      <c r="D197" s="24">
        <v>8</v>
      </c>
      <c r="E197" s="24">
        <v>10</v>
      </c>
      <c r="F197" s="24">
        <v>0</v>
      </c>
      <c r="G197" s="24">
        <f t="shared" si="5"/>
        <v>18</v>
      </c>
      <c r="H197" s="45">
        <v>3</v>
      </c>
    </row>
    <row r="198" spans="1:8" ht="24" x14ac:dyDescent="0.3">
      <c r="A198" s="42">
        <v>9</v>
      </c>
      <c r="B198" s="14" t="s">
        <v>65</v>
      </c>
      <c r="C198" s="43" t="s">
        <v>69</v>
      </c>
      <c r="D198" s="24">
        <v>17</v>
      </c>
      <c r="E198" s="24">
        <v>0</v>
      </c>
      <c r="F198" s="24">
        <v>0</v>
      </c>
      <c r="G198" s="24">
        <f t="shared" si="5"/>
        <v>17</v>
      </c>
      <c r="H198" s="45">
        <v>4</v>
      </c>
    </row>
    <row r="199" spans="1:8" ht="24" x14ac:dyDescent="0.3">
      <c r="A199" s="42">
        <v>10</v>
      </c>
      <c r="B199" s="14" t="s">
        <v>81</v>
      </c>
      <c r="C199" s="43" t="s">
        <v>30</v>
      </c>
      <c r="D199" s="24">
        <v>10</v>
      </c>
      <c r="E199" s="24">
        <v>7</v>
      </c>
      <c r="F199" s="24">
        <v>0</v>
      </c>
      <c r="G199" s="24">
        <f t="shared" si="5"/>
        <v>17</v>
      </c>
      <c r="H199" s="45">
        <v>4</v>
      </c>
    </row>
    <row r="200" spans="1:8" ht="24" x14ac:dyDescent="0.3">
      <c r="A200" s="42">
        <v>11</v>
      </c>
      <c r="B200" s="14" t="s">
        <v>35</v>
      </c>
      <c r="C200" s="43" t="s">
        <v>36</v>
      </c>
      <c r="D200" s="24">
        <v>13</v>
      </c>
      <c r="E200" s="24">
        <v>3</v>
      </c>
      <c r="F200" s="24">
        <v>1</v>
      </c>
      <c r="G200" s="24">
        <f t="shared" si="5"/>
        <v>17</v>
      </c>
      <c r="H200" s="45">
        <v>4</v>
      </c>
    </row>
    <row r="201" spans="1:8" ht="24" x14ac:dyDescent="0.3">
      <c r="A201" s="42">
        <v>12</v>
      </c>
      <c r="B201" s="14" t="s">
        <v>31</v>
      </c>
      <c r="C201" s="43" t="s">
        <v>32</v>
      </c>
      <c r="D201" s="24">
        <v>13</v>
      </c>
      <c r="E201" s="24">
        <v>2</v>
      </c>
      <c r="F201" s="24">
        <v>1</v>
      </c>
      <c r="G201" s="24">
        <f t="shared" si="5"/>
        <v>16</v>
      </c>
      <c r="H201" s="45">
        <v>5</v>
      </c>
    </row>
    <row r="202" spans="1:8" ht="24" x14ac:dyDescent="0.3">
      <c r="A202" s="42">
        <v>13</v>
      </c>
      <c r="B202" s="14" t="s">
        <v>37</v>
      </c>
      <c r="C202" s="43" t="s">
        <v>38</v>
      </c>
      <c r="D202" s="24">
        <v>13</v>
      </c>
      <c r="E202" s="24">
        <v>2</v>
      </c>
      <c r="F202" s="24">
        <v>1</v>
      </c>
      <c r="G202" s="24">
        <f t="shared" si="5"/>
        <v>16</v>
      </c>
      <c r="H202" s="45">
        <v>5</v>
      </c>
    </row>
    <row r="203" spans="1:8" ht="24" x14ac:dyDescent="0.3">
      <c r="A203" s="42">
        <v>14</v>
      </c>
      <c r="B203" s="14" t="s">
        <v>49</v>
      </c>
      <c r="C203" s="43" t="s">
        <v>50</v>
      </c>
      <c r="D203" s="24">
        <v>13</v>
      </c>
      <c r="E203" s="24">
        <v>2</v>
      </c>
      <c r="F203" s="24">
        <v>0</v>
      </c>
      <c r="G203" s="24">
        <f t="shared" si="5"/>
        <v>15</v>
      </c>
      <c r="H203" s="45">
        <v>6</v>
      </c>
    </row>
    <row r="204" spans="1:8" ht="36" x14ac:dyDescent="0.3">
      <c r="A204" s="42">
        <v>15</v>
      </c>
      <c r="B204" s="14" t="s">
        <v>47</v>
      </c>
      <c r="C204" s="43" t="s">
        <v>48</v>
      </c>
      <c r="D204" s="24">
        <v>10</v>
      </c>
      <c r="E204" s="24">
        <v>4</v>
      </c>
      <c r="F204" s="24">
        <v>0</v>
      </c>
      <c r="G204" s="24">
        <f t="shared" si="5"/>
        <v>14</v>
      </c>
      <c r="H204" s="45">
        <v>7</v>
      </c>
    </row>
    <row r="205" spans="1:8" ht="36" x14ac:dyDescent="0.3">
      <c r="A205" s="42">
        <v>16</v>
      </c>
      <c r="B205" s="14" t="s">
        <v>61</v>
      </c>
      <c r="C205" s="43" t="s">
        <v>62</v>
      </c>
      <c r="D205" s="24">
        <v>14</v>
      </c>
      <c r="E205" s="24">
        <v>0</v>
      </c>
      <c r="F205" s="24">
        <v>0</v>
      </c>
      <c r="G205" s="24">
        <f t="shared" si="5"/>
        <v>14</v>
      </c>
      <c r="H205" s="45">
        <v>7</v>
      </c>
    </row>
    <row r="206" spans="1:8" ht="24" x14ac:dyDescent="0.3">
      <c r="A206" s="42">
        <v>17</v>
      </c>
      <c r="B206" s="14" t="s">
        <v>59</v>
      </c>
      <c r="C206" s="43" t="s">
        <v>60</v>
      </c>
      <c r="D206" s="24">
        <v>13</v>
      </c>
      <c r="E206" s="24">
        <v>1</v>
      </c>
      <c r="F206" s="24">
        <v>0</v>
      </c>
      <c r="G206" s="24">
        <f t="shared" si="5"/>
        <v>14</v>
      </c>
      <c r="H206" s="45">
        <v>7</v>
      </c>
    </row>
    <row r="207" spans="1:8" ht="24" x14ac:dyDescent="0.3">
      <c r="A207" s="42">
        <v>18</v>
      </c>
      <c r="B207" s="14" t="s">
        <v>28</v>
      </c>
      <c r="C207" s="43" t="s">
        <v>29</v>
      </c>
      <c r="D207" s="24">
        <v>11</v>
      </c>
      <c r="E207" s="24">
        <v>3</v>
      </c>
      <c r="F207" s="24">
        <v>0</v>
      </c>
      <c r="G207" s="24">
        <f t="shared" si="5"/>
        <v>14</v>
      </c>
      <c r="H207" s="45">
        <v>7</v>
      </c>
    </row>
    <row r="208" spans="1:8" x14ac:dyDescent="0.3">
      <c r="A208" s="42">
        <v>19</v>
      </c>
      <c r="B208" s="14" t="s">
        <v>41</v>
      </c>
      <c r="C208" s="43" t="s">
        <v>42</v>
      </c>
      <c r="D208" s="24">
        <v>12</v>
      </c>
      <c r="E208" s="24">
        <v>1</v>
      </c>
      <c r="F208" s="24">
        <v>1</v>
      </c>
      <c r="G208" s="24">
        <f t="shared" si="5"/>
        <v>14</v>
      </c>
      <c r="H208" s="45">
        <v>7</v>
      </c>
    </row>
    <row r="209" spans="1:8" ht="24" x14ac:dyDescent="0.3">
      <c r="A209" s="42">
        <v>20</v>
      </c>
      <c r="B209" s="14" t="s">
        <v>57</v>
      </c>
      <c r="C209" s="43" t="s">
        <v>58</v>
      </c>
      <c r="D209" s="24">
        <v>12</v>
      </c>
      <c r="E209" s="24">
        <v>0</v>
      </c>
      <c r="F209" s="24">
        <v>0</v>
      </c>
      <c r="G209" s="24">
        <f t="shared" si="5"/>
        <v>12</v>
      </c>
      <c r="H209" s="45">
        <v>8</v>
      </c>
    </row>
    <row r="210" spans="1:8" ht="24" x14ac:dyDescent="0.3">
      <c r="A210" s="42">
        <v>21</v>
      </c>
      <c r="B210" s="14" t="s">
        <v>51</v>
      </c>
      <c r="C210" s="43" t="s">
        <v>52</v>
      </c>
      <c r="D210" s="24">
        <v>11</v>
      </c>
      <c r="E210" s="24">
        <v>1</v>
      </c>
      <c r="F210" s="24">
        <v>0</v>
      </c>
      <c r="G210" s="24">
        <f t="shared" si="5"/>
        <v>12</v>
      </c>
      <c r="H210" s="45">
        <v>8</v>
      </c>
    </row>
    <row r="211" spans="1:8" ht="36" x14ac:dyDescent="0.3">
      <c r="A211" s="42">
        <v>22</v>
      </c>
      <c r="B211" s="14" t="s">
        <v>20</v>
      </c>
      <c r="C211" s="43" t="s">
        <v>21</v>
      </c>
      <c r="D211" s="24">
        <v>9</v>
      </c>
      <c r="E211" s="24">
        <v>0</v>
      </c>
      <c r="F211" s="24">
        <v>1</v>
      </c>
      <c r="G211" s="24">
        <f t="shared" si="5"/>
        <v>10</v>
      </c>
      <c r="H211" s="49">
        <v>9</v>
      </c>
    </row>
    <row r="212" spans="1:8" ht="24" x14ac:dyDescent="0.3">
      <c r="A212" s="42">
        <v>23</v>
      </c>
      <c r="B212" s="14" t="s">
        <v>12</v>
      </c>
      <c r="C212" s="43" t="s">
        <v>13</v>
      </c>
      <c r="D212" s="24">
        <v>7</v>
      </c>
      <c r="E212" s="24">
        <v>0</v>
      </c>
      <c r="F212" s="24">
        <v>1</v>
      </c>
      <c r="G212" s="24">
        <f t="shared" si="5"/>
        <v>8</v>
      </c>
      <c r="H212" s="49">
        <v>10</v>
      </c>
    </row>
    <row r="213" spans="1:8" ht="24" x14ac:dyDescent="0.3">
      <c r="A213" s="42">
        <v>24</v>
      </c>
      <c r="B213" s="14" t="s">
        <v>76</v>
      </c>
      <c r="C213" s="43" t="s">
        <v>71</v>
      </c>
      <c r="D213" s="24">
        <v>7</v>
      </c>
      <c r="E213" s="24">
        <v>0</v>
      </c>
      <c r="F213" s="24">
        <v>1</v>
      </c>
      <c r="G213" s="24">
        <f t="shared" si="5"/>
        <v>8</v>
      </c>
      <c r="H213" s="49">
        <v>10</v>
      </c>
    </row>
    <row r="214" spans="1:8" ht="24" x14ac:dyDescent="0.3">
      <c r="A214" s="42">
        <v>25</v>
      </c>
      <c r="B214" s="14" t="s">
        <v>16</v>
      </c>
      <c r="C214" s="43" t="s">
        <v>17</v>
      </c>
      <c r="D214" s="24">
        <v>6</v>
      </c>
      <c r="E214" s="24">
        <v>0</v>
      </c>
      <c r="F214" s="24">
        <v>2</v>
      </c>
      <c r="G214" s="24">
        <f t="shared" si="5"/>
        <v>8</v>
      </c>
      <c r="H214" s="49">
        <v>10</v>
      </c>
    </row>
    <row r="215" spans="1:8" ht="36" x14ac:dyDescent="0.3">
      <c r="A215" s="42">
        <v>26</v>
      </c>
      <c r="B215" s="14" t="s">
        <v>6</v>
      </c>
      <c r="C215" s="43" t="s">
        <v>7</v>
      </c>
      <c r="D215" s="24">
        <v>3</v>
      </c>
      <c r="E215" s="24">
        <v>1</v>
      </c>
      <c r="F215" s="24">
        <v>3</v>
      </c>
      <c r="G215" s="24">
        <f t="shared" si="5"/>
        <v>7</v>
      </c>
      <c r="H215" s="49">
        <v>11</v>
      </c>
    </row>
    <row r="216" spans="1:8" ht="24" x14ac:dyDescent="0.3">
      <c r="A216" s="42">
        <v>27</v>
      </c>
      <c r="B216" s="14" t="s">
        <v>14</v>
      </c>
      <c r="C216" s="43" t="s">
        <v>15</v>
      </c>
      <c r="D216" s="24">
        <v>5</v>
      </c>
      <c r="E216" s="24">
        <v>0</v>
      </c>
      <c r="F216" s="24">
        <v>2</v>
      </c>
      <c r="G216" s="24">
        <f t="shared" si="5"/>
        <v>7</v>
      </c>
      <c r="H216" s="49">
        <v>11</v>
      </c>
    </row>
    <row r="217" spans="1:8" ht="36" x14ac:dyDescent="0.3">
      <c r="A217" s="42">
        <v>28</v>
      </c>
      <c r="B217" s="14" t="s">
        <v>75</v>
      </c>
      <c r="C217" s="43" t="s">
        <v>72</v>
      </c>
      <c r="D217" s="24">
        <v>3</v>
      </c>
      <c r="E217" s="24">
        <v>0</v>
      </c>
      <c r="F217" s="24">
        <v>3</v>
      </c>
      <c r="G217" s="24">
        <f t="shared" si="5"/>
        <v>6</v>
      </c>
      <c r="H217" s="49">
        <v>12</v>
      </c>
    </row>
    <row r="218" spans="1:8" ht="24" x14ac:dyDescent="0.3">
      <c r="A218" s="42">
        <v>29</v>
      </c>
      <c r="B218" s="14" t="s">
        <v>10</v>
      </c>
      <c r="C218" s="43" t="s">
        <v>11</v>
      </c>
      <c r="D218" s="24">
        <v>5</v>
      </c>
      <c r="E218" s="24">
        <v>0</v>
      </c>
      <c r="F218" s="24">
        <v>1</v>
      </c>
      <c r="G218" s="24">
        <f t="shared" si="5"/>
        <v>6</v>
      </c>
      <c r="H218" s="49">
        <v>12</v>
      </c>
    </row>
    <row r="219" spans="1:8" ht="36" x14ac:dyDescent="0.3">
      <c r="A219" s="42">
        <v>30</v>
      </c>
      <c r="B219" s="14" t="s">
        <v>33</v>
      </c>
      <c r="C219" s="43" t="s">
        <v>34</v>
      </c>
      <c r="D219" s="24">
        <v>1</v>
      </c>
      <c r="E219" s="24">
        <v>3</v>
      </c>
      <c r="F219" s="24">
        <v>0</v>
      </c>
      <c r="G219" s="24">
        <f t="shared" si="5"/>
        <v>4</v>
      </c>
      <c r="H219" s="45">
        <v>13</v>
      </c>
    </row>
    <row r="220" spans="1:8" ht="24" x14ac:dyDescent="0.3">
      <c r="A220" s="42">
        <v>31</v>
      </c>
      <c r="B220" s="14" t="s">
        <v>9</v>
      </c>
      <c r="C220" s="43" t="s">
        <v>93</v>
      </c>
      <c r="D220" s="24">
        <v>0</v>
      </c>
      <c r="E220" s="24">
        <v>0</v>
      </c>
      <c r="F220" s="24">
        <v>0</v>
      </c>
      <c r="G220" s="24">
        <f t="shared" si="5"/>
        <v>0</v>
      </c>
      <c r="H220" s="49">
        <v>14</v>
      </c>
    </row>
    <row r="222" spans="1:8" x14ac:dyDescent="0.3">
      <c r="A222" s="39"/>
      <c r="B222" s="40"/>
      <c r="C222" s="16"/>
      <c r="D222" s="35"/>
      <c r="E222" s="35"/>
      <c r="F222" s="35"/>
      <c r="G222" s="35"/>
      <c r="H222" s="40"/>
    </row>
    <row r="223" spans="1:8" x14ac:dyDescent="0.3">
      <c r="A223" s="39"/>
      <c r="B223" s="40"/>
      <c r="C223" s="16"/>
      <c r="D223" s="35"/>
      <c r="E223" s="35"/>
      <c r="F223" s="35"/>
      <c r="G223" s="35"/>
      <c r="H223" s="40"/>
    </row>
    <row r="225" spans="1:8" ht="23.4" customHeight="1" x14ac:dyDescent="0.4">
      <c r="A225" s="132" t="s">
        <v>74</v>
      </c>
      <c r="B225" s="133"/>
      <c r="C225" s="133"/>
      <c r="D225" s="133"/>
      <c r="E225" s="133"/>
      <c r="F225" s="133"/>
      <c r="G225" s="133"/>
      <c r="H225" s="133"/>
    </row>
    <row r="226" spans="1:8" ht="26.4" x14ac:dyDescent="0.3">
      <c r="A226" s="29" t="s">
        <v>85</v>
      </c>
      <c r="B226" s="29" t="s">
        <v>84</v>
      </c>
      <c r="C226" s="29" t="s">
        <v>0</v>
      </c>
      <c r="D226" s="29" t="s">
        <v>1</v>
      </c>
      <c r="E226" s="29" t="s">
        <v>111</v>
      </c>
      <c r="F226" s="29" t="s">
        <v>112</v>
      </c>
      <c r="G226" s="29" t="s">
        <v>4</v>
      </c>
      <c r="H226" s="29" t="s">
        <v>5</v>
      </c>
    </row>
    <row r="227" spans="1:8" ht="36" x14ac:dyDescent="0.3">
      <c r="A227" s="44">
        <v>1</v>
      </c>
      <c r="B227" s="14" t="s">
        <v>6</v>
      </c>
      <c r="C227" s="8" t="s">
        <v>7</v>
      </c>
      <c r="D227" s="24">
        <v>1</v>
      </c>
      <c r="E227" s="24">
        <v>10</v>
      </c>
      <c r="F227" s="24">
        <v>8</v>
      </c>
      <c r="G227" s="24">
        <f t="shared" ref="G227:G257" si="6">D227+E227+F227</f>
        <v>19</v>
      </c>
      <c r="H227" s="24">
        <v>1</v>
      </c>
    </row>
    <row r="228" spans="1:8" ht="24" x14ac:dyDescent="0.3">
      <c r="A228" s="44">
        <v>2</v>
      </c>
      <c r="B228" s="14" t="s">
        <v>43</v>
      </c>
      <c r="C228" s="8" t="s">
        <v>44</v>
      </c>
      <c r="D228" s="24">
        <v>13</v>
      </c>
      <c r="E228" s="24">
        <v>6</v>
      </c>
      <c r="F228" s="24">
        <v>0</v>
      </c>
      <c r="G228" s="24">
        <f t="shared" si="6"/>
        <v>19</v>
      </c>
      <c r="H228" s="45">
        <v>1</v>
      </c>
    </row>
    <row r="229" spans="1:8" ht="24" x14ac:dyDescent="0.3">
      <c r="A229" s="44">
        <v>3</v>
      </c>
      <c r="B229" s="14" t="s">
        <v>35</v>
      </c>
      <c r="C229" s="8" t="s">
        <v>36</v>
      </c>
      <c r="D229" s="24">
        <v>11</v>
      </c>
      <c r="E229" s="24">
        <v>2</v>
      </c>
      <c r="F229" s="24">
        <v>5</v>
      </c>
      <c r="G229" s="24">
        <f t="shared" si="6"/>
        <v>18</v>
      </c>
      <c r="H229" s="45">
        <v>2</v>
      </c>
    </row>
    <row r="230" spans="1:8" ht="36" x14ac:dyDescent="0.3">
      <c r="A230" s="44">
        <v>4</v>
      </c>
      <c r="B230" s="14" t="s">
        <v>20</v>
      </c>
      <c r="C230" s="8" t="s">
        <v>21</v>
      </c>
      <c r="D230" s="24">
        <v>11</v>
      </c>
      <c r="E230" s="24">
        <v>2</v>
      </c>
      <c r="F230" s="24">
        <v>2</v>
      </c>
      <c r="G230" s="24">
        <f t="shared" si="6"/>
        <v>15</v>
      </c>
      <c r="H230" s="45">
        <v>3</v>
      </c>
    </row>
    <row r="231" spans="1:8" ht="24" x14ac:dyDescent="0.3">
      <c r="A231" s="44">
        <v>5</v>
      </c>
      <c r="B231" s="14" t="s">
        <v>63</v>
      </c>
      <c r="C231" s="8" t="s">
        <v>64</v>
      </c>
      <c r="D231" s="24">
        <v>9</v>
      </c>
      <c r="E231" s="24">
        <v>6</v>
      </c>
      <c r="F231" s="24">
        <v>0</v>
      </c>
      <c r="G231" s="24">
        <f t="shared" si="6"/>
        <v>15</v>
      </c>
      <c r="H231" s="45">
        <v>3</v>
      </c>
    </row>
    <row r="232" spans="1:8" ht="24" x14ac:dyDescent="0.3">
      <c r="A232" s="44">
        <v>6</v>
      </c>
      <c r="B232" s="14" t="s">
        <v>24</v>
      </c>
      <c r="C232" s="8" t="s">
        <v>25</v>
      </c>
      <c r="D232" s="24">
        <v>8</v>
      </c>
      <c r="E232" s="24">
        <v>6</v>
      </c>
      <c r="F232" s="24">
        <v>1</v>
      </c>
      <c r="G232" s="24">
        <f t="shared" si="6"/>
        <v>15</v>
      </c>
      <c r="H232" s="45">
        <v>3</v>
      </c>
    </row>
    <row r="233" spans="1:8" ht="24" x14ac:dyDescent="0.3">
      <c r="A233" s="44">
        <v>7</v>
      </c>
      <c r="B233" s="14" t="s">
        <v>55</v>
      </c>
      <c r="C233" s="8" t="s">
        <v>56</v>
      </c>
      <c r="D233" s="24">
        <v>10</v>
      </c>
      <c r="E233" s="24">
        <v>4</v>
      </c>
      <c r="F233" s="24">
        <v>0</v>
      </c>
      <c r="G233" s="24">
        <f t="shared" si="6"/>
        <v>14</v>
      </c>
      <c r="H233" s="45">
        <v>4</v>
      </c>
    </row>
    <row r="234" spans="1:8" ht="24" x14ac:dyDescent="0.3">
      <c r="A234" s="44">
        <v>8</v>
      </c>
      <c r="B234" s="14" t="s">
        <v>26</v>
      </c>
      <c r="C234" s="8" t="s">
        <v>27</v>
      </c>
      <c r="D234" s="24">
        <v>8</v>
      </c>
      <c r="E234" s="24">
        <v>4</v>
      </c>
      <c r="F234" s="24">
        <v>2</v>
      </c>
      <c r="G234" s="24">
        <f t="shared" si="6"/>
        <v>14</v>
      </c>
      <c r="H234" s="45">
        <v>4</v>
      </c>
    </row>
    <row r="235" spans="1:8" ht="36" x14ac:dyDescent="0.3">
      <c r="A235" s="44">
        <v>9</v>
      </c>
      <c r="B235" s="14" t="s">
        <v>33</v>
      </c>
      <c r="C235" s="8" t="s">
        <v>34</v>
      </c>
      <c r="D235" s="24">
        <v>7</v>
      </c>
      <c r="E235" s="24">
        <v>5</v>
      </c>
      <c r="F235" s="24">
        <v>2</v>
      </c>
      <c r="G235" s="24">
        <f t="shared" si="6"/>
        <v>14</v>
      </c>
      <c r="H235" s="45">
        <v>4</v>
      </c>
    </row>
    <row r="236" spans="1:8" ht="24" x14ac:dyDescent="0.3">
      <c r="A236" s="44">
        <v>10</v>
      </c>
      <c r="B236" s="14" t="s">
        <v>65</v>
      </c>
      <c r="C236" s="8" t="s">
        <v>69</v>
      </c>
      <c r="D236" s="24">
        <v>12</v>
      </c>
      <c r="E236" s="24">
        <v>0</v>
      </c>
      <c r="F236" s="24">
        <v>0</v>
      </c>
      <c r="G236" s="24">
        <f t="shared" si="6"/>
        <v>12</v>
      </c>
      <c r="H236" s="45">
        <v>5</v>
      </c>
    </row>
    <row r="237" spans="1:8" ht="24" x14ac:dyDescent="0.3">
      <c r="A237" s="44">
        <v>11</v>
      </c>
      <c r="B237" s="14" t="s">
        <v>31</v>
      </c>
      <c r="C237" s="8" t="s">
        <v>32</v>
      </c>
      <c r="D237" s="24">
        <v>8</v>
      </c>
      <c r="E237" s="24">
        <v>3</v>
      </c>
      <c r="F237" s="24">
        <v>1</v>
      </c>
      <c r="G237" s="24">
        <f t="shared" si="6"/>
        <v>12</v>
      </c>
      <c r="H237" s="45">
        <v>5</v>
      </c>
    </row>
    <row r="238" spans="1:8" ht="24" x14ac:dyDescent="0.3">
      <c r="A238" s="44">
        <v>12</v>
      </c>
      <c r="B238" s="14" t="s">
        <v>49</v>
      </c>
      <c r="C238" s="8" t="s">
        <v>50</v>
      </c>
      <c r="D238" s="24">
        <v>9</v>
      </c>
      <c r="E238" s="24">
        <v>3</v>
      </c>
      <c r="F238" s="24">
        <v>0</v>
      </c>
      <c r="G238" s="24">
        <f t="shared" si="6"/>
        <v>12</v>
      </c>
      <c r="H238" s="45">
        <v>5</v>
      </c>
    </row>
    <row r="239" spans="1:8" ht="24" x14ac:dyDescent="0.3">
      <c r="A239" s="44">
        <v>13</v>
      </c>
      <c r="B239" s="14" t="s">
        <v>37</v>
      </c>
      <c r="C239" s="8" t="s">
        <v>38</v>
      </c>
      <c r="D239" s="24">
        <v>5</v>
      </c>
      <c r="E239" s="24">
        <v>3</v>
      </c>
      <c r="F239" s="24">
        <v>3</v>
      </c>
      <c r="G239" s="24">
        <f t="shared" si="6"/>
        <v>11</v>
      </c>
      <c r="H239" s="45">
        <v>6</v>
      </c>
    </row>
    <row r="240" spans="1:8" ht="24" x14ac:dyDescent="0.3">
      <c r="A240" s="44">
        <v>14</v>
      </c>
      <c r="B240" s="14" t="s">
        <v>45</v>
      </c>
      <c r="C240" s="8" t="s">
        <v>46</v>
      </c>
      <c r="D240" s="24">
        <v>7</v>
      </c>
      <c r="E240" s="24">
        <v>3</v>
      </c>
      <c r="F240" s="24">
        <v>0</v>
      </c>
      <c r="G240" s="24">
        <f t="shared" si="6"/>
        <v>10</v>
      </c>
      <c r="H240" s="45">
        <v>7</v>
      </c>
    </row>
    <row r="241" spans="1:8" ht="24" x14ac:dyDescent="0.3">
      <c r="A241" s="44">
        <v>15</v>
      </c>
      <c r="B241" s="14" t="s">
        <v>53</v>
      </c>
      <c r="C241" s="8" t="s">
        <v>54</v>
      </c>
      <c r="D241" s="24">
        <v>9</v>
      </c>
      <c r="E241" s="24">
        <v>1</v>
      </c>
      <c r="F241" s="24">
        <v>0</v>
      </c>
      <c r="G241" s="24">
        <f t="shared" si="6"/>
        <v>10</v>
      </c>
      <c r="H241" s="45">
        <v>7</v>
      </c>
    </row>
    <row r="242" spans="1:8" ht="24" x14ac:dyDescent="0.3">
      <c r="A242" s="44">
        <v>16</v>
      </c>
      <c r="B242" s="14" t="s">
        <v>51</v>
      </c>
      <c r="C242" s="8" t="s">
        <v>52</v>
      </c>
      <c r="D242" s="24">
        <v>6</v>
      </c>
      <c r="E242" s="24">
        <v>1</v>
      </c>
      <c r="F242" s="24">
        <v>3</v>
      </c>
      <c r="G242" s="24">
        <f t="shared" si="6"/>
        <v>10</v>
      </c>
      <c r="H242" s="45">
        <v>7</v>
      </c>
    </row>
    <row r="243" spans="1:8" ht="24" x14ac:dyDescent="0.3">
      <c r="A243" s="44">
        <v>17</v>
      </c>
      <c r="B243" s="14" t="s">
        <v>59</v>
      </c>
      <c r="C243" s="8" t="s">
        <v>60</v>
      </c>
      <c r="D243" s="24">
        <v>5</v>
      </c>
      <c r="E243" s="24">
        <v>3</v>
      </c>
      <c r="F243" s="24">
        <v>1</v>
      </c>
      <c r="G243" s="24">
        <f t="shared" si="6"/>
        <v>9</v>
      </c>
      <c r="H243" s="45">
        <v>8</v>
      </c>
    </row>
    <row r="244" spans="1:8" x14ac:dyDescent="0.3">
      <c r="A244" s="44">
        <v>18</v>
      </c>
      <c r="B244" s="14" t="s">
        <v>41</v>
      </c>
      <c r="C244" s="8" t="s">
        <v>42</v>
      </c>
      <c r="D244" s="24">
        <v>4</v>
      </c>
      <c r="E244" s="24">
        <v>4</v>
      </c>
      <c r="F244" s="24">
        <v>1</v>
      </c>
      <c r="G244" s="24">
        <f t="shared" si="6"/>
        <v>9</v>
      </c>
      <c r="H244" s="45">
        <v>8</v>
      </c>
    </row>
    <row r="245" spans="1:8" ht="24" x14ac:dyDescent="0.3">
      <c r="A245" s="44">
        <v>19</v>
      </c>
      <c r="B245" s="14" t="s">
        <v>57</v>
      </c>
      <c r="C245" s="8" t="s">
        <v>58</v>
      </c>
      <c r="D245" s="24">
        <v>5</v>
      </c>
      <c r="E245" s="24">
        <v>2</v>
      </c>
      <c r="F245" s="24">
        <v>1</v>
      </c>
      <c r="G245" s="24">
        <f t="shared" si="6"/>
        <v>8</v>
      </c>
      <c r="H245" s="45">
        <v>9</v>
      </c>
    </row>
    <row r="246" spans="1:8" ht="24" x14ac:dyDescent="0.3">
      <c r="A246" s="44">
        <v>20</v>
      </c>
      <c r="B246" s="14" t="s">
        <v>81</v>
      </c>
      <c r="C246" s="8" t="s">
        <v>30</v>
      </c>
      <c r="D246" s="24">
        <v>3</v>
      </c>
      <c r="E246" s="24">
        <v>5</v>
      </c>
      <c r="F246" s="24">
        <v>0</v>
      </c>
      <c r="G246" s="24">
        <f t="shared" si="6"/>
        <v>8</v>
      </c>
      <c r="H246" s="45">
        <v>9</v>
      </c>
    </row>
    <row r="247" spans="1:8" ht="36" x14ac:dyDescent="0.3">
      <c r="A247" s="44">
        <v>21</v>
      </c>
      <c r="B247" s="14" t="s">
        <v>47</v>
      </c>
      <c r="C247" s="8" t="s">
        <v>48</v>
      </c>
      <c r="D247" s="24">
        <v>4</v>
      </c>
      <c r="E247" s="24">
        <v>3</v>
      </c>
      <c r="F247" s="24">
        <v>0</v>
      </c>
      <c r="G247" s="24">
        <f t="shared" si="6"/>
        <v>7</v>
      </c>
      <c r="H247" s="45">
        <v>10</v>
      </c>
    </row>
    <row r="248" spans="1:8" ht="24" x14ac:dyDescent="0.3">
      <c r="A248" s="44">
        <v>22</v>
      </c>
      <c r="B248" s="14" t="s">
        <v>28</v>
      </c>
      <c r="C248" s="8" t="s">
        <v>29</v>
      </c>
      <c r="D248" s="24">
        <v>4</v>
      </c>
      <c r="E248" s="24">
        <v>2</v>
      </c>
      <c r="F248" s="24">
        <v>1</v>
      </c>
      <c r="G248" s="24">
        <f t="shared" si="6"/>
        <v>7</v>
      </c>
      <c r="H248" s="45">
        <v>10</v>
      </c>
    </row>
    <row r="249" spans="1:8" ht="36" x14ac:dyDescent="0.3">
      <c r="A249" s="44">
        <v>23</v>
      </c>
      <c r="B249" s="14" t="s">
        <v>75</v>
      </c>
      <c r="C249" s="8" t="s">
        <v>70</v>
      </c>
      <c r="D249" s="24">
        <v>4</v>
      </c>
      <c r="E249" s="24">
        <v>0</v>
      </c>
      <c r="F249" s="24">
        <v>2</v>
      </c>
      <c r="G249" s="24">
        <f t="shared" si="6"/>
        <v>6</v>
      </c>
      <c r="H249" s="24">
        <v>11</v>
      </c>
    </row>
    <row r="250" spans="1:8" ht="24" x14ac:dyDescent="0.3">
      <c r="A250" s="44">
        <v>24</v>
      </c>
      <c r="B250" s="14" t="s">
        <v>39</v>
      </c>
      <c r="C250" s="8" t="s">
        <v>40</v>
      </c>
      <c r="D250" s="24">
        <v>4</v>
      </c>
      <c r="E250" s="24">
        <v>1</v>
      </c>
      <c r="F250" s="24">
        <v>1</v>
      </c>
      <c r="G250" s="24">
        <f t="shared" si="6"/>
        <v>6</v>
      </c>
      <c r="H250" s="45">
        <v>11</v>
      </c>
    </row>
    <row r="251" spans="1:8" ht="24" x14ac:dyDescent="0.3">
      <c r="A251" s="44">
        <v>25</v>
      </c>
      <c r="B251" s="14" t="s">
        <v>10</v>
      </c>
      <c r="C251" s="8" t="s">
        <v>11</v>
      </c>
      <c r="D251" s="24">
        <v>3</v>
      </c>
      <c r="E251" s="24">
        <v>0</v>
      </c>
      <c r="F251" s="24">
        <v>1</v>
      </c>
      <c r="G251" s="24">
        <f t="shared" si="6"/>
        <v>4</v>
      </c>
      <c r="H251" s="24">
        <v>12</v>
      </c>
    </row>
    <row r="252" spans="1:8" ht="24" x14ac:dyDescent="0.3">
      <c r="A252" s="44">
        <v>26</v>
      </c>
      <c r="B252" s="14" t="s">
        <v>9</v>
      </c>
      <c r="C252" s="8" t="s">
        <v>95</v>
      </c>
      <c r="D252" s="24">
        <v>1</v>
      </c>
      <c r="E252" s="24">
        <v>2</v>
      </c>
      <c r="F252" s="24">
        <v>1</v>
      </c>
      <c r="G252" s="24">
        <f t="shared" si="6"/>
        <v>4</v>
      </c>
      <c r="H252" s="45">
        <v>12</v>
      </c>
    </row>
    <row r="253" spans="1:8" ht="24" x14ac:dyDescent="0.3">
      <c r="A253" s="44">
        <v>27</v>
      </c>
      <c r="B253" s="14" t="s">
        <v>16</v>
      </c>
      <c r="C253" s="8" t="s">
        <v>17</v>
      </c>
      <c r="D253" s="24">
        <v>2</v>
      </c>
      <c r="E253" s="24">
        <v>1</v>
      </c>
      <c r="F253" s="24">
        <v>1</v>
      </c>
      <c r="G253" s="24">
        <f t="shared" si="6"/>
        <v>4</v>
      </c>
      <c r="H253" s="45">
        <v>12</v>
      </c>
    </row>
    <row r="254" spans="1:8" ht="24" x14ac:dyDescent="0.3">
      <c r="A254" s="44">
        <v>28</v>
      </c>
      <c r="B254" s="14" t="s">
        <v>14</v>
      </c>
      <c r="C254" s="8" t="s">
        <v>15</v>
      </c>
      <c r="D254" s="24">
        <v>2</v>
      </c>
      <c r="E254" s="24">
        <v>1</v>
      </c>
      <c r="F254" s="24">
        <v>1</v>
      </c>
      <c r="G254" s="24">
        <f t="shared" si="6"/>
        <v>4</v>
      </c>
      <c r="H254" s="45">
        <v>12</v>
      </c>
    </row>
    <row r="255" spans="1:8" ht="36" x14ac:dyDescent="0.3">
      <c r="A255" s="44">
        <v>29</v>
      </c>
      <c r="B255" s="14" t="s">
        <v>61</v>
      </c>
      <c r="C255" s="8" t="s">
        <v>62</v>
      </c>
      <c r="D255" s="24">
        <v>2</v>
      </c>
      <c r="E255" s="24">
        <v>1</v>
      </c>
      <c r="F255" s="24">
        <v>1</v>
      </c>
      <c r="G255" s="24">
        <f t="shared" si="6"/>
        <v>4</v>
      </c>
      <c r="H255" s="45">
        <v>12</v>
      </c>
    </row>
    <row r="256" spans="1:8" ht="24" x14ac:dyDescent="0.3">
      <c r="A256" s="44">
        <v>30</v>
      </c>
      <c r="B256" s="14" t="s">
        <v>76</v>
      </c>
      <c r="C256" s="8" t="s">
        <v>71</v>
      </c>
      <c r="D256" s="24">
        <v>3</v>
      </c>
      <c r="E256" s="24">
        <v>0</v>
      </c>
      <c r="F256" s="24">
        <v>0</v>
      </c>
      <c r="G256" s="24">
        <f t="shared" si="6"/>
        <v>3</v>
      </c>
      <c r="H256" s="24">
        <v>13</v>
      </c>
    </row>
    <row r="257" spans="1:8" ht="24" x14ac:dyDescent="0.3">
      <c r="A257" s="44">
        <v>31</v>
      </c>
      <c r="B257" s="14" t="s">
        <v>12</v>
      </c>
      <c r="C257" s="8" t="s">
        <v>13</v>
      </c>
      <c r="D257" s="24">
        <v>2</v>
      </c>
      <c r="E257" s="24">
        <v>0</v>
      </c>
      <c r="F257" s="24">
        <v>0</v>
      </c>
      <c r="G257" s="24">
        <f t="shared" si="6"/>
        <v>2</v>
      </c>
      <c r="H257" s="45">
        <v>14</v>
      </c>
    </row>
    <row r="259" spans="1:8" ht="15.6" x14ac:dyDescent="0.3">
      <c r="A259" s="20"/>
      <c r="B259" s="20"/>
      <c r="C259" s="16"/>
      <c r="D259" s="18"/>
      <c r="E259" s="18"/>
      <c r="F259" s="18"/>
      <c r="G259" s="18"/>
      <c r="H259" s="20"/>
    </row>
    <row r="260" spans="1:8" ht="15.6" x14ac:dyDescent="0.3">
      <c r="A260" s="20"/>
      <c r="B260" s="20"/>
      <c r="C260" s="16"/>
      <c r="D260" s="18"/>
      <c r="E260" s="18"/>
      <c r="F260" s="18"/>
      <c r="G260" s="18"/>
      <c r="H260" s="20"/>
    </row>
    <row r="262" spans="1:8" ht="21" x14ac:dyDescent="0.3">
      <c r="A262" s="134" t="s">
        <v>78</v>
      </c>
      <c r="B262" s="135"/>
      <c r="C262" s="135"/>
      <c r="D262" s="135"/>
      <c r="E262" s="135"/>
      <c r="F262" s="135"/>
      <c r="G262" s="135"/>
      <c r="H262" s="135"/>
    </row>
    <row r="263" spans="1:8" x14ac:dyDescent="0.3">
      <c r="A263" s="26" t="s">
        <v>83</v>
      </c>
      <c r="B263" s="26" t="s">
        <v>84</v>
      </c>
      <c r="C263" s="26" t="s">
        <v>0</v>
      </c>
      <c r="D263" s="26" t="s">
        <v>1</v>
      </c>
      <c r="E263" s="26" t="s">
        <v>111</v>
      </c>
      <c r="F263" s="26" t="s">
        <v>114</v>
      </c>
      <c r="G263" s="26" t="s">
        <v>4</v>
      </c>
      <c r="H263" s="26" t="s">
        <v>5</v>
      </c>
    </row>
    <row r="264" spans="1:8" ht="24" x14ac:dyDescent="0.3">
      <c r="A264" s="28">
        <v>1</v>
      </c>
      <c r="B264" s="14" t="s">
        <v>26</v>
      </c>
      <c r="C264" s="8" t="s">
        <v>27</v>
      </c>
      <c r="D264" s="24">
        <v>9</v>
      </c>
      <c r="E264" s="24">
        <v>8</v>
      </c>
      <c r="F264" s="24">
        <v>2</v>
      </c>
      <c r="G264" s="24">
        <f t="shared" ref="G264:G294" si="7">D264+E264+F264</f>
        <v>19</v>
      </c>
      <c r="H264" s="45">
        <v>1</v>
      </c>
    </row>
    <row r="265" spans="1:8" ht="24" x14ac:dyDescent="0.3">
      <c r="A265" s="28">
        <v>2</v>
      </c>
      <c r="B265" s="14" t="s">
        <v>63</v>
      </c>
      <c r="C265" s="8" t="s">
        <v>64</v>
      </c>
      <c r="D265" s="24">
        <v>4</v>
      </c>
      <c r="E265" s="24">
        <v>10</v>
      </c>
      <c r="F265" s="24">
        <v>3</v>
      </c>
      <c r="G265" s="24">
        <f t="shared" si="7"/>
        <v>17</v>
      </c>
      <c r="H265" s="45">
        <v>2</v>
      </c>
    </row>
    <row r="266" spans="1:8" ht="24" x14ac:dyDescent="0.3">
      <c r="A266" s="28">
        <v>3</v>
      </c>
      <c r="B266" s="14" t="s">
        <v>39</v>
      </c>
      <c r="C266" s="8" t="s">
        <v>40</v>
      </c>
      <c r="D266" s="24">
        <v>11</v>
      </c>
      <c r="E266" s="24">
        <v>4</v>
      </c>
      <c r="F266" s="24">
        <v>2</v>
      </c>
      <c r="G266" s="24">
        <f t="shared" si="7"/>
        <v>17</v>
      </c>
      <c r="H266" s="45">
        <v>2</v>
      </c>
    </row>
    <row r="267" spans="1:8" ht="24" x14ac:dyDescent="0.3">
      <c r="A267" s="28">
        <v>4</v>
      </c>
      <c r="B267" s="14" t="s">
        <v>28</v>
      </c>
      <c r="C267" s="8" t="s">
        <v>29</v>
      </c>
      <c r="D267" s="24">
        <v>7</v>
      </c>
      <c r="E267" s="24">
        <v>7</v>
      </c>
      <c r="F267" s="24">
        <v>3</v>
      </c>
      <c r="G267" s="24">
        <f t="shared" si="7"/>
        <v>17</v>
      </c>
      <c r="H267" s="45">
        <v>2</v>
      </c>
    </row>
    <row r="268" spans="1:8" ht="24" x14ac:dyDescent="0.3">
      <c r="A268" s="28">
        <v>5</v>
      </c>
      <c r="B268" s="14" t="s">
        <v>24</v>
      </c>
      <c r="C268" s="8" t="s">
        <v>25</v>
      </c>
      <c r="D268" s="24">
        <v>7</v>
      </c>
      <c r="E268" s="24">
        <v>9</v>
      </c>
      <c r="F268" s="24">
        <v>1</v>
      </c>
      <c r="G268" s="24">
        <f t="shared" si="7"/>
        <v>17</v>
      </c>
      <c r="H268" s="45">
        <v>2</v>
      </c>
    </row>
    <row r="269" spans="1:8" ht="24" x14ac:dyDescent="0.3">
      <c r="A269" s="28">
        <v>6</v>
      </c>
      <c r="B269" s="14" t="s">
        <v>81</v>
      </c>
      <c r="C269" s="8" t="s">
        <v>30</v>
      </c>
      <c r="D269" s="24">
        <v>8</v>
      </c>
      <c r="E269" s="24">
        <v>6</v>
      </c>
      <c r="F269" s="24">
        <v>2</v>
      </c>
      <c r="G269" s="24">
        <f t="shared" si="7"/>
        <v>16</v>
      </c>
      <c r="H269" s="45">
        <v>3</v>
      </c>
    </row>
    <row r="270" spans="1:8" ht="24" x14ac:dyDescent="0.3">
      <c r="A270" s="28">
        <v>7</v>
      </c>
      <c r="B270" s="14" t="s">
        <v>14</v>
      </c>
      <c r="C270" s="8" t="s">
        <v>15</v>
      </c>
      <c r="D270" s="24">
        <v>6</v>
      </c>
      <c r="E270" s="24">
        <v>3</v>
      </c>
      <c r="F270" s="24">
        <v>6</v>
      </c>
      <c r="G270" s="24">
        <f t="shared" si="7"/>
        <v>15</v>
      </c>
      <c r="H270" s="45">
        <v>4</v>
      </c>
    </row>
    <row r="271" spans="1:8" ht="24" x14ac:dyDescent="0.3">
      <c r="A271" s="28">
        <v>8</v>
      </c>
      <c r="B271" s="14" t="s">
        <v>55</v>
      </c>
      <c r="C271" s="8" t="s">
        <v>56</v>
      </c>
      <c r="D271" s="24">
        <v>14</v>
      </c>
      <c r="E271" s="24">
        <v>1</v>
      </c>
      <c r="F271" s="24">
        <v>0</v>
      </c>
      <c r="G271" s="24">
        <f t="shared" si="7"/>
        <v>15</v>
      </c>
      <c r="H271" s="45">
        <v>4</v>
      </c>
    </row>
    <row r="272" spans="1:8" ht="24" x14ac:dyDescent="0.3">
      <c r="A272" s="28">
        <v>9</v>
      </c>
      <c r="B272" s="14" t="s">
        <v>35</v>
      </c>
      <c r="C272" s="8" t="s">
        <v>36</v>
      </c>
      <c r="D272" s="24">
        <v>10</v>
      </c>
      <c r="E272" s="24">
        <v>3</v>
      </c>
      <c r="F272" s="24">
        <v>2</v>
      </c>
      <c r="G272" s="24">
        <f t="shared" si="7"/>
        <v>15</v>
      </c>
      <c r="H272" s="45">
        <v>4</v>
      </c>
    </row>
    <row r="273" spans="1:8" ht="36" x14ac:dyDescent="0.3">
      <c r="A273" s="28">
        <v>10</v>
      </c>
      <c r="B273" s="14" t="s">
        <v>47</v>
      </c>
      <c r="C273" s="8" t="s">
        <v>48</v>
      </c>
      <c r="D273" s="24">
        <v>9</v>
      </c>
      <c r="E273" s="24">
        <v>3</v>
      </c>
      <c r="F273" s="24">
        <v>1</v>
      </c>
      <c r="G273" s="24">
        <f t="shared" si="7"/>
        <v>13</v>
      </c>
      <c r="H273" s="45">
        <v>5</v>
      </c>
    </row>
    <row r="274" spans="1:8" ht="24" x14ac:dyDescent="0.3">
      <c r="A274" s="28">
        <v>11</v>
      </c>
      <c r="B274" s="14" t="s">
        <v>53</v>
      </c>
      <c r="C274" s="8" t="s">
        <v>54</v>
      </c>
      <c r="D274" s="24">
        <v>8</v>
      </c>
      <c r="E274" s="24">
        <v>4</v>
      </c>
      <c r="F274" s="24">
        <v>1</v>
      </c>
      <c r="G274" s="24">
        <f t="shared" si="7"/>
        <v>13</v>
      </c>
      <c r="H274" s="45">
        <v>5</v>
      </c>
    </row>
    <row r="275" spans="1:8" ht="24" x14ac:dyDescent="0.3">
      <c r="A275" s="28">
        <v>12</v>
      </c>
      <c r="B275" s="14" t="s">
        <v>49</v>
      </c>
      <c r="C275" s="8" t="s">
        <v>50</v>
      </c>
      <c r="D275" s="24">
        <v>6</v>
      </c>
      <c r="E275" s="24">
        <v>7</v>
      </c>
      <c r="F275" s="24">
        <v>0</v>
      </c>
      <c r="G275" s="24">
        <f t="shared" si="7"/>
        <v>13</v>
      </c>
      <c r="H275" s="45">
        <v>5</v>
      </c>
    </row>
    <row r="276" spans="1:8" ht="24" x14ac:dyDescent="0.3">
      <c r="A276" s="28">
        <v>13</v>
      </c>
      <c r="B276" s="14" t="s">
        <v>37</v>
      </c>
      <c r="C276" s="8" t="s">
        <v>38</v>
      </c>
      <c r="D276" s="24">
        <v>7</v>
      </c>
      <c r="E276" s="24">
        <v>4</v>
      </c>
      <c r="F276" s="24">
        <v>2</v>
      </c>
      <c r="G276" s="24">
        <f t="shared" si="7"/>
        <v>13</v>
      </c>
      <c r="H276" s="45">
        <v>5</v>
      </c>
    </row>
    <row r="277" spans="1:8" ht="36" x14ac:dyDescent="0.3">
      <c r="A277" s="28">
        <v>14</v>
      </c>
      <c r="B277" s="14" t="s">
        <v>33</v>
      </c>
      <c r="C277" s="8" t="s">
        <v>34</v>
      </c>
      <c r="D277" s="24">
        <v>7</v>
      </c>
      <c r="E277" s="24">
        <v>5</v>
      </c>
      <c r="F277" s="24">
        <v>1</v>
      </c>
      <c r="G277" s="24">
        <f t="shared" si="7"/>
        <v>13</v>
      </c>
      <c r="H277" s="45">
        <v>5</v>
      </c>
    </row>
    <row r="278" spans="1:8" ht="36" x14ac:dyDescent="0.3">
      <c r="A278" s="28">
        <v>15</v>
      </c>
      <c r="B278" s="14" t="s">
        <v>20</v>
      </c>
      <c r="C278" s="8" t="s">
        <v>21</v>
      </c>
      <c r="D278" s="24">
        <v>7</v>
      </c>
      <c r="E278" s="24">
        <v>2</v>
      </c>
      <c r="F278" s="24">
        <v>3</v>
      </c>
      <c r="G278" s="24">
        <f t="shared" si="7"/>
        <v>12</v>
      </c>
      <c r="H278" s="45">
        <v>6</v>
      </c>
    </row>
    <row r="279" spans="1:8" ht="36" x14ac:dyDescent="0.3">
      <c r="A279" s="28">
        <v>16</v>
      </c>
      <c r="B279" s="14" t="s">
        <v>6</v>
      </c>
      <c r="C279" s="8" t="s">
        <v>7</v>
      </c>
      <c r="D279" s="24">
        <v>4</v>
      </c>
      <c r="E279" s="24">
        <v>0</v>
      </c>
      <c r="F279" s="24">
        <v>7</v>
      </c>
      <c r="G279" s="24">
        <f t="shared" si="7"/>
        <v>11</v>
      </c>
      <c r="H279" s="45">
        <v>7</v>
      </c>
    </row>
    <row r="280" spans="1:8" ht="24" x14ac:dyDescent="0.3">
      <c r="A280" s="28">
        <v>17</v>
      </c>
      <c r="B280" s="14" t="s">
        <v>45</v>
      </c>
      <c r="C280" s="8" t="s">
        <v>46</v>
      </c>
      <c r="D280" s="24">
        <v>6</v>
      </c>
      <c r="E280" s="24">
        <v>4</v>
      </c>
      <c r="F280" s="24">
        <v>1</v>
      </c>
      <c r="G280" s="24">
        <f t="shared" si="7"/>
        <v>11</v>
      </c>
      <c r="H280" s="45">
        <v>7</v>
      </c>
    </row>
    <row r="281" spans="1:8" x14ac:dyDescent="0.3">
      <c r="A281" s="28">
        <v>18</v>
      </c>
      <c r="B281" s="14" t="s">
        <v>41</v>
      </c>
      <c r="C281" s="8" t="s">
        <v>42</v>
      </c>
      <c r="D281" s="24">
        <v>6</v>
      </c>
      <c r="E281" s="24">
        <v>5</v>
      </c>
      <c r="F281" s="24">
        <v>0</v>
      </c>
      <c r="G281" s="24">
        <f t="shared" si="7"/>
        <v>11</v>
      </c>
      <c r="H281" s="45">
        <v>7</v>
      </c>
    </row>
    <row r="282" spans="1:8" ht="24" x14ac:dyDescent="0.3">
      <c r="A282" s="28">
        <v>19</v>
      </c>
      <c r="B282" s="14" t="s">
        <v>31</v>
      </c>
      <c r="C282" s="8" t="s">
        <v>32</v>
      </c>
      <c r="D282" s="24">
        <v>4</v>
      </c>
      <c r="E282" s="24">
        <v>5</v>
      </c>
      <c r="F282" s="24">
        <v>1</v>
      </c>
      <c r="G282" s="24">
        <f t="shared" si="7"/>
        <v>10</v>
      </c>
      <c r="H282" s="45">
        <v>8</v>
      </c>
    </row>
    <row r="283" spans="1:8" ht="36" x14ac:dyDescent="0.3">
      <c r="A283" s="28">
        <v>20</v>
      </c>
      <c r="B283" s="14" t="s">
        <v>61</v>
      </c>
      <c r="C283" s="8" t="s">
        <v>62</v>
      </c>
      <c r="D283" s="24">
        <v>6</v>
      </c>
      <c r="E283" s="24">
        <v>2</v>
      </c>
      <c r="F283" s="24">
        <v>1</v>
      </c>
      <c r="G283" s="24">
        <f t="shared" si="7"/>
        <v>9</v>
      </c>
      <c r="H283" s="45">
        <v>9</v>
      </c>
    </row>
    <row r="284" spans="1:8" ht="24" x14ac:dyDescent="0.3">
      <c r="A284" s="28">
        <v>21</v>
      </c>
      <c r="B284" s="14" t="s">
        <v>59</v>
      </c>
      <c r="C284" s="8" t="s">
        <v>60</v>
      </c>
      <c r="D284" s="24">
        <v>5</v>
      </c>
      <c r="E284" s="24">
        <v>4</v>
      </c>
      <c r="F284" s="24">
        <v>0</v>
      </c>
      <c r="G284" s="24">
        <f t="shared" si="7"/>
        <v>9</v>
      </c>
      <c r="H284" s="45">
        <v>9</v>
      </c>
    </row>
    <row r="285" spans="1:8" ht="36" x14ac:dyDescent="0.3">
      <c r="A285" s="28">
        <v>22</v>
      </c>
      <c r="B285" s="14" t="s">
        <v>75</v>
      </c>
      <c r="C285" s="8" t="s">
        <v>72</v>
      </c>
      <c r="D285" s="24">
        <v>3</v>
      </c>
      <c r="E285" s="24">
        <v>1</v>
      </c>
      <c r="F285" s="24">
        <v>4</v>
      </c>
      <c r="G285" s="24">
        <f t="shared" si="7"/>
        <v>8</v>
      </c>
      <c r="H285" s="45">
        <v>10</v>
      </c>
    </row>
    <row r="286" spans="1:8" ht="24" x14ac:dyDescent="0.3">
      <c r="A286" s="28">
        <v>23</v>
      </c>
      <c r="B286" s="14" t="s">
        <v>10</v>
      </c>
      <c r="C286" s="8" t="s">
        <v>11</v>
      </c>
      <c r="D286" s="24">
        <v>4</v>
      </c>
      <c r="E286" s="24">
        <v>1</v>
      </c>
      <c r="F286" s="24">
        <v>3</v>
      </c>
      <c r="G286" s="24">
        <f t="shared" si="7"/>
        <v>8</v>
      </c>
      <c r="H286" s="45">
        <v>10</v>
      </c>
    </row>
    <row r="287" spans="1:8" ht="24" x14ac:dyDescent="0.3">
      <c r="A287" s="28">
        <v>24</v>
      </c>
      <c r="B287" s="14" t="s">
        <v>12</v>
      </c>
      <c r="C287" s="8" t="s">
        <v>13</v>
      </c>
      <c r="D287" s="24">
        <v>2</v>
      </c>
      <c r="E287" s="24">
        <v>2</v>
      </c>
      <c r="F287" s="24">
        <v>4</v>
      </c>
      <c r="G287" s="24">
        <f t="shared" si="7"/>
        <v>8</v>
      </c>
      <c r="H287" s="45">
        <v>10</v>
      </c>
    </row>
    <row r="288" spans="1:8" ht="24" x14ac:dyDescent="0.3">
      <c r="A288" s="28">
        <v>25</v>
      </c>
      <c r="B288" s="14" t="s">
        <v>16</v>
      </c>
      <c r="C288" s="8" t="s">
        <v>17</v>
      </c>
      <c r="D288" s="24">
        <v>4</v>
      </c>
      <c r="E288" s="24">
        <v>0</v>
      </c>
      <c r="F288" s="24">
        <v>3</v>
      </c>
      <c r="G288" s="24">
        <f t="shared" si="7"/>
        <v>7</v>
      </c>
      <c r="H288" s="45">
        <v>11</v>
      </c>
    </row>
    <row r="289" spans="1:8" ht="24" x14ac:dyDescent="0.3">
      <c r="A289" s="28">
        <v>26</v>
      </c>
      <c r="B289" s="14" t="s">
        <v>65</v>
      </c>
      <c r="C289" s="8" t="s">
        <v>69</v>
      </c>
      <c r="D289" s="24">
        <v>6</v>
      </c>
      <c r="E289" s="24">
        <v>1</v>
      </c>
      <c r="F289" s="24">
        <v>0</v>
      </c>
      <c r="G289" s="24">
        <f t="shared" si="7"/>
        <v>7</v>
      </c>
      <c r="H289" s="45">
        <v>11</v>
      </c>
    </row>
    <row r="290" spans="1:8" ht="24" x14ac:dyDescent="0.3">
      <c r="A290" s="28">
        <v>27</v>
      </c>
      <c r="B290" s="14" t="s">
        <v>57</v>
      </c>
      <c r="C290" s="8" t="s">
        <v>58</v>
      </c>
      <c r="D290" s="24">
        <v>4</v>
      </c>
      <c r="E290" s="24">
        <v>3</v>
      </c>
      <c r="F290" s="24">
        <v>0</v>
      </c>
      <c r="G290" s="24">
        <f t="shared" si="7"/>
        <v>7</v>
      </c>
      <c r="H290" s="45">
        <v>11</v>
      </c>
    </row>
    <row r="291" spans="1:8" ht="24" x14ac:dyDescent="0.3">
      <c r="A291" s="28">
        <v>28</v>
      </c>
      <c r="B291" s="14" t="s">
        <v>43</v>
      </c>
      <c r="C291" s="8" t="s">
        <v>44</v>
      </c>
      <c r="D291" s="24">
        <v>4</v>
      </c>
      <c r="E291" s="24">
        <v>3</v>
      </c>
      <c r="F291" s="24">
        <v>0</v>
      </c>
      <c r="G291" s="24">
        <f t="shared" si="7"/>
        <v>7</v>
      </c>
      <c r="H291" s="45">
        <v>11</v>
      </c>
    </row>
    <row r="292" spans="1:8" ht="24" x14ac:dyDescent="0.3">
      <c r="A292" s="28">
        <v>29</v>
      </c>
      <c r="B292" s="14" t="s">
        <v>51</v>
      </c>
      <c r="C292" s="8" t="s">
        <v>52</v>
      </c>
      <c r="D292" s="24">
        <v>3</v>
      </c>
      <c r="E292" s="24">
        <v>3</v>
      </c>
      <c r="F292" s="24">
        <v>1</v>
      </c>
      <c r="G292" s="24">
        <f t="shared" si="7"/>
        <v>7</v>
      </c>
      <c r="H292" s="45">
        <v>11</v>
      </c>
    </row>
    <row r="293" spans="1:8" ht="24" x14ac:dyDescent="0.3">
      <c r="A293" s="28">
        <v>30</v>
      </c>
      <c r="B293" s="14" t="s">
        <v>76</v>
      </c>
      <c r="C293" s="8" t="s">
        <v>71</v>
      </c>
      <c r="D293" s="24">
        <v>3</v>
      </c>
      <c r="E293" s="24">
        <v>0</v>
      </c>
      <c r="F293" s="24">
        <v>2</v>
      </c>
      <c r="G293" s="24">
        <f t="shared" si="7"/>
        <v>5</v>
      </c>
      <c r="H293" s="45">
        <v>12</v>
      </c>
    </row>
    <row r="294" spans="1:8" ht="24" x14ac:dyDescent="0.3">
      <c r="A294" s="28">
        <v>31</v>
      </c>
      <c r="B294" s="14" t="s">
        <v>9</v>
      </c>
      <c r="C294" s="8" t="s">
        <v>95</v>
      </c>
      <c r="D294" s="24">
        <v>1</v>
      </c>
      <c r="E294" s="24">
        <v>3</v>
      </c>
      <c r="F294" s="24">
        <v>0</v>
      </c>
      <c r="G294" s="24">
        <f t="shared" si="7"/>
        <v>4</v>
      </c>
      <c r="H294" s="45">
        <v>13</v>
      </c>
    </row>
    <row r="298" spans="1:8" ht="14.4" customHeight="1" x14ac:dyDescent="0.3"/>
    <row r="299" spans="1:8" ht="14.4" customHeight="1" x14ac:dyDescent="0.3"/>
  </sheetData>
  <sortState ref="B314:H344">
    <sortCondition ref="H314:H344"/>
  </sortState>
  <mergeCells count="9">
    <mergeCell ref="A188:H188"/>
    <mergeCell ref="A225:H225"/>
    <mergeCell ref="A262:H262"/>
    <mergeCell ref="A1:H1"/>
    <mergeCell ref="A2:H2"/>
    <mergeCell ref="A38:H38"/>
    <mergeCell ref="A76:H76"/>
    <mergeCell ref="A114:H114"/>
    <mergeCell ref="A151:H15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B26" sqref="B26"/>
    </sheetView>
  </sheetViews>
  <sheetFormatPr defaultRowHeight="14.4" x14ac:dyDescent="0.3"/>
  <cols>
    <col min="1" max="1" width="22.21875" customWidth="1"/>
    <col min="2" max="2" width="54.5546875" style="116" customWidth="1"/>
    <col min="3" max="3" width="22.44140625" style="2" customWidth="1"/>
    <col min="5" max="5" width="26.44140625" style="2" customWidth="1"/>
    <col min="6" max="6" width="16.5546875" customWidth="1"/>
    <col min="9" max="9" width="18.6640625" customWidth="1"/>
    <col min="10" max="10" width="25.44140625" customWidth="1"/>
    <col min="11" max="11" width="29.33203125" customWidth="1"/>
    <col min="13" max="13" width="17.5546875" customWidth="1"/>
  </cols>
  <sheetData>
    <row r="1" spans="1:12" ht="15.6" x14ac:dyDescent="0.3">
      <c r="A1" s="113" t="s">
        <v>84</v>
      </c>
      <c r="B1" s="113" t="s">
        <v>87</v>
      </c>
      <c r="C1" s="114" t="s">
        <v>91</v>
      </c>
      <c r="E1" s="117" t="s">
        <v>98</v>
      </c>
      <c r="I1" s="123" t="s">
        <v>97</v>
      </c>
      <c r="J1" s="124" t="s">
        <v>99</v>
      </c>
      <c r="K1" s="123" t="s">
        <v>100</v>
      </c>
      <c r="L1" s="123"/>
    </row>
    <row r="2" spans="1:12" ht="15.6" x14ac:dyDescent="0.3">
      <c r="A2" s="110" t="s">
        <v>55</v>
      </c>
      <c r="B2" s="110" t="s">
        <v>56</v>
      </c>
      <c r="C2" s="115">
        <v>8</v>
      </c>
      <c r="E2" s="112">
        <v>2</v>
      </c>
      <c r="I2" s="110" t="s">
        <v>55</v>
      </c>
      <c r="J2" s="120">
        <v>2</v>
      </c>
      <c r="K2" s="115">
        <v>8</v>
      </c>
    </row>
    <row r="3" spans="1:12" ht="15.6" x14ac:dyDescent="0.3">
      <c r="A3" s="110" t="s">
        <v>63</v>
      </c>
      <c r="B3" s="110" t="s">
        <v>64</v>
      </c>
      <c r="C3" s="115">
        <v>8</v>
      </c>
      <c r="E3" s="112">
        <v>13</v>
      </c>
      <c r="I3" s="110" t="s">
        <v>63</v>
      </c>
      <c r="J3" s="120">
        <v>13</v>
      </c>
      <c r="K3" s="115">
        <v>8</v>
      </c>
    </row>
    <row r="4" spans="1:12" ht="15.6" x14ac:dyDescent="0.3">
      <c r="A4" s="110" t="s">
        <v>31</v>
      </c>
      <c r="B4" s="110" t="s">
        <v>32</v>
      </c>
      <c r="C4" s="115">
        <v>8</v>
      </c>
      <c r="E4" s="112">
        <v>9</v>
      </c>
      <c r="I4" s="110" t="s">
        <v>31</v>
      </c>
      <c r="J4" s="120">
        <v>9</v>
      </c>
      <c r="K4" s="115">
        <v>8</v>
      </c>
    </row>
    <row r="5" spans="1:12" ht="15.6" x14ac:dyDescent="0.3">
      <c r="A5" s="110" t="s">
        <v>26</v>
      </c>
      <c r="B5" s="110" t="s">
        <v>27</v>
      </c>
      <c r="C5" s="115">
        <v>8</v>
      </c>
      <c r="E5" s="112">
        <v>3</v>
      </c>
      <c r="I5" s="110" t="s">
        <v>26</v>
      </c>
      <c r="J5" s="120">
        <v>3</v>
      </c>
      <c r="K5" s="115">
        <v>8</v>
      </c>
    </row>
    <row r="6" spans="1:12" ht="15.6" x14ac:dyDescent="0.3">
      <c r="A6" s="110" t="s">
        <v>81</v>
      </c>
      <c r="B6" s="110" t="s">
        <v>30</v>
      </c>
      <c r="C6" s="115">
        <v>8</v>
      </c>
      <c r="E6" s="112">
        <v>4</v>
      </c>
      <c r="I6" s="110" t="s">
        <v>81</v>
      </c>
      <c r="J6" s="120">
        <v>4</v>
      </c>
      <c r="K6" s="115">
        <v>8</v>
      </c>
    </row>
    <row r="7" spans="1:12" ht="15.6" x14ac:dyDescent="0.3">
      <c r="A7" s="110" t="s">
        <v>28</v>
      </c>
      <c r="B7" s="110" t="s">
        <v>29</v>
      </c>
      <c r="C7" s="115">
        <v>8</v>
      </c>
      <c r="E7" s="112">
        <v>8</v>
      </c>
      <c r="I7" s="110" t="s">
        <v>28</v>
      </c>
      <c r="J7" s="120">
        <v>8</v>
      </c>
      <c r="K7" s="115">
        <v>8</v>
      </c>
    </row>
    <row r="8" spans="1:12" ht="15.6" x14ac:dyDescent="0.3">
      <c r="A8" s="110" t="s">
        <v>37</v>
      </c>
      <c r="B8" s="110" t="s">
        <v>38</v>
      </c>
      <c r="C8" s="115">
        <v>8</v>
      </c>
      <c r="E8" s="112">
        <v>6</v>
      </c>
      <c r="I8" s="110" t="s">
        <v>37</v>
      </c>
      <c r="J8" s="120">
        <v>6</v>
      </c>
      <c r="K8" s="115">
        <v>8</v>
      </c>
    </row>
    <row r="9" spans="1:12" ht="15.6" x14ac:dyDescent="0.3">
      <c r="A9" s="110" t="s">
        <v>24</v>
      </c>
      <c r="B9" s="110" t="s">
        <v>25</v>
      </c>
      <c r="C9" s="115">
        <v>8</v>
      </c>
      <c r="E9" s="112">
        <v>1</v>
      </c>
      <c r="I9" s="110" t="s">
        <v>24</v>
      </c>
      <c r="J9" s="120">
        <v>1</v>
      </c>
      <c r="K9" s="115">
        <v>8</v>
      </c>
    </row>
    <row r="10" spans="1:12" ht="15.6" x14ac:dyDescent="0.3">
      <c r="A10" s="110" t="s">
        <v>35</v>
      </c>
      <c r="B10" s="110" t="s">
        <v>36</v>
      </c>
      <c r="C10" s="115">
        <v>8</v>
      </c>
      <c r="E10" s="112">
        <v>2</v>
      </c>
      <c r="I10" s="110" t="s">
        <v>35</v>
      </c>
      <c r="J10" s="120">
        <v>2</v>
      </c>
      <c r="K10" s="115">
        <v>8</v>
      </c>
    </row>
    <row r="11" spans="1:12" ht="15.6" x14ac:dyDescent="0.3">
      <c r="A11" s="125" t="s">
        <v>47</v>
      </c>
      <c r="B11" s="110" t="s">
        <v>48</v>
      </c>
      <c r="C11" s="119">
        <v>7</v>
      </c>
      <c r="E11" s="118">
        <v>17</v>
      </c>
      <c r="I11" s="110" t="s">
        <v>45</v>
      </c>
      <c r="J11" s="120">
        <v>7</v>
      </c>
      <c r="K11" s="115">
        <v>7</v>
      </c>
    </row>
    <row r="12" spans="1:12" ht="15.6" x14ac:dyDescent="0.3">
      <c r="A12" s="110" t="s">
        <v>45</v>
      </c>
      <c r="B12" s="110" t="s">
        <v>46</v>
      </c>
      <c r="C12" s="115">
        <v>7</v>
      </c>
      <c r="E12" s="112">
        <v>7</v>
      </c>
      <c r="I12" s="110" t="s">
        <v>53</v>
      </c>
      <c r="J12" s="120">
        <v>8</v>
      </c>
      <c r="K12" s="115">
        <v>7</v>
      </c>
    </row>
    <row r="13" spans="1:12" ht="16.8" customHeight="1" x14ac:dyDescent="0.3">
      <c r="A13" s="110" t="s">
        <v>53</v>
      </c>
      <c r="B13" s="110" t="s">
        <v>54</v>
      </c>
      <c r="C13" s="115">
        <v>7</v>
      </c>
      <c r="E13" s="112">
        <v>8</v>
      </c>
      <c r="F13" s="122" t="s">
        <v>92</v>
      </c>
      <c r="I13" s="110" t="s">
        <v>20</v>
      </c>
      <c r="J13" s="120">
        <v>11</v>
      </c>
      <c r="K13" s="115">
        <v>7</v>
      </c>
    </row>
    <row r="14" spans="1:12" ht="15.6" x14ac:dyDescent="0.3">
      <c r="A14" s="125" t="s">
        <v>59</v>
      </c>
      <c r="B14" s="110" t="s">
        <v>60</v>
      </c>
      <c r="C14" s="119">
        <v>7</v>
      </c>
      <c r="E14" s="118">
        <v>16</v>
      </c>
      <c r="I14" s="110" t="s">
        <v>33</v>
      </c>
      <c r="J14" s="120">
        <v>5</v>
      </c>
      <c r="K14" s="115">
        <v>7</v>
      </c>
    </row>
    <row r="15" spans="1:12" ht="15.6" x14ac:dyDescent="0.3">
      <c r="A15" s="110" t="s">
        <v>20</v>
      </c>
      <c r="B15" s="110" t="s">
        <v>21</v>
      </c>
      <c r="C15" s="115">
        <v>7</v>
      </c>
      <c r="E15" s="112">
        <v>11</v>
      </c>
      <c r="I15" s="110" t="s">
        <v>39</v>
      </c>
      <c r="J15" s="120">
        <v>10</v>
      </c>
      <c r="K15" s="115">
        <v>6</v>
      </c>
    </row>
    <row r="16" spans="1:12" ht="15.6" x14ac:dyDescent="0.3">
      <c r="A16" s="110" t="s">
        <v>33</v>
      </c>
      <c r="B16" s="110" t="s">
        <v>34</v>
      </c>
      <c r="C16" s="115">
        <v>7</v>
      </c>
      <c r="E16" s="112">
        <v>5</v>
      </c>
      <c r="I16" s="110" t="s">
        <v>43</v>
      </c>
      <c r="J16" s="120">
        <v>5</v>
      </c>
      <c r="K16" s="115">
        <v>6</v>
      </c>
    </row>
    <row r="17" spans="1:13" ht="15.6" x14ac:dyDescent="0.3">
      <c r="A17" s="110" t="s">
        <v>39</v>
      </c>
      <c r="B17" s="110" t="s">
        <v>40</v>
      </c>
      <c r="C17" s="115">
        <v>6</v>
      </c>
      <c r="E17" s="112">
        <v>10</v>
      </c>
      <c r="I17" s="110" t="s">
        <v>49</v>
      </c>
      <c r="J17" s="120">
        <v>12</v>
      </c>
      <c r="K17" s="115">
        <v>6</v>
      </c>
    </row>
    <row r="18" spans="1:13" ht="15.6" x14ac:dyDescent="0.3">
      <c r="A18" s="110" t="s">
        <v>43</v>
      </c>
      <c r="B18" s="110" t="s">
        <v>44</v>
      </c>
      <c r="C18" s="115">
        <v>6</v>
      </c>
      <c r="E18" s="112">
        <v>5</v>
      </c>
      <c r="I18" s="110" t="s">
        <v>41</v>
      </c>
      <c r="J18" s="120">
        <v>14</v>
      </c>
      <c r="K18" s="115">
        <v>6</v>
      </c>
    </row>
    <row r="19" spans="1:13" ht="15.6" x14ac:dyDescent="0.3">
      <c r="A19" s="110" t="s">
        <v>49</v>
      </c>
      <c r="B19" s="110" t="s">
        <v>50</v>
      </c>
      <c r="C19" s="115">
        <v>6</v>
      </c>
      <c r="E19" s="112">
        <v>12</v>
      </c>
      <c r="I19" s="110" t="s">
        <v>65</v>
      </c>
      <c r="J19" s="120">
        <v>15</v>
      </c>
      <c r="K19" s="115">
        <v>5</v>
      </c>
      <c r="M19" s="126" t="s">
        <v>101</v>
      </c>
    </row>
    <row r="20" spans="1:13" ht="15.6" x14ac:dyDescent="0.3">
      <c r="A20" s="110" t="s">
        <v>41</v>
      </c>
      <c r="B20" s="110" t="s">
        <v>42</v>
      </c>
      <c r="C20" s="115">
        <v>6</v>
      </c>
      <c r="E20" s="112">
        <v>14</v>
      </c>
    </row>
    <row r="21" spans="1:13" ht="15.6" x14ac:dyDescent="0.3">
      <c r="A21" s="110" t="s">
        <v>65</v>
      </c>
      <c r="B21" s="110" t="s">
        <v>69</v>
      </c>
      <c r="C21" s="115">
        <v>5</v>
      </c>
      <c r="E21" s="112">
        <v>15</v>
      </c>
    </row>
    <row r="22" spans="1:13" ht="15.6" x14ac:dyDescent="0.3">
      <c r="A22" s="125" t="s">
        <v>57</v>
      </c>
      <c r="B22" s="110" t="s">
        <v>58</v>
      </c>
      <c r="C22" s="119">
        <v>5</v>
      </c>
      <c r="E22" s="118">
        <v>18</v>
      </c>
    </row>
    <row r="23" spans="1:13" ht="15.6" x14ac:dyDescent="0.3">
      <c r="A23" s="125" t="s">
        <v>51</v>
      </c>
      <c r="B23" s="110" t="s">
        <v>52</v>
      </c>
      <c r="C23" s="119">
        <v>5</v>
      </c>
      <c r="E23" s="118">
        <v>19</v>
      </c>
    </row>
    <row r="24" spans="1:13" ht="15.6" x14ac:dyDescent="0.3">
      <c r="A24" s="125" t="s">
        <v>75</v>
      </c>
      <c r="B24" s="110" t="s">
        <v>70</v>
      </c>
      <c r="C24" s="119">
        <v>4</v>
      </c>
      <c r="E24" s="118">
        <v>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"/>
  <sheetViews>
    <sheetView topLeftCell="M1" workbookViewId="0">
      <selection activeCell="AI35" sqref="AI35"/>
    </sheetView>
  </sheetViews>
  <sheetFormatPr defaultRowHeight="21" x14ac:dyDescent="0.3"/>
  <cols>
    <col min="1" max="1" width="8.88671875" style="69"/>
    <col min="2" max="2" width="15.21875" style="76" customWidth="1"/>
    <col min="4" max="4" width="8.88671875" style="74"/>
    <col min="5" max="5" width="8.88671875" style="71"/>
    <col min="6" max="6" width="8.88671875" style="74"/>
    <col min="8" max="8" width="8.88671875" style="66"/>
    <col min="9" max="9" width="8.88671875" style="67"/>
    <col min="10" max="10" width="8.88671875" style="68"/>
    <col min="12" max="12" width="8.88671875" style="64"/>
    <col min="13" max="13" width="8.88671875" style="60"/>
    <col min="14" max="14" width="8.88671875" style="65"/>
    <col min="16" max="17" width="8.88671875" style="53"/>
    <col min="18" max="18" width="8.88671875" style="56"/>
    <col min="20" max="22" width="8.88671875" style="50"/>
    <col min="24" max="26" width="8.88671875" style="57"/>
    <col min="28" max="30" width="8.88671875" style="47"/>
    <col min="31" max="33" width="8.88671875" style="46"/>
  </cols>
  <sheetData>
    <row r="1" spans="1:33" ht="16.2" thickBot="1" x14ac:dyDescent="0.35">
      <c r="A1" s="69">
        <v>157</v>
      </c>
      <c r="B1" s="75">
        <v>1</v>
      </c>
      <c r="D1" s="70">
        <v>17</v>
      </c>
      <c r="E1" s="71">
        <v>1</v>
      </c>
      <c r="F1" s="71">
        <v>1</v>
      </c>
      <c r="H1" s="66">
        <v>28</v>
      </c>
      <c r="I1" s="67">
        <v>1</v>
      </c>
      <c r="J1" s="67">
        <v>1</v>
      </c>
      <c r="K1" s="2"/>
      <c r="L1" s="59">
        <v>42</v>
      </c>
      <c r="M1" s="60">
        <v>1</v>
      </c>
      <c r="N1" s="61">
        <v>1</v>
      </c>
      <c r="O1" s="2"/>
      <c r="P1" s="53">
        <v>4</v>
      </c>
      <c r="Q1" s="53">
        <v>1</v>
      </c>
      <c r="R1" s="54">
        <v>1</v>
      </c>
      <c r="S1" s="51"/>
      <c r="T1" s="50">
        <v>20</v>
      </c>
      <c r="U1" s="50">
        <v>1</v>
      </c>
      <c r="V1" s="50">
        <v>1</v>
      </c>
      <c r="X1" s="57">
        <v>47</v>
      </c>
      <c r="Y1" s="57">
        <v>1</v>
      </c>
      <c r="Z1" s="58">
        <v>1</v>
      </c>
      <c r="AB1" s="47">
        <v>19</v>
      </c>
      <c r="AC1" s="47">
        <v>1</v>
      </c>
      <c r="AD1" s="48">
        <v>1</v>
      </c>
      <c r="AE1" s="46">
        <v>19</v>
      </c>
      <c r="AF1" s="46">
        <v>1</v>
      </c>
      <c r="AG1" s="46">
        <v>1</v>
      </c>
    </row>
    <row r="2" spans="1:33" ht="16.2" thickBot="1" x14ac:dyDescent="0.35">
      <c r="A2" s="69">
        <v>138</v>
      </c>
      <c r="B2" s="75">
        <v>2</v>
      </c>
      <c r="D2" s="70">
        <v>16</v>
      </c>
      <c r="E2" s="71">
        <v>2</v>
      </c>
      <c r="F2" s="71">
        <v>2</v>
      </c>
      <c r="H2" s="66">
        <v>28</v>
      </c>
      <c r="I2" s="67">
        <v>1</v>
      </c>
      <c r="J2" s="67">
        <v>1</v>
      </c>
      <c r="K2" s="2"/>
      <c r="L2" s="59">
        <v>40</v>
      </c>
      <c r="M2" s="60">
        <v>2</v>
      </c>
      <c r="N2" s="61">
        <v>2</v>
      </c>
      <c r="O2" s="2"/>
      <c r="P2" s="53">
        <v>4</v>
      </c>
      <c r="Q2" s="53">
        <v>1</v>
      </c>
      <c r="R2" s="55">
        <v>1</v>
      </c>
      <c r="S2" s="51"/>
      <c r="T2" s="50">
        <v>20</v>
      </c>
      <c r="U2" s="50">
        <v>1</v>
      </c>
      <c r="V2" s="50">
        <v>1</v>
      </c>
      <c r="X2" s="57">
        <v>23</v>
      </c>
      <c r="Y2" s="57">
        <v>2</v>
      </c>
      <c r="Z2" s="58">
        <v>2</v>
      </c>
      <c r="AB2" s="47">
        <v>19</v>
      </c>
      <c r="AC2" s="47">
        <v>1</v>
      </c>
      <c r="AD2" s="48">
        <v>1</v>
      </c>
      <c r="AE2" s="46">
        <v>17</v>
      </c>
      <c r="AF2" s="46">
        <v>2</v>
      </c>
      <c r="AG2" s="46">
        <v>2</v>
      </c>
    </row>
    <row r="3" spans="1:33" ht="16.2" thickBot="1" x14ac:dyDescent="0.35">
      <c r="A3" s="69">
        <v>138</v>
      </c>
      <c r="B3" s="75">
        <v>2</v>
      </c>
      <c r="D3" s="70">
        <v>12</v>
      </c>
      <c r="E3" s="71">
        <v>3</v>
      </c>
      <c r="F3" s="71">
        <v>3</v>
      </c>
      <c r="H3" s="66">
        <v>25</v>
      </c>
      <c r="I3" s="67">
        <v>2</v>
      </c>
      <c r="J3" s="67">
        <v>2</v>
      </c>
      <c r="K3" s="2"/>
      <c r="L3" s="59">
        <v>37</v>
      </c>
      <c r="M3" s="60">
        <v>3</v>
      </c>
      <c r="N3" s="61">
        <v>3</v>
      </c>
      <c r="O3" s="2"/>
      <c r="P3" s="53">
        <v>4</v>
      </c>
      <c r="Q3" s="53">
        <v>1</v>
      </c>
      <c r="R3" s="55">
        <v>1</v>
      </c>
      <c r="S3" s="51"/>
      <c r="T3" s="50">
        <v>19</v>
      </c>
      <c r="U3" s="50">
        <v>2</v>
      </c>
      <c r="V3" s="50">
        <v>2</v>
      </c>
      <c r="X3" s="57">
        <v>23</v>
      </c>
      <c r="Y3" s="57">
        <v>2</v>
      </c>
      <c r="Z3" s="58">
        <v>2</v>
      </c>
      <c r="AB3" s="47">
        <v>18</v>
      </c>
      <c r="AC3" s="47">
        <v>2</v>
      </c>
      <c r="AD3" s="48">
        <v>2</v>
      </c>
      <c r="AE3" s="46">
        <v>17</v>
      </c>
      <c r="AF3" s="46">
        <v>2</v>
      </c>
      <c r="AG3" s="46">
        <v>2</v>
      </c>
    </row>
    <row r="4" spans="1:33" ht="21.6" thickBot="1" x14ac:dyDescent="0.35">
      <c r="A4" s="69">
        <v>137</v>
      </c>
      <c r="B4" s="75">
        <v>3</v>
      </c>
      <c r="D4" s="70">
        <v>12</v>
      </c>
      <c r="E4" s="71">
        <v>3</v>
      </c>
      <c r="F4" s="71">
        <v>3</v>
      </c>
      <c r="H4" s="66">
        <v>25</v>
      </c>
      <c r="I4" s="67">
        <v>2</v>
      </c>
      <c r="J4" s="67">
        <v>2</v>
      </c>
      <c r="K4" s="2"/>
      <c r="L4" s="62">
        <v>36</v>
      </c>
      <c r="M4" s="60">
        <v>4</v>
      </c>
      <c r="N4" s="61">
        <v>4</v>
      </c>
      <c r="O4" s="2"/>
      <c r="P4" s="53">
        <v>4</v>
      </c>
      <c r="Q4" s="53">
        <v>1</v>
      </c>
      <c r="R4" s="55">
        <v>1</v>
      </c>
      <c r="S4" s="51"/>
      <c r="T4" s="50">
        <v>19</v>
      </c>
      <c r="U4" s="50">
        <v>2</v>
      </c>
      <c r="V4" s="50">
        <v>2</v>
      </c>
      <c r="X4" s="57">
        <v>23</v>
      </c>
      <c r="Y4" s="57">
        <v>2</v>
      </c>
      <c r="Z4" s="58">
        <v>2</v>
      </c>
      <c r="AB4" s="47">
        <v>15</v>
      </c>
      <c r="AC4" s="47">
        <v>3</v>
      </c>
      <c r="AD4" s="48">
        <v>3</v>
      </c>
      <c r="AE4" s="46">
        <v>17</v>
      </c>
      <c r="AF4" s="46">
        <v>2</v>
      </c>
      <c r="AG4" s="46">
        <v>2</v>
      </c>
    </row>
    <row r="5" spans="1:33" ht="16.2" thickBot="1" x14ac:dyDescent="0.35">
      <c r="A5" s="69">
        <v>134</v>
      </c>
      <c r="B5" s="75">
        <v>4</v>
      </c>
      <c r="D5" s="70">
        <v>11</v>
      </c>
      <c r="E5" s="71">
        <v>4</v>
      </c>
      <c r="F5" s="71">
        <v>4</v>
      </c>
      <c r="H5" s="66">
        <v>23</v>
      </c>
      <c r="I5" s="67">
        <v>3</v>
      </c>
      <c r="J5" s="67">
        <v>3</v>
      </c>
      <c r="K5" s="2"/>
      <c r="L5" s="59">
        <v>35</v>
      </c>
      <c r="M5" s="60">
        <v>5</v>
      </c>
      <c r="N5" s="61">
        <v>5</v>
      </c>
      <c r="O5" s="2"/>
      <c r="P5" s="53">
        <v>4</v>
      </c>
      <c r="Q5" s="53">
        <v>1</v>
      </c>
      <c r="R5" s="55">
        <v>1</v>
      </c>
      <c r="S5" s="51"/>
      <c r="T5" s="50">
        <v>19</v>
      </c>
      <c r="U5" s="50">
        <v>2</v>
      </c>
      <c r="V5" s="50">
        <v>2</v>
      </c>
      <c r="X5" s="57">
        <v>22</v>
      </c>
      <c r="Y5" s="57">
        <v>3</v>
      </c>
      <c r="Z5" s="58">
        <v>3</v>
      </c>
      <c r="AB5" s="47">
        <v>15</v>
      </c>
      <c r="AC5" s="47">
        <v>3</v>
      </c>
      <c r="AD5" s="48">
        <v>3</v>
      </c>
      <c r="AE5" s="46">
        <v>17</v>
      </c>
      <c r="AF5" s="46">
        <v>2</v>
      </c>
      <c r="AG5" s="46">
        <v>2</v>
      </c>
    </row>
    <row r="6" spans="1:33" ht="16.2" thickBot="1" x14ac:dyDescent="0.35">
      <c r="A6" s="69">
        <v>129</v>
      </c>
      <c r="B6" s="75">
        <v>5</v>
      </c>
      <c r="D6" s="70">
        <v>11</v>
      </c>
      <c r="E6" s="71">
        <v>4</v>
      </c>
      <c r="F6" s="71">
        <v>4</v>
      </c>
      <c r="H6" s="66">
        <v>23</v>
      </c>
      <c r="I6" s="67">
        <v>3</v>
      </c>
      <c r="J6" s="67">
        <v>3</v>
      </c>
      <c r="K6" s="2"/>
      <c r="L6" s="59">
        <v>32</v>
      </c>
      <c r="M6" s="60">
        <v>6</v>
      </c>
      <c r="N6" s="61">
        <v>6</v>
      </c>
      <c r="O6" s="2"/>
      <c r="P6" s="53">
        <v>4</v>
      </c>
      <c r="Q6" s="53">
        <v>1</v>
      </c>
      <c r="R6" s="55">
        <v>1</v>
      </c>
      <c r="S6" s="51"/>
      <c r="T6" s="50">
        <v>19</v>
      </c>
      <c r="U6" s="50">
        <v>2</v>
      </c>
      <c r="V6" s="50">
        <v>2</v>
      </c>
      <c r="X6" s="57">
        <v>22</v>
      </c>
      <c r="Y6" s="57">
        <v>3</v>
      </c>
      <c r="Z6" s="58">
        <v>3</v>
      </c>
      <c r="AB6" s="47">
        <v>15</v>
      </c>
      <c r="AC6" s="47">
        <v>3</v>
      </c>
      <c r="AD6" s="48">
        <v>3</v>
      </c>
      <c r="AE6" s="46">
        <v>16</v>
      </c>
      <c r="AF6" s="46">
        <v>3</v>
      </c>
      <c r="AG6" s="46">
        <v>3</v>
      </c>
    </row>
    <row r="7" spans="1:33" ht="16.2" thickBot="1" x14ac:dyDescent="0.35">
      <c r="A7" s="69">
        <v>129</v>
      </c>
      <c r="B7" s="75">
        <v>5</v>
      </c>
      <c r="D7" s="70">
        <v>11</v>
      </c>
      <c r="E7" s="71">
        <v>4</v>
      </c>
      <c r="F7" s="71">
        <v>4</v>
      </c>
      <c r="H7" s="66">
        <v>23</v>
      </c>
      <c r="I7" s="67">
        <v>3</v>
      </c>
      <c r="J7" s="67">
        <v>3</v>
      </c>
      <c r="K7" s="2"/>
      <c r="L7" s="59">
        <v>31</v>
      </c>
      <c r="M7" s="60">
        <v>7</v>
      </c>
      <c r="N7" s="61">
        <v>7</v>
      </c>
      <c r="O7" s="2"/>
      <c r="P7" s="53">
        <v>4</v>
      </c>
      <c r="Q7" s="53">
        <v>1</v>
      </c>
      <c r="R7" s="55">
        <v>1</v>
      </c>
      <c r="S7" s="51"/>
      <c r="T7" s="50">
        <v>18</v>
      </c>
      <c r="U7" s="50">
        <v>3</v>
      </c>
      <c r="V7" s="50">
        <v>3</v>
      </c>
      <c r="X7" s="57">
        <v>22</v>
      </c>
      <c r="Y7" s="57">
        <v>3</v>
      </c>
      <c r="Z7" s="58">
        <v>3</v>
      </c>
      <c r="AB7" s="47">
        <v>14</v>
      </c>
      <c r="AC7" s="47">
        <v>4</v>
      </c>
      <c r="AD7" s="48">
        <v>4</v>
      </c>
      <c r="AE7" s="46">
        <v>15</v>
      </c>
      <c r="AF7" s="46">
        <v>4</v>
      </c>
      <c r="AG7" s="46">
        <v>4</v>
      </c>
    </row>
    <row r="8" spans="1:33" ht="21.6" thickBot="1" x14ac:dyDescent="0.35">
      <c r="A8" s="69">
        <v>126</v>
      </c>
      <c r="B8" s="75">
        <v>6</v>
      </c>
      <c r="D8" s="70">
        <v>10</v>
      </c>
      <c r="E8" s="71">
        <v>5</v>
      </c>
      <c r="F8" s="71">
        <v>5</v>
      </c>
      <c r="H8" s="66">
        <v>23</v>
      </c>
      <c r="I8" s="67">
        <v>3</v>
      </c>
      <c r="J8" s="67">
        <v>3</v>
      </c>
      <c r="K8" s="2"/>
      <c r="L8" s="62">
        <v>31</v>
      </c>
      <c r="M8" s="60">
        <v>7</v>
      </c>
      <c r="N8" s="61">
        <v>7</v>
      </c>
      <c r="O8" s="2"/>
      <c r="P8" s="53">
        <v>4</v>
      </c>
      <c r="Q8" s="53">
        <v>1</v>
      </c>
      <c r="R8" s="55">
        <v>1</v>
      </c>
      <c r="S8" s="51"/>
      <c r="T8" s="50">
        <v>18</v>
      </c>
      <c r="U8" s="50">
        <v>3</v>
      </c>
      <c r="V8" s="50">
        <v>3</v>
      </c>
      <c r="X8" s="57">
        <v>21</v>
      </c>
      <c r="Y8" s="57">
        <v>4</v>
      </c>
      <c r="Z8" s="58">
        <v>4</v>
      </c>
      <c r="AB8" s="47">
        <v>14</v>
      </c>
      <c r="AC8" s="47">
        <v>4</v>
      </c>
      <c r="AD8" s="48">
        <v>4</v>
      </c>
      <c r="AE8" s="46">
        <v>15</v>
      </c>
      <c r="AF8" s="46">
        <v>4</v>
      </c>
      <c r="AG8" s="46">
        <v>4</v>
      </c>
    </row>
    <row r="9" spans="1:33" ht="16.2" thickBot="1" x14ac:dyDescent="0.35">
      <c r="A9" s="69">
        <v>124</v>
      </c>
      <c r="B9" s="75">
        <v>7</v>
      </c>
      <c r="D9" s="70">
        <v>10</v>
      </c>
      <c r="E9" s="71">
        <v>5</v>
      </c>
      <c r="F9" s="71">
        <v>5</v>
      </c>
      <c r="H9" s="66">
        <v>21</v>
      </c>
      <c r="I9" s="67">
        <v>4</v>
      </c>
      <c r="J9" s="67">
        <v>4</v>
      </c>
      <c r="K9" s="2"/>
      <c r="L9" s="59">
        <v>30</v>
      </c>
      <c r="M9" s="60">
        <v>8</v>
      </c>
      <c r="N9" s="61">
        <v>8</v>
      </c>
      <c r="O9" s="2"/>
      <c r="P9" s="53">
        <v>4</v>
      </c>
      <c r="Q9" s="53">
        <v>1</v>
      </c>
      <c r="R9" s="55">
        <v>1</v>
      </c>
      <c r="S9" s="51"/>
      <c r="T9" s="50">
        <v>17</v>
      </c>
      <c r="U9" s="50">
        <v>4</v>
      </c>
      <c r="V9" s="50">
        <v>4</v>
      </c>
      <c r="X9" s="57">
        <v>20</v>
      </c>
      <c r="Y9" s="57">
        <v>5</v>
      </c>
      <c r="Z9" s="58">
        <v>5</v>
      </c>
      <c r="AB9" s="47">
        <v>14</v>
      </c>
      <c r="AC9" s="47">
        <v>4</v>
      </c>
      <c r="AD9" s="48">
        <v>4</v>
      </c>
      <c r="AE9" s="46">
        <v>15</v>
      </c>
      <c r="AF9" s="46">
        <v>4</v>
      </c>
      <c r="AG9" s="46">
        <v>4</v>
      </c>
    </row>
    <row r="10" spans="1:33" ht="15" thickBot="1" x14ac:dyDescent="0.35">
      <c r="A10" s="69">
        <v>123</v>
      </c>
      <c r="B10" s="75">
        <v>8</v>
      </c>
      <c r="D10" s="72">
        <v>10</v>
      </c>
      <c r="E10" s="71">
        <v>5</v>
      </c>
      <c r="F10" s="71">
        <v>5</v>
      </c>
      <c r="H10" s="66">
        <v>20</v>
      </c>
      <c r="I10" s="67">
        <v>5</v>
      </c>
      <c r="J10" s="67">
        <v>5</v>
      </c>
      <c r="K10" s="2"/>
      <c r="L10" s="59">
        <v>29</v>
      </c>
      <c r="M10" s="60">
        <v>9</v>
      </c>
      <c r="N10" s="61">
        <v>9</v>
      </c>
      <c r="O10" s="2"/>
      <c r="P10" s="53">
        <v>4</v>
      </c>
      <c r="Q10" s="53">
        <v>1</v>
      </c>
      <c r="R10" s="55">
        <v>1</v>
      </c>
      <c r="S10" s="51"/>
      <c r="T10" s="50">
        <v>17</v>
      </c>
      <c r="U10" s="50">
        <v>4</v>
      </c>
      <c r="V10" s="50">
        <v>4</v>
      </c>
      <c r="X10" s="57">
        <v>20</v>
      </c>
      <c r="Y10" s="57">
        <v>5</v>
      </c>
      <c r="Z10" s="58">
        <v>5</v>
      </c>
      <c r="AB10" s="47">
        <v>12</v>
      </c>
      <c r="AC10" s="47">
        <v>5</v>
      </c>
      <c r="AD10" s="48">
        <v>5</v>
      </c>
      <c r="AE10" s="46">
        <v>13</v>
      </c>
      <c r="AF10" s="46">
        <v>5</v>
      </c>
      <c r="AG10" s="46">
        <v>5</v>
      </c>
    </row>
    <row r="11" spans="1:33" ht="15" thickBot="1" x14ac:dyDescent="0.35">
      <c r="A11" s="69">
        <v>123</v>
      </c>
      <c r="B11" s="75">
        <v>8</v>
      </c>
      <c r="D11" s="72">
        <v>10</v>
      </c>
      <c r="E11" s="71">
        <v>5</v>
      </c>
      <c r="F11" s="71">
        <v>5</v>
      </c>
      <c r="H11" s="66">
        <v>19</v>
      </c>
      <c r="I11" s="67">
        <v>6</v>
      </c>
      <c r="J11" s="67">
        <v>6</v>
      </c>
      <c r="K11" s="2"/>
      <c r="L11" s="59">
        <v>28</v>
      </c>
      <c r="M11" s="60">
        <v>10</v>
      </c>
      <c r="N11" s="61">
        <v>10</v>
      </c>
      <c r="O11" s="2"/>
      <c r="P11" s="53">
        <v>4</v>
      </c>
      <c r="Q11" s="53">
        <v>1</v>
      </c>
      <c r="R11" s="55">
        <v>1</v>
      </c>
      <c r="S11" s="52"/>
      <c r="T11" s="50">
        <v>17</v>
      </c>
      <c r="U11" s="50">
        <v>4</v>
      </c>
      <c r="V11" s="50">
        <v>4</v>
      </c>
      <c r="X11" s="57">
        <v>20</v>
      </c>
      <c r="Y11" s="57">
        <v>5</v>
      </c>
      <c r="Z11" s="58">
        <v>5</v>
      </c>
      <c r="AB11" s="47">
        <v>12</v>
      </c>
      <c r="AC11" s="47">
        <v>5</v>
      </c>
      <c r="AD11" s="48">
        <v>5</v>
      </c>
      <c r="AE11" s="46">
        <v>13</v>
      </c>
      <c r="AF11" s="46">
        <v>5</v>
      </c>
      <c r="AG11" s="46">
        <v>5</v>
      </c>
    </row>
    <row r="12" spans="1:33" ht="16.2" thickBot="1" x14ac:dyDescent="0.35">
      <c r="A12" s="69">
        <v>121</v>
      </c>
      <c r="B12" s="75">
        <v>9</v>
      </c>
      <c r="D12" s="70">
        <v>9</v>
      </c>
      <c r="E12" s="71">
        <v>6</v>
      </c>
      <c r="F12" s="71">
        <v>6</v>
      </c>
      <c r="H12" s="66">
        <v>19</v>
      </c>
      <c r="I12" s="67">
        <v>6</v>
      </c>
      <c r="J12" s="67">
        <v>6</v>
      </c>
      <c r="K12" s="2"/>
      <c r="L12" s="59">
        <v>27</v>
      </c>
      <c r="M12" s="60">
        <v>11</v>
      </c>
      <c r="N12" s="61">
        <v>11</v>
      </c>
      <c r="O12" s="2"/>
      <c r="P12" s="53">
        <v>4</v>
      </c>
      <c r="Q12" s="53">
        <v>1</v>
      </c>
      <c r="R12" s="55">
        <v>1</v>
      </c>
      <c r="S12" s="39"/>
      <c r="T12" s="50">
        <v>16</v>
      </c>
      <c r="U12" s="50">
        <v>5</v>
      </c>
      <c r="V12" s="50">
        <v>5</v>
      </c>
      <c r="X12" s="57">
        <v>19</v>
      </c>
      <c r="Y12" s="57">
        <v>6</v>
      </c>
      <c r="Z12" s="58">
        <v>6</v>
      </c>
      <c r="AB12" s="47">
        <v>12</v>
      </c>
      <c r="AC12" s="47">
        <v>5</v>
      </c>
      <c r="AD12" s="48">
        <v>5</v>
      </c>
      <c r="AE12" s="46">
        <v>13</v>
      </c>
      <c r="AF12" s="46">
        <v>5</v>
      </c>
      <c r="AG12" s="46">
        <v>5</v>
      </c>
    </row>
    <row r="13" spans="1:33" ht="16.2" thickBot="1" x14ac:dyDescent="0.35">
      <c r="A13" s="69">
        <v>114</v>
      </c>
      <c r="B13" s="75">
        <v>10</v>
      </c>
      <c r="D13" s="70">
        <v>9</v>
      </c>
      <c r="E13" s="71">
        <v>6</v>
      </c>
      <c r="F13" s="71">
        <v>6</v>
      </c>
      <c r="H13" s="66">
        <v>18</v>
      </c>
      <c r="I13" s="67">
        <v>7</v>
      </c>
      <c r="J13" s="67">
        <v>7</v>
      </c>
      <c r="K13" s="2"/>
      <c r="L13" s="59">
        <v>27</v>
      </c>
      <c r="M13" s="60">
        <v>11</v>
      </c>
      <c r="N13" s="61">
        <v>11</v>
      </c>
      <c r="O13" s="2"/>
      <c r="P13" s="53">
        <v>4</v>
      </c>
      <c r="Q13" s="53">
        <v>1</v>
      </c>
      <c r="R13" s="55">
        <v>1</v>
      </c>
      <c r="S13" s="39"/>
      <c r="T13" s="50">
        <v>16</v>
      </c>
      <c r="U13" s="50">
        <v>5</v>
      </c>
      <c r="V13" s="50">
        <v>5</v>
      </c>
      <c r="X13" s="57">
        <v>19</v>
      </c>
      <c r="Y13" s="57">
        <v>6</v>
      </c>
      <c r="Z13" s="58">
        <v>6</v>
      </c>
      <c r="AB13" s="47">
        <v>11</v>
      </c>
      <c r="AC13" s="47">
        <v>6</v>
      </c>
      <c r="AD13" s="48">
        <v>6</v>
      </c>
      <c r="AE13" s="46">
        <v>13</v>
      </c>
      <c r="AF13" s="46">
        <v>5</v>
      </c>
      <c r="AG13" s="46">
        <v>5</v>
      </c>
    </row>
    <row r="14" spans="1:33" ht="16.2" thickBot="1" x14ac:dyDescent="0.35">
      <c r="A14" s="69">
        <v>113</v>
      </c>
      <c r="B14" s="75">
        <v>11</v>
      </c>
      <c r="D14" s="70">
        <v>9</v>
      </c>
      <c r="E14" s="71">
        <v>6</v>
      </c>
      <c r="F14" s="71">
        <v>6</v>
      </c>
      <c r="H14" s="66">
        <v>18</v>
      </c>
      <c r="I14" s="67">
        <v>7</v>
      </c>
      <c r="J14" s="67">
        <v>7</v>
      </c>
      <c r="K14" s="2"/>
      <c r="L14" s="59">
        <v>27</v>
      </c>
      <c r="M14" s="60">
        <v>11</v>
      </c>
      <c r="N14" s="61">
        <v>11</v>
      </c>
      <c r="O14" s="2"/>
      <c r="P14" s="53">
        <v>4</v>
      </c>
      <c r="Q14" s="53">
        <v>1</v>
      </c>
      <c r="R14" s="55">
        <v>1</v>
      </c>
      <c r="S14" s="39"/>
      <c r="T14" s="50">
        <v>15</v>
      </c>
      <c r="U14" s="50">
        <v>6</v>
      </c>
      <c r="V14" s="50">
        <v>6</v>
      </c>
      <c r="X14" s="57">
        <v>18</v>
      </c>
      <c r="Y14" s="57">
        <v>7</v>
      </c>
      <c r="Z14" s="58">
        <v>7</v>
      </c>
      <c r="AB14" s="47">
        <v>10</v>
      </c>
      <c r="AC14" s="47">
        <v>7</v>
      </c>
      <c r="AD14" s="48">
        <v>7</v>
      </c>
      <c r="AE14" s="46">
        <v>13</v>
      </c>
      <c r="AF14" s="46">
        <v>5</v>
      </c>
      <c r="AG14" s="46">
        <v>5</v>
      </c>
    </row>
    <row r="15" spans="1:33" ht="16.2" thickBot="1" x14ac:dyDescent="0.35">
      <c r="A15" s="69">
        <v>110</v>
      </c>
      <c r="B15" s="75">
        <v>12</v>
      </c>
      <c r="D15" s="70">
        <v>9</v>
      </c>
      <c r="E15" s="71">
        <v>6</v>
      </c>
      <c r="F15" s="71">
        <v>6</v>
      </c>
      <c r="H15" s="66">
        <v>17</v>
      </c>
      <c r="I15" s="67">
        <v>8</v>
      </c>
      <c r="J15" s="67">
        <v>8</v>
      </c>
      <c r="K15" s="2"/>
      <c r="L15" s="59">
        <v>26</v>
      </c>
      <c r="M15" s="60">
        <v>12</v>
      </c>
      <c r="N15" s="61">
        <v>12</v>
      </c>
      <c r="O15" s="2"/>
      <c r="P15" s="53">
        <v>4</v>
      </c>
      <c r="Q15" s="53">
        <v>1</v>
      </c>
      <c r="R15" s="55">
        <v>1</v>
      </c>
      <c r="S15" s="39"/>
      <c r="T15" s="50">
        <v>14</v>
      </c>
      <c r="U15" s="50">
        <v>7</v>
      </c>
      <c r="V15" s="50">
        <v>7</v>
      </c>
      <c r="X15" s="57">
        <v>18</v>
      </c>
      <c r="Y15" s="57">
        <v>7</v>
      </c>
      <c r="Z15" s="58">
        <v>7</v>
      </c>
      <c r="AB15" s="47">
        <v>10</v>
      </c>
      <c r="AC15" s="47">
        <v>7</v>
      </c>
      <c r="AD15" s="48">
        <v>7</v>
      </c>
      <c r="AE15" s="46">
        <v>12</v>
      </c>
      <c r="AF15" s="46">
        <v>6</v>
      </c>
      <c r="AG15" s="46">
        <v>6</v>
      </c>
    </row>
    <row r="16" spans="1:33" ht="21.6" thickBot="1" x14ac:dyDescent="0.35">
      <c r="A16" s="69">
        <v>107</v>
      </c>
      <c r="B16" s="75">
        <v>13</v>
      </c>
      <c r="D16" s="70">
        <v>9</v>
      </c>
      <c r="E16" s="71">
        <v>6</v>
      </c>
      <c r="F16" s="71">
        <v>6</v>
      </c>
      <c r="H16" s="66">
        <v>17</v>
      </c>
      <c r="I16" s="67">
        <v>8</v>
      </c>
      <c r="J16" s="67">
        <v>8</v>
      </c>
      <c r="K16" s="2"/>
      <c r="L16" s="62">
        <v>26</v>
      </c>
      <c r="M16" s="60">
        <v>12</v>
      </c>
      <c r="N16" s="61">
        <v>12</v>
      </c>
      <c r="O16" s="2"/>
      <c r="P16" s="53">
        <v>4</v>
      </c>
      <c r="Q16" s="53">
        <v>1</v>
      </c>
      <c r="R16" s="55">
        <v>1</v>
      </c>
      <c r="S16" s="39"/>
      <c r="T16" s="50">
        <v>14</v>
      </c>
      <c r="U16" s="50">
        <v>7</v>
      </c>
      <c r="V16" s="50">
        <v>7</v>
      </c>
      <c r="X16" s="57">
        <v>17</v>
      </c>
      <c r="Y16" s="57">
        <v>8</v>
      </c>
      <c r="Z16" s="58">
        <v>8</v>
      </c>
      <c r="AB16" s="47">
        <v>10</v>
      </c>
      <c r="AC16" s="47">
        <v>7</v>
      </c>
      <c r="AD16" s="48">
        <v>7</v>
      </c>
      <c r="AE16" s="46">
        <v>11</v>
      </c>
      <c r="AF16" s="46">
        <v>7</v>
      </c>
      <c r="AG16" s="46">
        <v>7</v>
      </c>
    </row>
    <row r="17" spans="1:33" ht="16.2" thickBot="1" x14ac:dyDescent="0.35">
      <c r="A17" s="69">
        <v>105</v>
      </c>
      <c r="B17" s="75">
        <v>14</v>
      </c>
      <c r="D17" s="70">
        <v>9</v>
      </c>
      <c r="E17" s="71">
        <v>6</v>
      </c>
      <c r="F17" s="71">
        <v>6</v>
      </c>
      <c r="H17" s="66">
        <v>16</v>
      </c>
      <c r="I17" s="67">
        <v>9</v>
      </c>
      <c r="J17" s="67">
        <v>9</v>
      </c>
      <c r="K17" s="2"/>
      <c r="L17" s="59">
        <v>25</v>
      </c>
      <c r="M17" s="60">
        <v>13</v>
      </c>
      <c r="N17" s="61">
        <v>13</v>
      </c>
      <c r="O17" s="2"/>
      <c r="P17" s="53">
        <v>4</v>
      </c>
      <c r="Q17" s="53">
        <v>1</v>
      </c>
      <c r="R17" s="55">
        <v>1</v>
      </c>
      <c r="S17" s="39"/>
      <c r="T17" s="50">
        <v>14</v>
      </c>
      <c r="U17" s="50">
        <v>7</v>
      </c>
      <c r="V17" s="50">
        <v>7</v>
      </c>
      <c r="X17" s="57">
        <v>17</v>
      </c>
      <c r="Y17" s="57">
        <v>8</v>
      </c>
      <c r="Z17" s="58">
        <v>8</v>
      </c>
      <c r="AB17" s="47">
        <v>9</v>
      </c>
      <c r="AC17" s="47">
        <v>8</v>
      </c>
      <c r="AD17" s="48">
        <v>8</v>
      </c>
      <c r="AE17" s="46">
        <v>11</v>
      </c>
      <c r="AF17" s="46">
        <v>7</v>
      </c>
      <c r="AG17" s="46">
        <v>7</v>
      </c>
    </row>
    <row r="18" spans="1:33" ht="15" thickBot="1" x14ac:dyDescent="0.35">
      <c r="A18" s="69">
        <v>102</v>
      </c>
      <c r="B18" s="75">
        <v>15</v>
      </c>
      <c r="D18" s="72">
        <v>9</v>
      </c>
      <c r="E18" s="71">
        <v>6</v>
      </c>
      <c r="F18" s="71">
        <v>6</v>
      </c>
      <c r="H18" s="66">
        <v>16</v>
      </c>
      <c r="I18" s="67">
        <v>9</v>
      </c>
      <c r="J18" s="67">
        <v>9</v>
      </c>
      <c r="K18" s="2"/>
      <c r="L18" s="59">
        <v>24</v>
      </c>
      <c r="M18" s="60">
        <v>14</v>
      </c>
      <c r="N18" s="61">
        <v>14</v>
      </c>
      <c r="O18" s="2"/>
      <c r="P18" s="53">
        <v>4</v>
      </c>
      <c r="Q18" s="53">
        <v>1</v>
      </c>
      <c r="R18" s="55">
        <v>1</v>
      </c>
      <c r="S18" s="39"/>
      <c r="T18" s="50">
        <v>14</v>
      </c>
      <c r="U18" s="50">
        <v>7</v>
      </c>
      <c r="V18" s="50">
        <v>7</v>
      </c>
      <c r="X18" s="57">
        <v>16</v>
      </c>
      <c r="Y18" s="57">
        <v>9</v>
      </c>
      <c r="Z18" s="58">
        <v>9</v>
      </c>
      <c r="AB18" s="47">
        <v>9</v>
      </c>
      <c r="AC18" s="47">
        <v>8</v>
      </c>
      <c r="AD18" s="48">
        <v>8</v>
      </c>
      <c r="AE18" s="46">
        <v>11</v>
      </c>
      <c r="AF18" s="46">
        <v>7</v>
      </c>
      <c r="AG18" s="46">
        <v>7</v>
      </c>
    </row>
    <row r="19" spans="1:33" ht="16.2" thickBot="1" x14ac:dyDescent="0.35">
      <c r="A19" s="69">
        <v>101</v>
      </c>
      <c r="B19" s="75">
        <v>16</v>
      </c>
      <c r="D19" s="70">
        <v>8</v>
      </c>
      <c r="E19" s="71">
        <v>7</v>
      </c>
      <c r="F19" s="71">
        <v>7</v>
      </c>
      <c r="H19" s="66">
        <v>16</v>
      </c>
      <c r="I19" s="67">
        <v>9</v>
      </c>
      <c r="J19" s="67">
        <v>9</v>
      </c>
      <c r="K19" s="2"/>
      <c r="L19" s="59">
        <v>24</v>
      </c>
      <c r="M19" s="60">
        <v>14</v>
      </c>
      <c r="N19" s="61">
        <v>14</v>
      </c>
      <c r="O19" s="2"/>
      <c r="P19" s="53">
        <v>4</v>
      </c>
      <c r="Q19" s="53">
        <v>1</v>
      </c>
      <c r="R19" s="55">
        <v>1</v>
      </c>
      <c r="S19" s="39"/>
      <c r="T19" s="50">
        <v>14</v>
      </c>
      <c r="U19" s="50">
        <v>7</v>
      </c>
      <c r="V19" s="50">
        <v>7</v>
      </c>
      <c r="X19" s="57">
        <v>14</v>
      </c>
      <c r="Y19" s="57">
        <v>10</v>
      </c>
      <c r="Z19" s="58">
        <v>10</v>
      </c>
      <c r="AB19" s="47">
        <v>8</v>
      </c>
      <c r="AC19" s="47">
        <v>9</v>
      </c>
      <c r="AD19" s="48">
        <v>9</v>
      </c>
      <c r="AE19" s="46">
        <v>10</v>
      </c>
      <c r="AF19" s="46">
        <v>8</v>
      </c>
      <c r="AG19" s="46">
        <v>8</v>
      </c>
    </row>
    <row r="20" spans="1:33" ht="16.2" thickBot="1" x14ac:dyDescent="0.35">
      <c r="A20" s="69">
        <v>97</v>
      </c>
      <c r="B20" s="75">
        <v>17</v>
      </c>
      <c r="D20" s="70">
        <v>8</v>
      </c>
      <c r="E20" s="71">
        <v>7</v>
      </c>
      <c r="F20" s="71">
        <v>7</v>
      </c>
      <c r="H20" s="66">
        <v>15</v>
      </c>
      <c r="I20" s="67">
        <v>10</v>
      </c>
      <c r="J20" s="67">
        <v>10</v>
      </c>
      <c r="K20" s="2"/>
      <c r="L20" s="59">
        <v>23</v>
      </c>
      <c r="M20" s="60">
        <v>15</v>
      </c>
      <c r="N20" s="61">
        <v>15</v>
      </c>
      <c r="O20" s="2"/>
      <c r="P20" s="53">
        <v>4</v>
      </c>
      <c r="Q20" s="53">
        <v>1</v>
      </c>
      <c r="R20" s="55">
        <v>1</v>
      </c>
      <c r="S20" s="39"/>
      <c r="T20" s="50">
        <v>12</v>
      </c>
      <c r="U20" s="50">
        <v>8</v>
      </c>
      <c r="V20" s="50">
        <v>8</v>
      </c>
      <c r="X20" s="57">
        <v>14</v>
      </c>
      <c r="Y20" s="57">
        <v>10</v>
      </c>
      <c r="Z20" s="58">
        <v>10</v>
      </c>
      <c r="AB20" s="47">
        <v>8</v>
      </c>
      <c r="AC20" s="47">
        <v>9</v>
      </c>
      <c r="AD20" s="48">
        <v>9</v>
      </c>
      <c r="AE20" s="46">
        <v>9</v>
      </c>
      <c r="AF20" s="46">
        <v>9</v>
      </c>
      <c r="AG20" s="46">
        <v>9</v>
      </c>
    </row>
    <row r="21" spans="1:33" ht="16.2" thickBot="1" x14ac:dyDescent="0.35">
      <c r="A21" s="69">
        <v>91</v>
      </c>
      <c r="B21" s="75">
        <v>18</v>
      </c>
      <c r="D21" s="70">
        <v>7</v>
      </c>
      <c r="E21" s="71">
        <v>8</v>
      </c>
      <c r="F21" s="71">
        <v>8</v>
      </c>
      <c r="H21" s="66">
        <v>14</v>
      </c>
      <c r="I21" s="67">
        <v>11</v>
      </c>
      <c r="J21" s="67">
        <v>11</v>
      </c>
      <c r="K21" s="2"/>
      <c r="L21" s="59">
        <v>23</v>
      </c>
      <c r="M21" s="60">
        <v>15</v>
      </c>
      <c r="N21" s="61">
        <v>15</v>
      </c>
      <c r="O21" s="2"/>
      <c r="P21" s="53">
        <v>4</v>
      </c>
      <c r="Q21" s="53">
        <v>1</v>
      </c>
      <c r="R21" s="55">
        <v>1</v>
      </c>
      <c r="S21" s="39"/>
      <c r="T21" s="50">
        <v>12</v>
      </c>
      <c r="U21" s="50">
        <v>8</v>
      </c>
      <c r="V21" s="50">
        <v>8</v>
      </c>
      <c r="X21" s="57">
        <v>12</v>
      </c>
      <c r="Y21" s="57">
        <v>11</v>
      </c>
      <c r="Z21" s="58">
        <v>11</v>
      </c>
      <c r="AB21" s="47">
        <v>7</v>
      </c>
      <c r="AC21" s="47">
        <v>10</v>
      </c>
      <c r="AD21" s="48">
        <v>10</v>
      </c>
      <c r="AE21" s="46">
        <v>9</v>
      </c>
      <c r="AF21" s="46">
        <v>9</v>
      </c>
      <c r="AG21" s="46">
        <v>9</v>
      </c>
    </row>
    <row r="22" spans="1:33" ht="16.2" thickBot="1" x14ac:dyDescent="0.35">
      <c r="A22" s="69">
        <v>89</v>
      </c>
      <c r="B22" s="75">
        <v>19</v>
      </c>
      <c r="D22" s="70">
        <v>6</v>
      </c>
      <c r="E22" s="71">
        <v>9</v>
      </c>
      <c r="F22" s="71">
        <v>9</v>
      </c>
      <c r="H22" s="66">
        <v>14</v>
      </c>
      <c r="I22" s="67">
        <v>11</v>
      </c>
      <c r="J22" s="67">
        <v>11</v>
      </c>
      <c r="K22" s="2"/>
      <c r="L22" s="59">
        <v>23</v>
      </c>
      <c r="M22" s="60">
        <v>15</v>
      </c>
      <c r="N22" s="61">
        <v>15</v>
      </c>
      <c r="O22" s="2"/>
      <c r="P22" s="53">
        <v>4</v>
      </c>
      <c r="Q22" s="53">
        <v>1</v>
      </c>
      <c r="R22" s="55">
        <v>1</v>
      </c>
      <c r="S22" s="39"/>
      <c r="T22" s="50">
        <v>10</v>
      </c>
      <c r="U22" s="50">
        <v>9</v>
      </c>
      <c r="V22" s="50">
        <v>9</v>
      </c>
      <c r="X22" s="57">
        <v>12</v>
      </c>
      <c r="Y22" s="57">
        <v>11</v>
      </c>
      <c r="Z22" s="58">
        <v>11</v>
      </c>
      <c r="AB22" s="47">
        <v>7</v>
      </c>
      <c r="AC22" s="47">
        <v>10</v>
      </c>
      <c r="AD22" s="48">
        <v>10</v>
      </c>
      <c r="AE22" s="46">
        <v>8</v>
      </c>
      <c r="AF22" s="46">
        <v>10</v>
      </c>
      <c r="AG22" s="46">
        <v>10</v>
      </c>
    </row>
    <row r="23" spans="1:33" ht="16.2" thickBot="1" x14ac:dyDescent="0.35">
      <c r="A23" s="69">
        <v>75</v>
      </c>
      <c r="B23" s="75">
        <v>20</v>
      </c>
      <c r="D23" s="70">
        <v>6</v>
      </c>
      <c r="E23" s="71">
        <v>9</v>
      </c>
      <c r="F23" s="71">
        <v>9</v>
      </c>
      <c r="H23" s="66">
        <v>12</v>
      </c>
      <c r="I23" s="67">
        <v>12</v>
      </c>
      <c r="J23" s="67">
        <v>12</v>
      </c>
      <c r="K23" s="2"/>
      <c r="L23" s="59">
        <v>23</v>
      </c>
      <c r="M23" s="60">
        <v>15</v>
      </c>
      <c r="N23" s="61">
        <v>15</v>
      </c>
      <c r="O23" s="2"/>
      <c r="P23" s="53">
        <v>3</v>
      </c>
      <c r="Q23" s="53">
        <v>2</v>
      </c>
      <c r="R23" s="54">
        <v>2</v>
      </c>
      <c r="S23" s="39"/>
      <c r="T23" s="50">
        <v>8</v>
      </c>
      <c r="U23" s="50">
        <v>10</v>
      </c>
      <c r="V23" s="50">
        <v>10</v>
      </c>
      <c r="X23" s="57">
        <v>11</v>
      </c>
      <c r="Y23" s="57">
        <v>12</v>
      </c>
      <c r="Z23" s="58">
        <v>12</v>
      </c>
      <c r="AB23" s="47">
        <v>6</v>
      </c>
      <c r="AC23" s="47">
        <v>11</v>
      </c>
      <c r="AD23" s="48">
        <v>11</v>
      </c>
      <c r="AE23" s="46">
        <v>8</v>
      </c>
      <c r="AF23" s="46">
        <v>10</v>
      </c>
      <c r="AG23" s="46">
        <v>10</v>
      </c>
    </row>
    <row r="24" spans="1:33" ht="16.2" thickBot="1" x14ac:dyDescent="0.35">
      <c r="A24" s="69">
        <v>70</v>
      </c>
      <c r="B24" s="75">
        <v>21</v>
      </c>
      <c r="D24" s="70">
        <v>5</v>
      </c>
      <c r="E24" s="71">
        <v>10</v>
      </c>
      <c r="F24" s="71">
        <v>10</v>
      </c>
      <c r="H24" s="66">
        <v>12</v>
      </c>
      <c r="I24" s="67">
        <v>12</v>
      </c>
      <c r="J24" s="67">
        <v>12</v>
      </c>
      <c r="K24" s="2"/>
      <c r="L24" s="59">
        <v>21</v>
      </c>
      <c r="M24" s="60">
        <v>16</v>
      </c>
      <c r="N24" s="61">
        <v>16</v>
      </c>
      <c r="O24" s="2"/>
      <c r="P24" s="53">
        <v>3</v>
      </c>
      <c r="Q24" s="53">
        <v>2</v>
      </c>
      <c r="R24" s="54">
        <v>2</v>
      </c>
      <c r="S24" s="39"/>
      <c r="T24" s="50">
        <v>8</v>
      </c>
      <c r="U24" s="50">
        <v>10</v>
      </c>
      <c r="V24" s="50">
        <v>10</v>
      </c>
      <c r="X24" s="57">
        <v>11</v>
      </c>
      <c r="Y24" s="57">
        <v>12</v>
      </c>
      <c r="Z24" s="58">
        <v>12</v>
      </c>
      <c r="AB24" s="47">
        <v>6</v>
      </c>
      <c r="AC24" s="47">
        <v>11</v>
      </c>
      <c r="AD24" s="48">
        <v>11</v>
      </c>
      <c r="AE24" s="46">
        <v>8</v>
      </c>
      <c r="AF24" s="46">
        <v>10</v>
      </c>
      <c r="AG24" s="46">
        <v>10</v>
      </c>
    </row>
    <row r="25" spans="1:33" ht="16.2" thickBot="1" x14ac:dyDescent="0.35">
      <c r="A25" s="69">
        <v>67</v>
      </c>
      <c r="B25" s="75">
        <v>22</v>
      </c>
      <c r="D25" s="70">
        <v>4</v>
      </c>
      <c r="E25" s="71">
        <v>11</v>
      </c>
      <c r="F25" s="71">
        <v>11</v>
      </c>
      <c r="H25" s="66">
        <v>12</v>
      </c>
      <c r="I25" s="67">
        <v>12</v>
      </c>
      <c r="J25" s="67">
        <v>12</v>
      </c>
      <c r="K25" s="2"/>
      <c r="L25" s="59">
        <v>18</v>
      </c>
      <c r="M25" s="60">
        <v>17</v>
      </c>
      <c r="N25" s="61">
        <v>17</v>
      </c>
      <c r="O25" s="2"/>
      <c r="P25" s="53">
        <v>3</v>
      </c>
      <c r="Q25" s="53">
        <v>2</v>
      </c>
      <c r="R25" s="54">
        <v>2</v>
      </c>
      <c r="S25" s="39"/>
      <c r="T25" s="50">
        <v>8</v>
      </c>
      <c r="U25" s="50">
        <v>10</v>
      </c>
      <c r="V25" s="50">
        <v>10</v>
      </c>
      <c r="X25" s="57">
        <v>11</v>
      </c>
      <c r="Y25" s="57">
        <v>12</v>
      </c>
      <c r="Z25" s="58">
        <v>12</v>
      </c>
      <c r="AB25" s="47">
        <v>4</v>
      </c>
      <c r="AC25" s="47">
        <v>12</v>
      </c>
      <c r="AD25" s="48">
        <v>12</v>
      </c>
      <c r="AE25" s="46">
        <v>7</v>
      </c>
      <c r="AF25" s="46">
        <v>11</v>
      </c>
      <c r="AG25" s="46">
        <v>11</v>
      </c>
    </row>
    <row r="26" spans="1:33" ht="16.2" thickBot="1" x14ac:dyDescent="0.35">
      <c r="A26" s="69">
        <v>67</v>
      </c>
      <c r="B26" s="75">
        <v>22</v>
      </c>
      <c r="D26" s="70">
        <v>3</v>
      </c>
      <c r="E26" s="71">
        <v>12</v>
      </c>
      <c r="F26" s="71">
        <v>12</v>
      </c>
      <c r="H26" s="66">
        <v>9</v>
      </c>
      <c r="I26" s="67">
        <v>13</v>
      </c>
      <c r="J26" s="67">
        <v>13</v>
      </c>
      <c r="K26" s="2"/>
      <c r="L26" s="59">
        <v>17</v>
      </c>
      <c r="M26" s="60">
        <v>18</v>
      </c>
      <c r="N26" s="61">
        <v>18</v>
      </c>
      <c r="O26" s="2"/>
      <c r="P26" s="53">
        <v>3</v>
      </c>
      <c r="Q26" s="53">
        <v>2</v>
      </c>
      <c r="R26" s="54">
        <v>2</v>
      </c>
      <c r="S26" s="39"/>
      <c r="T26" s="50">
        <v>7</v>
      </c>
      <c r="U26" s="50">
        <v>11</v>
      </c>
      <c r="V26" s="50">
        <v>11</v>
      </c>
      <c r="X26" s="57">
        <v>8</v>
      </c>
      <c r="Y26" s="57">
        <v>13</v>
      </c>
      <c r="Z26" s="58">
        <v>13</v>
      </c>
      <c r="AB26" s="47">
        <v>4</v>
      </c>
      <c r="AC26" s="47">
        <v>12</v>
      </c>
      <c r="AD26" s="48">
        <v>12</v>
      </c>
      <c r="AE26" s="46">
        <v>7</v>
      </c>
      <c r="AF26" s="46">
        <v>11</v>
      </c>
      <c r="AG26" s="46">
        <v>11</v>
      </c>
    </row>
    <row r="27" spans="1:33" ht="16.2" thickBot="1" x14ac:dyDescent="0.35">
      <c r="A27" s="69">
        <v>54</v>
      </c>
      <c r="B27" s="75">
        <v>23</v>
      </c>
      <c r="D27" s="70">
        <v>2</v>
      </c>
      <c r="E27" s="71">
        <v>13</v>
      </c>
      <c r="F27" s="71">
        <v>13</v>
      </c>
      <c r="H27" s="66">
        <v>8</v>
      </c>
      <c r="I27" s="67">
        <v>14</v>
      </c>
      <c r="J27" s="67">
        <v>14</v>
      </c>
      <c r="K27" s="2"/>
      <c r="L27" s="59">
        <v>12</v>
      </c>
      <c r="M27" s="60">
        <v>19</v>
      </c>
      <c r="N27" s="61">
        <v>19</v>
      </c>
      <c r="O27" s="2"/>
      <c r="P27" s="53">
        <v>3</v>
      </c>
      <c r="Q27" s="53">
        <v>2</v>
      </c>
      <c r="R27" s="55">
        <v>2</v>
      </c>
      <c r="S27" s="39"/>
      <c r="T27" s="50">
        <v>7</v>
      </c>
      <c r="U27" s="50">
        <v>11</v>
      </c>
      <c r="V27" s="50">
        <v>11</v>
      </c>
      <c r="X27" s="57">
        <v>6</v>
      </c>
      <c r="Y27" s="57">
        <v>14</v>
      </c>
      <c r="Z27" s="58">
        <v>14</v>
      </c>
      <c r="AB27" s="47">
        <v>4</v>
      </c>
      <c r="AC27" s="47">
        <v>12</v>
      </c>
      <c r="AD27" s="48">
        <v>12</v>
      </c>
      <c r="AE27" s="46">
        <v>7</v>
      </c>
      <c r="AF27" s="46">
        <v>11</v>
      </c>
      <c r="AG27" s="46">
        <v>11</v>
      </c>
    </row>
    <row r="28" spans="1:33" ht="16.2" thickBot="1" x14ac:dyDescent="0.35">
      <c r="A28" s="69">
        <v>44</v>
      </c>
      <c r="B28" s="75">
        <v>24</v>
      </c>
      <c r="D28" s="70">
        <v>2</v>
      </c>
      <c r="E28" s="71">
        <v>13</v>
      </c>
      <c r="F28" s="71">
        <v>13</v>
      </c>
      <c r="H28" s="66">
        <v>8</v>
      </c>
      <c r="I28" s="67">
        <v>14</v>
      </c>
      <c r="J28" s="67">
        <v>14</v>
      </c>
      <c r="K28" s="2"/>
      <c r="L28" s="63">
        <v>10</v>
      </c>
      <c r="M28" s="60">
        <v>20</v>
      </c>
      <c r="N28" s="61">
        <v>20</v>
      </c>
      <c r="O28" s="2"/>
      <c r="P28" s="53">
        <v>1</v>
      </c>
      <c r="Q28" s="53">
        <v>3</v>
      </c>
      <c r="R28" s="54">
        <v>3</v>
      </c>
      <c r="S28" s="39"/>
      <c r="T28" s="50">
        <v>6</v>
      </c>
      <c r="U28" s="50">
        <v>12</v>
      </c>
      <c r="V28" s="50">
        <v>12</v>
      </c>
      <c r="X28" s="57">
        <v>6</v>
      </c>
      <c r="Y28" s="57">
        <v>14</v>
      </c>
      <c r="Z28" s="58">
        <v>14</v>
      </c>
      <c r="AB28" s="47">
        <v>4</v>
      </c>
      <c r="AC28" s="47">
        <v>12</v>
      </c>
      <c r="AD28" s="48">
        <v>12</v>
      </c>
      <c r="AE28" s="46">
        <v>7</v>
      </c>
      <c r="AF28" s="46">
        <v>11</v>
      </c>
      <c r="AG28" s="46">
        <v>11</v>
      </c>
    </row>
    <row r="29" spans="1:33" ht="16.2" thickBot="1" x14ac:dyDescent="0.35">
      <c r="A29" s="69">
        <v>42</v>
      </c>
      <c r="B29" s="75">
        <v>25</v>
      </c>
      <c r="D29" s="70">
        <v>2</v>
      </c>
      <c r="E29" s="71">
        <v>13</v>
      </c>
      <c r="F29" s="71">
        <v>13</v>
      </c>
      <c r="H29" s="66">
        <v>7</v>
      </c>
      <c r="I29" s="67">
        <v>15</v>
      </c>
      <c r="J29" s="67">
        <v>15</v>
      </c>
      <c r="K29" s="2"/>
      <c r="L29" s="63">
        <v>9</v>
      </c>
      <c r="M29" s="60">
        <v>21</v>
      </c>
      <c r="N29" s="61">
        <v>21</v>
      </c>
      <c r="O29" s="2"/>
      <c r="P29" s="53">
        <v>1</v>
      </c>
      <c r="Q29" s="53">
        <v>3</v>
      </c>
      <c r="R29" s="54">
        <v>3</v>
      </c>
      <c r="S29" s="39"/>
      <c r="T29" s="50">
        <v>4</v>
      </c>
      <c r="U29" s="50">
        <v>13</v>
      </c>
      <c r="V29" s="50">
        <v>13</v>
      </c>
      <c r="X29" s="57">
        <v>5</v>
      </c>
      <c r="Y29" s="57">
        <v>15</v>
      </c>
      <c r="Z29" s="58">
        <v>15</v>
      </c>
      <c r="AB29" s="47">
        <v>3</v>
      </c>
      <c r="AC29" s="47">
        <v>13</v>
      </c>
      <c r="AD29" s="48">
        <v>13</v>
      </c>
      <c r="AE29" s="46">
        <v>5</v>
      </c>
      <c r="AF29" s="46">
        <v>12</v>
      </c>
      <c r="AG29" s="46">
        <v>12</v>
      </c>
    </row>
    <row r="30" spans="1:33" ht="15.6" x14ac:dyDescent="0.3">
      <c r="A30" s="69">
        <v>32</v>
      </c>
      <c r="B30" s="75">
        <v>26</v>
      </c>
      <c r="D30" s="73">
        <v>0</v>
      </c>
      <c r="E30" s="71">
        <v>14</v>
      </c>
      <c r="F30" s="71">
        <v>14</v>
      </c>
      <c r="H30" s="66">
        <v>5</v>
      </c>
      <c r="I30" s="67">
        <v>16</v>
      </c>
      <c r="J30" s="67">
        <v>16</v>
      </c>
      <c r="K30" s="2"/>
      <c r="L30" s="63">
        <v>8</v>
      </c>
      <c r="M30" s="60">
        <v>22</v>
      </c>
      <c r="N30" s="61">
        <v>22</v>
      </c>
      <c r="O30" s="2"/>
      <c r="P30" s="53">
        <v>0</v>
      </c>
      <c r="R30" s="54">
        <v>4</v>
      </c>
      <c r="S30" s="39"/>
      <c r="T30" s="50">
        <v>0</v>
      </c>
      <c r="U30" s="50">
        <v>14</v>
      </c>
      <c r="V30" s="50">
        <v>14</v>
      </c>
      <c r="X30" s="57">
        <v>3</v>
      </c>
      <c r="Y30" s="57">
        <v>16</v>
      </c>
      <c r="Z30" s="58">
        <v>16</v>
      </c>
      <c r="AB30" s="47">
        <v>2</v>
      </c>
      <c r="AC30" s="47">
        <v>14</v>
      </c>
      <c r="AD30" s="48">
        <v>14</v>
      </c>
      <c r="AE30" s="46">
        <v>4</v>
      </c>
      <c r="AF30" s="46">
        <v>13</v>
      </c>
      <c r="AG30" s="46">
        <v>13</v>
      </c>
    </row>
    <row r="31" spans="1:33" x14ac:dyDescent="0.3">
      <c r="A31" s="69">
        <v>23</v>
      </c>
      <c r="B31" s="75">
        <v>27</v>
      </c>
      <c r="D31" s="73">
        <v>0</v>
      </c>
      <c r="E31" s="71">
        <v>14</v>
      </c>
      <c r="F31" s="71">
        <v>14</v>
      </c>
      <c r="H31" s="66">
        <v>4</v>
      </c>
      <c r="I31" s="67">
        <v>17</v>
      </c>
      <c r="J31" s="67">
        <v>17</v>
      </c>
      <c r="K31" s="2"/>
      <c r="N31" s="61"/>
      <c r="O31" s="2"/>
      <c r="S31" s="39"/>
    </row>
    <row r="32" spans="1:33" x14ac:dyDescent="0.3">
      <c r="D32" s="73">
        <v>0</v>
      </c>
      <c r="E32" s="71">
        <v>14</v>
      </c>
      <c r="F32" s="71">
        <v>14</v>
      </c>
      <c r="J32" s="67" t="s">
        <v>5</v>
      </c>
      <c r="K32" s="2"/>
      <c r="O32" s="2"/>
      <c r="S32" s="39"/>
    </row>
    <row r="33" spans="6:19" x14ac:dyDescent="0.3">
      <c r="F33" s="71"/>
      <c r="J33" s="67"/>
      <c r="K33" s="2"/>
      <c r="O33" s="2"/>
      <c r="S33" s="39"/>
    </row>
    <row r="34" spans="6:19" x14ac:dyDescent="0.3">
      <c r="J34" s="67"/>
      <c r="K34" s="2"/>
    </row>
  </sheetData>
  <sortState ref="A1:A41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Questions Category</vt:lpstr>
      <vt:lpstr>V1 frequency and ranking</vt:lpstr>
      <vt:lpstr>V2 ranking sheet</vt:lpstr>
      <vt:lpstr>v1 &amp; v2 analysis top 10-50%</vt:lpstr>
      <vt:lpstr>CALULATION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2025-08-23T05:43:37Z</dcterms:modified>
</cp:coreProperties>
</file>