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ficacion" sheetId="1" r:id="rId4"/>
    <sheet state="visible" name="tabla" sheetId="2" r:id="rId5"/>
    <sheet state="visible" name="Hoja 1" sheetId="3" r:id="rId6"/>
  </sheets>
  <definedNames/>
  <calcPr/>
</workbook>
</file>

<file path=xl/sharedStrings.xml><?xml version="1.0" encoding="utf-8"?>
<sst xmlns="http://schemas.openxmlformats.org/spreadsheetml/2006/main" count="2011" uniqueCount="587">
  <si>
    <t>incremento 1</t>
  </si>
  <si>
    <t>pila del producto incremento 1</t>
  </si>
  <si>
    <t>fecha estinado</t>
  </si>
  <si>
    <t>caso de uso</t>
  </si>
  <si>
    <t>tarea</t>
  </si>
  <si>
    <t>responsable</t>
  </si>
  <si>
    <t>estimado HH</t>
  </si>
  <si>
    <t>estado</t>
  </si>
  <si>
    <t>objetivo sprint</t>
  </si>
  <si>
    <t>inicio</t>
  </si>
  <si>
    <t>fin</t>
  </si>
  <si>
    <t>Diseñar interfaz inicio sesión</t>
  </si>
  <si>
    <t>Marco Solar</t>
  </si>
  <si>
    <t>Terminado</t>
  </si>
  <si>
    <t>Desarollar el diseño del login con los campos correo y contraseña, y un boton para aceptar e iniciar sesion</t>
  </si>
  <si>
    <t>Redireccion a inicio de sesión</t>
  </si>
  <si>
    <t>Habilitar en pagina inicial un boton para redireccionar a la persona a un entorno para que pueda iniciar sesion</t>
  </si>
  <si>
    <t>Comprobar cuenta existente</t>
  </si>
  <si>
    <t>Implementar un verificador que revisa si el correo usado pertenece a una cuenta existente para la pagina</t>
  </si>
  <si>
    <t>Crear formulario inicar sesión</t>
  </si>
  <si>
    <t>Programar el formulario con los campos y boton</t>
  </si>
  <si>
    <t>Evitar campos vacios</t>
  </si>
  <si>
    <t>Implemetar una comprobacion cuando falta algun campo vacio, evitando que se inicie secion si no se han rellenado todos los campos</t>
  </si>
  <si>
    <t>Evitar error de inicio de sesión</t>
  </si>
  <si>
    <t>Implementar un mensaje tipo texto que aparece cuando los campos  correo o contraseña son incorectos</t>
  </si>
  <si>
    <t>pila del producto</t>
  </si>
  <si>
    <t>Crear formulario de subida</t>
  </si>
  <si>
    <t>Programar el formulario con los campos  para subir 1 o mas documentos</t>
  </si>
  <si>
    <t>Implementar una comprobacion cuando no se han subido un minimo de documentos (1), evitando que la accion prosiga al siguiente paso</t>
  </si>
  <si>
    <t>Comprobar formato de documento</t>
  </si>
  <si>
    <t>Implementar un verificador que revisa el formato de documento subido con los formados permitidos segun la validacion de documento, y denegar los que tenga un formato distinto</t>
  </si>
  <si>
    <t>Evitar error de subida</t>
  </si>
  <si>
    <t>Implementar un mensaje tipo texto que aparece al apretar boton "enviar" cuando no se subio el/los documento(s) o el formato es incorecto</t>
  </si>
  <si>
    <t>Comprobar documento subido</t>
  </si>
  <si>
    <t>Implemetnar un verificador que revisa en la base de datos si el documento termino de ser subido</t>
  </si>
  <si>
    <t>Mensaje documento subido</t>
  </si>
  <si>
    <t>Implementar un mensaje tipo texto que aparece luego de que se comprobo la subida del documento</t>
  </si>
  <si>
    <t>Crear lista categoria</t>
  </si>
  <si>
    <t>Crear una lista con las categorias que estaran disponibles a elegir para el documento</t>
  </si>
  <si>
    <t>Crear formulario de gestion documento</t>
  </si>
  <si>
    <t>Programar el formulario con los campos y botones para elegir la categoria deseada</t>
  </si>
  <si>
    <t>Actualizar categoria documento</t>
  </si>
  <si>
    <t>Conectar con el backend la seleccion en el formulario la categoria elegida y apretar el boton para actualizar la categoria del documneto</t>
  </si>
  <si>
    <t>Comprobar categiria guardada</t>
  </si>
  <si>
    <t>Implementar un verificador que revisa la base de datos que la categoria escogida coincida con la categoria del documento luego de actualizar la categoria del documento</t>
  </si>
  <si>
    <t>Evitar error categoria</t>
  </si>
  <si>
    <t>Implementar un mensaje tipo texto que aparece cuando no se ha elegido la categoria del documento al apretar el boton para colocar la categoria al documento</t>
  </si>
  <si>
    <t>Implementar formulario de busqueda</t>
  </si>
  <si>
    <t>Programar los campos para palabra clave, categoria y boton de busqueda</t>
  </si>
  <si>
    <t>Conectar con backend</t>
  </si>
  <si>
    <t>Configurar el envio de los filtros</t>
  </si>
  <si>
    <t>Implementar funcion de busqueda</t>
  </si>
  <si>
    <t>Programar la logica para buscar el documento segun los criterios recibidos</t>
  </si>
  <si>
    <t>Mostrar resultados de busqueda</t>
  </si>
  <si>
    <t>Diseñar y programar la visualizacion de los resultados de busqueda.</t>
  </si>
  <si>
    <t>Mostrar paginacion / scroll</t>
  </si>
  <si>
    <t>Si el numero de documento supera una cantidad, se implementa paginacion o scroll.</t>
  </si>
  <si>
    <t>Comprobar permisos</t>
  </si>
  <si>
    <t>Implementar comprobador que asegure que el documento pueda ser visto por los usuarios autorizados por rol.</t>
  </si>
  <si>
    <t>Implementar una comprovacion cuando no se cumple el minimo de campos rellenados al apretar boton buscar.</t>
  </si>
  <si>
    <t>Evitar error de buscador de documentos</t>
  </si>
  <si>
    <t>Implementar un mensaje tipo texto que aparesca cuando no se encontro el documento.</t>
  </si>
  <si>
    <t>Implementar boton de descarga</t>
  </si>
  <si>
    <t>Pendiente</t>
  </si>
  <si>
    <t>Implementar botones que permitan al usuario elegir descarga de documento</t>
  </si>
  <si>
    <t>implemetnar logica de descarga</t>
  </si>
  <si>
    <t>Programar el inicio de la descarga cuando el usuario seleccione la opción "descargar"</t>
  </si>
  <si>
    <t>mensaje de descarga</t>
  </si>
  <si>
    <t>Implementar un mensaje tipo texto que aparece luego de que se inicie la descarga del cocumento.</t>
  </si>
  <si>
    <t>Evirtar error descarga</t>
  </si>
  <si>
    <t>Implementar un comprovante para asegurar la descarga del documento seleccionado</t>
  </si>
  <si>
    <t>Implementar formulario de registro</t>
  </si>
  <si>
    <t>Programar el formulario con los campos a llenar y boton "aceptar".</t>
  </si>
  <si>
    <t>Comprobar datos</t>
  </si>
  <si>
    <t>Implementar un comprobante para que los datos ingresados tengan los formatos validos de nombre, correo termine en "@gmail.com" y contraseña tenga un minimo de caracteres.</t>
  </si>
  <si>
    <t>Programar el envio de datos para registrar usuarios.</t>
  </si>
  <si>
    <t>Comprobar correo existente</t>
  </si>
  <si>
    <t>Implementar una comprobacion en la base de datos que el correo ingresado no este registrado antes de crear la cuenta.</t>
  </si>
  <si>
    <t>Guardar datos</t>
  </si>
  <si>
    <t>Guardar los datos del nuevo usuario en la base de datos.</t>
  </si>
  <si>
    <t>Mensaje de usuario registrado</t>
  </si>
  <si>
    <t>Implementar un mensaje tipo texto y redirigir al usuario a la pantalla login luego de crear el usuario de forma exitosa.</t>
  </si>
  <si>
    <t>Evitar error de registro</t>
  </si>
  <si>
    <t>Implemetar un mensaje tipo texto que aparece cuando un campo sin llenar.</t>
  </si>
  <si>
    <t>Implementar formulario de recuperacion</t>
  </si>
  <si>
    <t>Programar el formulario con los campos de correo de la cuenta.</t>
  </si>
  <si>
    <t>Implementar una comprobacion en la base de datos para que el correo ingresado exista al intentar recuperar la cuenta</t>
  </si>
  <si>
    <t>Generar codigo recuperacion</t>
  </si>
  <si>
    <t>Crear un codigo unico que solo podra ser usado con el correo del usuario y con un limite de tiempo de uso para cambiar la contraseña de la cuenta.</t>
  </si>
  <si>
    <t>Enviar codigo recuperacion</t>
  </si>
  <si>
    <t>Programar un envio via email al usuario que contenga un codigo y el link de la plataforma, para cambiar la contraseña.</t>
  </si>
  <si>
    <t>Diseñar interfaz de cambio de contraseña</t>
  </si>
  <si>
    <t>Diseñar la interfaz para que el usuario ingrese el codigo, junto a la nueva contraseña, y boton para completar la accion.</t>
  </si>
  <si>
    <t>Validacion de codigo recuperacion</t>
  </si>
  <si>
    <t>Implementar un verificador para el codigo que compruebe que este coresponda al codigo para cambiar contraseña.</t>
  </si>
  <si>
    <t>Actualizar contraseña</t>
  </si>
  <si>
    <t>Cambiar la antigua contraseña con la nueva contraseña en la base de datos despues de apretar el boton de confirmar.</t>
  </si>
  <si>
    <t>Confirmar cambio contraseña</t>
  </si>
  <si>
    <t>Implementar un mensaje tipo texto que diga "contraseña cambiada" y despues rediriga a la pagina de inicio de sesion.</t>
  </si>
  <si>
    <t>Evitar error de recuperacion de contraseña</t>
  </si>
  <si>
    <t>Implementar un mensaje tipo texto cuando los campos de correo, codigo y contraseña esten vacios; cuando el correo no existe o el codigo es incorrecto o expire.</t>
  </si>
  <si>
    <t>Implementar boton de visualizar</t>
  </si>
  <si>
    <t>Agregar en interfaz un boton "ver en cada documento.</t>
  </si>
  <si>
    <t>Funcion de visualizacion</t>
  </si>
  <si>
    <t>porgramar la visualizacion de documento</t>
  </si>
  <si>
    <t>Evitar error de visualizacion</t>
  </si>
  <si>
    <t>Implementar un mensaje cuando no se puede cargar la vista previa.</t>
  </si>
  <si>
    <t>Comprobar formato</t>
  </si>
  <si>
    <t>Implementar una validacion para el tipo de archivo antes de subir el documento.</t>
  </si>
  <si>
    <t>Evitar error de validar</t>
  </si>
  <si>
    <t>Implementar un mensaje tipo texto cuando el archivo no cumple con los formatos, ademas de mostrar las extenciones de documento permitido.</t>
  </si>
  <si>
    <t>Reintento de validar</t>
  </si>
  <si>
    <t>Permitir el reintento para comprobar que el documento cumple los requisitos.</t>
  </si>
  <si>
    <t>Registro ultima accion del usuario</t>
  </si>
  <si>
    <t>Guardar de forma continua la ultima accion y el tiempo de la ultima interaccion, reemplazando la anterior, y reiniciando el contador, este registro deja de trabajar cuando se cierra sesion de forma automatica o el usuario cierre sesion de forma voluntaria antes de que el contador llegue a 0.</t>
  </si>
  <si>
    <t>Definir tiempo maximo</t>
  </si>
  <si>
    <t>Definir en el sistema el tiempo maximo sin actividad (30 minutos).</t>
  </si>
  <si>
    <t>Cerrar sesion automatico</t>
  </si>
  <si>
    <t>Cerrar sesion tras sobrepasar el tiempo maximo sin actividad.</t>
  </si>
  <si>
    <t>Redirigir a inicio sesión</t>
  </si>
  <si>
    <t>Redirige al usuario a la pantalla de inicio de sesion luego de recargar pagina o ir a otra parte de la pagina.</t>
  </si>
  <si>
    <t>Evitar error al cerrar sesión</t>
  </si>
  <si>
    <t>Implementar un verificador que compruebe que la persona este con la sesion iniciada para navegar en la pagina.</t>
  </si>
  <si>
    <t>mostrar grafico en tiempo real</t>
  </si>
  <si>
    <t>Diseñar una vista que permita al adminstrador ver los graficos actualizados</t>
  </si>
  <si>
    <t>generar grafico de estadisticas</t>
  </si>
  <si>
    <t>Desarollar un grafico de barras para los documentos subidos</t>
  </si>
  <si>
    <t>recalcular y actualizar grafico</t>
  </si>
  <si>
    <t>Permite que el grafico se actualice dinamicamente sobre el total de documentos subidos</t>
  </si>
  <si>
    <t>Evitar error al generar grafico</t>
  </si>
  <si>
    <t>Implementar un comprovante para los documentos y sus categorias a la hora de grafiar los datos</t>
  </si>
  <si>
    <t>incremento 2</t>
  </si>
  <si>
    <t>Agregar documentos</t>
  </si>
  <si>
    <t>Diseñar diagrama de secuencia</t>
  </si>
  <si>
    <t>Representar secuencia de eventos al agregar documentos</t>
  </si>
  <si>
    <t>Diseñar formulario para editar documentos</t>
  </si>
  <si>
    <t>Implementar formulario que permita agregar documentos</t>
  </si>
  <si>
    <t>Implementar validacion de formato de documentos</t>
  </si>
  <si>
    <t>Garantizar que los archivos subidos cumplan con los formatos permitidos</t>
  </si>
  <si>
    <t>Enviar datos al servidor con el fin de guardar los documentos</t>
  </si>
  <si>
    <t>Mostrar mensaje de confirmacion</t>
  </si>
  <si>
    <t>Confirmar al usuario que el documento fue agregado</t>
  </si>
  <si>
    <t>Reporte de satisfaccion</t>
  </si>
  <si>
    <t>marco</t>
  </si>
  <si>
    <t>Listo</t>
  </si>
  <si>
    <t>Representar secuencia de eventos para la funcion de reportes de satisfaccion</t>
  </si>
  <si>
    <t>Diseñar vista para reportes de satisfaccion</t>
  </si>
  <si>
    <t>Crear interfaz para acceder a reportes por categoria o programa</t>
  </si>
  <si>
    <t>Implementar filtros de categoria o programa</t>
  </si>
  <si>
    <t>Permitir filtrar reportes segun criterios seleccionados</t>
  </si>
  <si>
    <t>Calcular porcentaje de satisfechos e insatisfechos</t>
  </si>
  <si>
    <t>Procesar los datos y obtener metricas</t>
  </si>
  <si>
    <t>Generar graficos</t>
  </si>
  <si>
    <t>Visualizar datos con los graficos solicitados</t>
  </si>
  <si>
    <t>Eliminar documentos</t>
  </si>
  <si>
    <t>Representar secuencia de eventos al eliminar documentos</t>
  </si>
  <si>
    <t>Diseñar formulario para eliminar documentos</t>
  </si>
  <si>
    <t>Implementar formulario que permita eliminar documentos</t>
  </si>
  <si>
    <t>Implementar boton que permita eliminar documentos</t>
  </si>
  <si>
    <t>Implementar un boton que permita al usuario eliminar documentos</t>
  </si>
  <si>
    <t>Solicitar confirmacion antes de eliminar</t>
  </si>
  <si>
    <t>Prevenir eliminaciones accidentales mediante un cuadro de confirmacion</t>
  </si>
  <si>
    <t>Actualizar y mostrar confirmacion</t>
  </si>
  <si>
    <t>Refrescar la pagina e informar al usuario la eliminacion de un documento</t>
  </si>
  <si>
    <t>Historial de acciones</t>
  </si>
  <si>
    <t>Representar secuencia de eventos acerca de clasificar programa por puntaje</t>
  </si>
  <si>
    <t>Crear vista de reporte con puntaje</t>
  </si>
  <si>
    <t>Permitir visualizar ranking con puntajes</t>
  </si>
  <si>
    <t>Crear opcion de ordenar ascendente o descendente</t>
  </si>
  <si>
    <t>Permitir aplicar y seleccionar criterio para ordenamiento al momento de visualizar resultados</t>
  </si>
  <si>
    <t>Calculo de totales y promedios por programa</t>
  </si>
  <si>
    <t>Generar calcular y generar ranking de puntajes</t>
  </si>
  <si>
    <t>Validar presicion de calculo de puntajes</t>
  </si>
  <si>
    <t>Garantizar que se muestren los datos correctamente</t>
  </si>
  <si>
    <t>Navegacion clara</t>
  </si>
  <si>
    <t>Representar secuencia de eventos acerca de navegacion entre areas y carpetas</t>
  </si>
  <si>
    <t>Diseñar menu principal</t>
  </si>
  <si>
    <t>Facilitar acceso a las secciones principales</t>
  </si>
  <si>
    <t>Implementar navegacion entre carpetas y areas</t>
  </si>
  <si>
    <t>Permitir que el usuario explore los documentos de forma clara e intuitiva</t>
  </si>
  <si>
    <t>Validar carga de contenidos al acceder a secciones</t>
  </si>
  <si>
    <t>Garantizar que la navegacion sea fluida dentro del sistema</t>
  </si>
  <si>
    <t>Pruebas de usabilidad</t>
  </si>
  <si>
    <t>Confirmar fluidez del sistema en base a la experiencia del usuario</t>
  </si>
  <si>
    <t>Reportando cantidad de NNA satisfechos por programa</t>
  </si>
  <si>
    <t>Representar secuencia de eventos sobre reportes de cantidad de NNA satisfechos por programa</t>
  </si>
  <si>
    <t>Interfaz de reportes</t>
  </si>
  <si>
    <t>Visualizar estadisticas dentro de un grafico</t>
  </si>
  <si>
    <t>Filtros de agrupacion por programa y periodo</t>
  </si>
  <si>
    <t>Establecer criterio al generar un grafico</t>
  </si>
  <si>
    <t>Procesar datos y obtener metricas</t>
  </si>
  <si>
    <t>Mostrar resultados de tabla y grafico</t>
  </si>
  <si>
    <t>Visualizar distribucion de satisfaccion</t>
  </si>
  <si>
    <t>Reportando cantidad de NNA satisfechos por categoria</t>
  </si>
  <si>
    <t>Diseñar interfaz del módulo</t>
  </si>
  <si>
    <t>Desarrollar la interfaz visual, mostrando los elementos necesarios para generar y visualizar los reportes</t>
  </si>
  <si>
    <t>Programar elementos</t>
  </si>
  <si>
    <t>Programar los elementos necesarios para hacer las cosnultas y poder hacer los calculos que generaran las tablas.</t>
  </si>
  <si>
    <t>Actualizar tabla</t>
  </si>
  <si>
    <t>Implementar un comprovante que actualize la tablas en tiempo real, para una visualizacion de los datos mas actuales disponibles.</t>
  </si>
  <si>
    <t>Mostrar resultados en tabla</t>
  </si>
  <si>
    <t>Crear gráfico de barras o pastel sincronizado con la tabla, usando los porcentajes calculados para cada categoría.</t>
  </si>
  <si>
    <t>Validaciones y manejo de errores</t>
  </si>
  <si>
    <t>Asegurar que ante entradas inválidas o ausencia de datos el sistema muestre mensajes explicativos en lugar de fallar</t>
  </si>
  <si>
    <t>Grafico de reportes</t>
  </si>
  <si>
    <t>Representar secuencia de eventos acerca de los graficos de reportes</t>
  </si>
  <si>
    <t>Diseñar interfaz de gráficos</t>
  </si>
  <si>
    <t>Desarrollar el diseño de los gráficos con el tipo, forma, color y tamaño, junto con la información que se quiere graficar como archivos totales y tipos de archivos (documento, tabla excel), ortográfico con código de encuesta y estadísticas de los reportes</t>
  </si>
  <si>
    <t>Programar los gráficos</t>
  </si>
  <si>
    <t>Programar los tipos gráficos que serán usados, junto con las solicitudes de información requerida que permitirá visualizar la información, como graficar de los datos de la encuesta de satisfacción, para visualizar el puntaje de satisfacción</t>
  </si>
  <si>
    <t>Actualizar los gráficos</t>
  </si>
  <si>
    <t>Implementar un comprobante para que los gráficos se mantengan actualizados pasado un tiempo establecido por los trabajadores, para mantener una visualización de la información más reciente</t>
  </si>
  <si>
    <t>Evitar error de gráficos</t>
  </si>
  <si>
    <t>Implementar un comprobante que permite mantener los gráficos acorde a la información que se obtuvo de las solicitudes, en caso de no funcionar, implementar un botón “actualizar gráfico” que envía una solicitud para actualizar el gráfico</t>
  </si>
  <si>
    <t>Exportacion de datos</t>
  </si>
  <si>
    <t>Diseñar interfaz de exportación</t>
  </si>
  <si>
    <t>Desarrollar el diseño para exportar los datos como encuestas de satisfacción y auditoría, con la información que desea exportar</t>
  </si>
  <si>
    <t>Programar exportación</t>
  </si>
  <si>
    <t>Programar la tareas de “exportar”, que permita exportar la información deseada, compruebe los permisos del usuario que desea obtener los datos para darle permiso de exportar, y entregar los datos</t>
  </si>
  <si>
    <t>validación exportación</t>
  </si>
  <si>
    <t>Impementar un validador para segurarse que los datos fueron exportados con un mensaje que avisa de la descarga.</t>
  </si>
  <si>
    <t>Evitar error de exportacion</t>
  </si>
  <si>
    <t>Implementar un comprobante para la exportación, junto a un enlace/botón de “volver a exportar”, para el caso de una exportación fallida, el cual hace un llamado para volver a exportar la misma información requerida</t>
  </si>
  <si>
    <t>Reporte de cantidad de respuestas por programa</t>
  </si>
  <si>
    <t>Diseñar interfaz</t>
  </si>
  <si>
    <t>Diseñar la interfaz con opciones de filtrado: agrupar por programa, ordenar y definir período.</t>
  </si>
  <si>
    <t>Programar reporte</t>
  </si>
  <si>
    <t>Implementar la lógica de codigo que agrupa respuestas por programa, calcula conteos y porcentajes para el reporte.</t>
  </si>
  <si>
    <t>Implementar validación</t>
  </si>
  <si>
    <t>Implementar un validador que asegure los filtros seleccionados se reflegen el el reporte generado</t>
  </si>
  <si>
    <t>Generación de la tabla de resultados</t>
  </si>
  <si>
    <t>Visaualizar la tabla con los datos deseados</t>
  </si>
  <si>
    <t>Evitar error de reporte</t>
  </si>
  <si>
    <t>Implementar un comprovante de que los elementos relacionados a reporte se mustren de forma correcta, en caso de que los algun elemento presente error se colocara un boton para volver a generar el reporte, y asi evitar realizar la tareas de seleccionar que reporte se quiere</t>
  </si>
  <si>
    <t>Reportando documento existentes e inexistentes</t>
  </si>
  <si>
    <t>Diseñar interface de existencias</t>
  </si>
  <si>
    <t xml:space="preserve">Diseñar la interfaz para la generacion de reporte que muetre las opcioens a elegir junto con sus botones </t>
  </si>
  <si>
    <t>Programar existencias</t>
  </si>
  <si>
    <t>Progrmar la logica del codigo que peromite el calculo de documentos existentes e inexistentes, segun la metricas que se consideren adecuadas como % o n°.</t>
  </si>
  <si>
    <t>Actualizacion de datos</t>
  </si>
  <si>
    <t>Impementar un comprovante para que actualiza las tablas segun los datos deseados.</t>
  </si>
  <si>
    <t>Graficar tabla</t>
  </si>
  <si>
    <t>Representar de forma visual los resutados mediante un grafico ya implementado en el codigo</t>
  </si>
  <si>
    <t>Evitar error de existencia</t>
  </si>
  <si>
    <t>Implementar un verificador de informacion necesaria para graficar, en el caso de datos faltante mostrar un mensaje "faltan datos", tambien un boton para actualizar los graficos en caso de ocura un error a la hora de generar las tablas.</t>
  </si>
  <si>
    <t>Encuesta de auditoria</t>
  </si>
  <si>
    <t>Representar secuencia de eventos en encuestas de auditoria</t>
  </si>
  <si>
    <t>Diseñar formulario de auditorias</t>
  </si>
  <si>
    <t>Crear interfaz para nuevas auditorias</t>
  </si>
  <si>
    <t>Mostrar opciones de existencias por NNA</t>
  </si>
  <si>
    <t>Desplegar items en modal de auditoria</t>
  </si>
  <si>
    <t>Calcular puntaje por disponibilidad</t>
  </si>
  <si>
    <t>Procesar respuestas y generar puntuacion</t>
  </si>
  <si>
    <t>Implementar guardado de respuestas</t>
  </si>
  <si>
    <t>Registrar auditoria en base de datos</t>
  </si>
  <si>
    <t>Etiquetado de documentos</t>
  </si>
  <si>
    <t>Diseñar formulario de etiquetado</t>
  </si>
  <si>
    <t>Implementar formulario para agregacion de etiquetas</t>
  </si>
  <si>
    <t>Programar etiquetado</t>
  </si>
  <si>
    <t>Programar los elementos necesarios para aplicar la etiqueta al documento seleccionado, como un panel de etiquetas y uno de nuevas etiquetas, y luego de seleccionarlas enviar una solicitud para actualizar las etiquetas</t>
  </si>
  <si>
    <t>Comprobar etiquetas repetida</t>
  </si>
  <si>
    <t>Implementar un comprobante para asegurarse de que no existan más de una misma etiqueta, y evite tener etiquetas repetidas en los documentos, lo cual permite una comprensión clara del documento sin confusiones de tener una etiqueta repetidas múltiples veces para un mismo archivo</t>
  </si>
  <si>
    <t>Evitar error de etiqueta</t>
  </si>
  <si>
    <t>Implementar un comprobante para asegurarse de que la etiqueta seleccionada sea la etiqueta enviada al documento dentro del sistema para evitar las asignación erróneas de una etiqueta que no corresponde a un documento</t>
  </si>
  <si>
    <t>Evitando error de rol</t>
  </si>
  <si>
    <t>Implementar in verificador para segurarse de que la etiqueta elegida al documento seleccionado es enviada, en caso contrario mostrar el mensaje de "sucedio un error con la solicitud", y permita enviar la solicitud el presionar otra vez el boton para completar la tarea.</t>
  </si>
  <si>
    <t>Favoritos o destacados</t>
  </si>
  <si>
    <t>Diseñar la interfaz de favoritos</t>
  </si>
  <si>
    <t>Diseñar la interfaz que tendra para mostrar que el documento esta marcado, boton par marcar/desmarcar como favoritos al documento.</t>
  </si>
  <si>
    <t>Progrmar favoritos</t>
  </si>
  <si>
    <t>Implementar un codigo para registro/lista de las preferencias de la cuenta que actualiza los elementos favoritos</t>
  </si>
  <si>
    <t>Visualización de favoritos</t>
  </si>
  <si>
    <t>Mostar al usuario sus documentos destacados como favoritos en su perfil de usuario.</t>
  </si>
  <si>
    <t>Evitar error de etiquetado</t>
  </si>
  <si>
    <t>Implementar un verificador para asegurarse de que los elemetos dentro de la lista de favoritos del usuario corespondan con los elementos marcados por dicho usuario, y no a los de otro usuario.</t>
  </si>
  <si>
    <t>Link de acceso a documentos</t>
  </si>
  <si>
    <t>Diseño de intrefaz de opción</t>
  </si>
  <si>
    <t>Diseñar el boton o la opción de compartir para dicho documento, junto el recuadro donde se ubicara el mensaje que muestre el mensaje.</t>
  </si>
  <si>
    <t>link generado</t>
  </si>
  <si>
    <t>Programar la logica que genera el enlace y lo copia de forma automatica en el portapapeles del usuario.</t>
  </si>
  <si>
    <t>Implementar confirmación</t>
  </si>
  <si>
    <t>Implementar un mesaje por pantalla con el link generado para que el usuario lo pueda copiar de forma manual</t>
  </si>
  <si>
    <t>Evitar error de enlace</t>
  </si>
  <si>
    <t>En caso de no ser generado el enlace se debe poder generar un nuevo enlace distinto del anterior para que se pueda volver a intentar compartir el cocumento seleccionado.</t>
  </si>
  <si>
    <t>Comentarios en documentos</t>
  </si>
  <si>
    <t>Diseñar sección de comentarios</t>
  </si>
  <si>
    <t>Diseñar el cuadro/modulo que contenga los comentarios, y seccion para agregar comentario, junto a su boton para enviar nuevo comentario.</t>
  </si>
  <si>
    <t>Programar registro</t>
  </si>
  <si>
    <t>Guardar los comentarios el una base de datos asociada al documento y al usuario que realizo el cometario.</t>
  </si>
  <si>
    <t>Validar comentario</t>
  </si>
  <si>
    <t>Implementar un verificador de cantidad de caracteres y si el suario tiene el rol sufisiente para ingresar al documento y realizar el comentario.</t>
  </si>
  <si>
    <t>Visualizacion de comentarios</t>
  </si>
  <si>
    <t>Acceder a la base de datos y mostrar los comentarios guardados en forma de lista dentro de documento, atravez de un boton/seccion para despelgar el cuadro de los comentarios del documento.</t>
  </si>
  <si>
    <t>Evitar error de comentario</t>
  </si>
  <si>
    <t>Impementar un comprovante para asegurarse de que el comentario fue enviado y guardado en la base de datos, mostrando un mensaje de enviado, en caso contrario tendra que mostrar otro mensaje "error de envio", lo cual le permitira volver a enviar el comentario, ademas de evitar los cometarios repetidos por la misma persona en un perido de tiempo similar al del primer comentario enviado.</t>
  </si>
  <si>
    <t>Filtrado por puntaje</t>
  </si>
  <si>
    <t>Representar secuencia de eventos acerca de reportes filtrados por puntaje</t>
  </si>
  <si>
    <t>Diseñar interfaz de reporte con opcion de ordenamiento por puntaje</t>
  </si>
  <si>
    <t>Permitir al usuario ordenar resultados de encuestas por puntaje</t>
  </si>
  <si>
    <t>Implementar logica de ordenamiento (mayor/menor)</t>
  </si>
  <si>
    <t>Ordenar registros segun criterio elegido</t>
  </si>
  <si>
    <t>Conectar datos de encuestas al modulo de reportes</t>
  </si>
  <si>
    <t>Asegurar que se tomen en cuenta los puntajes calculados</t>
  </si>
  <si>
    <t>Validar resultados del filtro</t>
  </si>
  <si>
    <t>Confirmar que los registros mostrados coinciden con el criterio</t>
  </si>
  <si>
    <t>Reportando por cantidad de respuestas por programa (auditoria)</t>
  </si>
  <si>
    <t>Diseñar componente</t>
  </si>
  <si>
    <t>Definir como se podra visualizar los reportes (tipo de grafico, colores, tamaño, fuente)</t>
  </si>
  <si>
    <t>Progamar logica</t>
  </si>
  <si>
    <t>Impementar un verificador para actualizar de forma autimatica los datos que fueron accedidos</t>
  </si>
  <si>
    <t>Generacion de reporte</t>
  </si>
  <si>
    <t>Generar el grafico visualizado que tiene que mostrar el total de respuestas por porgrama.</t>
  </si>
  <si>
    <t>Evitar error de actualización</t>
  </si>
  <si>
    <t>Implementar un comprovante para asegurares que el componente se carge de forma corecta con su tamaño, fuente, bordes, en caso de no hacerlo, este debe mostrar un mensaje por pantalla como "falta de datos", junto a un boton para actualizar el grafico en caso de un error inesperado de carga en el grafico.</t>
  </si>
  <si>
    <t>Documentos archivados</t>
  </si>
  <si>
    <t>Representar secuencia de eventos sobre documentos archivados</t>
  </si>
  <si>
    <t>Crear opcion para archivar documento</t>
  </si>
  <si>
    <t>Incorporar accion de archivar en la lista de documentos</t>
  </si>
  <si>
    <t>Programar movimiento de documento a archivado</t>
  </si>
  <si>
    <t>Cambiar el estado del documento a archivado</t>
  </si>
  <si>
    <t>Implementar confirmacion de archivado</t>
  </si>
  <si>
    <t>Mostrar una alerta antes de archivar un documento para evitar accidentes</t>
  </si>
  <si>
    <t>Evitar error de archivado</t>
  </si>
  <si>
    <t>Implementar un comporvante de que el documento fue archivado al realizar una busqueda de dicho archivo en la base de datos, y devuelva un mensaje de "documento archivado con exito", en caso contrario mostrar el mensaje de "error al archivar", y permita volver a realizar la tarea de archivar el susodicho documento.</t>
  </si>
  <si>
    <t>Comentarios internos de revisión</t>
  </si>
  <si>
    <t>Representar secuencia de eventos al dejar comentarios en un documento en revision</t>
  </si>
  <si>
    <t>Diseñar seccion de comentarios internos</t>
  </si>
  <si>
    <t>Crear campo exclusivo para observaciones del personal autorizado</t>
  </si>
  <si>
    <t>Guardar comentarios asociados al documento</t>
  </si>
  <si>
    <t>Registrar comentarios vinculados a un documento</t>
  </si>
  <si>
    <t>Mostrar comentarios</t>
  </si>
  <si>
    <t>Mostrar comentarios junto al documento asignado</t>
  </si>
  <si>
    <t>Validar flujo de comentarios</t>
  </si>
  <si>
    <t>Comprobar que los comentarios se guardan y se almacenan internamente</t>
  </si>
  <si>
    <t>Eliminción temporal (papelera)</t>
  </si>
  <si>
    <t>Mostrar una alerta antes de archivar documentos para evitar accidentes</t>
  </si>
  <si>
    <t>Evitar  error de papelera</t>
  </si>
  <si>
    <t>Implementar un comporvante para asegurarse que el documento fue enviadoa la papelera al hacer una busqueda en la base de datos, en caso de no realizarse mostrara el mensaje de "no se pudo eliminar" y luego de un tiempo vuelva a permirtir la eliminacion temporal.</t>
  </si>
  <si>
    <t>Control de duplicados</t>
  </si>
  <si>
    <t>Representar secuencia de eventos acerca del control de documentos duplicados</t>
  </si>
  <si>
    <t>Analizar documentos subidos</t>
  </si>
  <si>
    <t>Comparar metadatos y contenido para evitar duplicados</t>
  </si>
  <si>
    <t>Diseñar alerta de duplicados</t>
  </si>
  <si>
    <t>Mostrar advertencia cuando un documento sea repetido</t>
  </si>
  <si>
    <t>Programar ofrecimiento de opciones</t>
  </si>
  <si>
    <t>Dar al usuario alternativas frente a documentos repetidos(reemplazar, conservar cambios, cancelar)</t>
  </si>
  <si>
    <t>Programar eleccion del usuario</t>
  </si>
  <si>
    <t>Ejecutar la accion elegida luego de que el sistema arroje las opciones frente a un documento repetido</t>
  </si>
  <si>
    <t>Evitar error de duplicado</t>
  </si>
  <si>
    <t>En el caso de que siga existiendo un duplicado de dicho documento mostar un mensaje por pantalla "error con la tarea", y permita que se vuelva a ejecutar la tareas.</t>
  </si>
  <si>
    <t>Ordenamiento personalizado</t>
  </si>
  <si>
    <t>Representar secuencia de eventos en el ordenamiento de documentos</t>
  </si>
  <si>
    <t>Implementar opcion de ordenamiento en la lista de documentos</t>
  </si>
  <si>
    <t>Permitir seleccionar criterios de ordenamiento (nombre, fecha, categoria)</t>
  </si>
  <si>
    <t>Programar logica para ordenar segun criterio</t>
  </si>
  <si>
    <t>Organizar documentos de forma fluida e intuitiva</t>
  </si>
  <si>
    <t>Mostrar resultados tras aplicar orden</t>
  </si>
  <si>
    <t>Reflejar el orden aplicado en la interfaz</t>
  </si>
  <si>
    <t>Validar persistencia de criterio en la sesion activa</t>
  </si>
  <si>
    <t>Mantener criterio aplicado en lo que dura la sesion</t>
  </si>
  <si>
    <t>Evitar error de ordenamiento</t>
  </si>
  <si>
    <t>Implementar un comprovante que detecte cuado la lista no este ordenada o tenga elementos faltantes, de forma automatica vuelve a generar la lista completa.</t>
  </si>
  <si>
    <t>Marcador de prioridad</t>
  </si>
  <si>
    <t>Representar secuencia de eventos al marcar un documento como prioritario</t>
  </si>
  <si>
    <t>Agregar opcion de prioridad en lista de documentos</t>
  </si>
  <si>
    <t>Permitir marcar documento como "urgente" o "prioritario"</t>
  </si>
  <si>
    <t>Implementar actualizacion de prioridad</t>
  </si>
  <si>
    <t>Guardar estado de prioridad en el sistema</t>
  </si>
  <si>
    <t>Resaltar visualmente documentos prioritarios</t>
  </si>
  <si>
    <t>Diferenciar documentos segun prioridad</t>
  </si>
  <si>
    <t>Validar control de acceso</t>
  </si>
  <si>
    <t>Verificar que solamente usuarios permitidos puedan marcar prioridad</t>
  </si>
  <si>
    <t>Subida por arrastrar y soltar</t>
  </si>
  <si>
    <t>Representar secuencia de eventos para accion de arrastrar y soltar</t>
  </si>
  <si>
    <t>Implementar zona para arrastrar y soltar</t>
  </si>
  <si>
    <t>Permitir arrastrar archivos y soltarlos en la zona designada</t>
  </si>
  <si>
    <t>Deteccion de archivos arrastrados</t>
  </si>
  <si>
    <t>Capturar eventos de arrastrar y soltar</t>
  </si>
  <si>
    <t>Vista previa del archivo cargado</t>
  </si>
  <si>
    <t>Validar que el archivo se muestre antes de subirlo</t>
  </si>
  <si>
    <t>Programar subida automatica tras confirmacion</t>
  </si>
  <si>
    <t>Completar proceso de carga y guardar en base de datos</t>
  </si>
  <si>
    <t>Etiquetado multiple</t>
  </si>
  <si>
    <t>Representar secuencia de eventos sobre el etiquetado multiple</t>
  </si>
  <si>
    <t>Implementar logica de asignacion multiple</t>
  </si>
  <si>
    <t>Guardar mas de una etiqueta por documento</t>
  </si>
  <si>
    <t>Comprobar visualizacion de etiquetas</t>
  </si>
  <si>
    <t xml:space="preserve">Confirmar que las etiquetas guardadas sean aplicadas correctamente </t>
  </si>
  <si>
    <t>Comprobar etiquetas nuevas y duplicadas</t>
  </si>
  <si>
    <t>Rechazar etiquetas repetidas y aceptar las nuevas</t>
  </si>
  <si>
    <t>Implemetar un comprovante que revise el nombre de las etiquetas no sean iguales como tener alguna letra en mayuscula o reemplazada por algun numero como una o por un 0, entre otras coincidencia que puedan confundir al usuario que quiera etiquetar el documento.</t>
  </si>
  <si>
    <t>Subida de evidencias complementarias</t>
  </si>
  <si>
    <t>Representar secuencia de eventos en la subida de archivos complementarios</t>
  </si>
  <si>
    <t>Crear boton para archivos adicionales</t>
  </si>
  <si>
    <t>Permitir adjuntar evidencias adicionales en la interfaz</t>
  </si>
  <si>
    <t>Programar validacion de archivos adicionales</t>
  </si>
  <si>
    <t>Aceptar solamente los formatos permitidos por el sistema</t>
  </si>
  <si>
    <t>Implementar vinculo con documento principal</t>
  </si>
  <si>
    <t>Asociar evidencia al documento respectivo</t>
  </si>
  <si>
    <t>Probar que las evidencias se guarden y muestren</t>
  </si>
  <si>
    <t>Confirmar que las evidencias se guardan correctamente y se ven en el sistema</t>
  </si>
  <si>
    <t>Implementar un comprovante para asegurares que la evidencia fue subida, en caso de que falten archivos, el usuario puede volver a subir la evidencia faltante.</t>
  </si>
  <si>
    <t>Gestion de usuarios incativos</t>
  </si>
  <si>
    <t>Representar secuencia de eventos al inhabilitar la cuenta de un usuario</t>
  </si>
  <si>
    <t>Configurar tiempo de inactividad</t>
  </si>
  <si>
    <t>Definir tiempo limite para usuarios inactivos</t>
  </si>
  <si>
    <t>Implementar proceso automatico de deteccion</t>
  </si>
  <si>
    <t>Registrar ultima fecha de actividad de un usuario</t>
  </si>
  <si>
    <t>mensaje inactividad</t>
  </si>
  <si>
    <t>Implementar un mensaje o elemento en pantalla que refleje que su cuenta pasara a inactiva despues del tiempo establecido, para permitirle al usuario mostrar alguna accion, y asi mantener la cuenta activa.</t>
  </si>
  <si>
    <t>Bloquear cuentas automaticamente</t>
  </si>
  <si>
    <t>Inhabilitar cuentas de usuarios una vez pase el tiempo de inactividad designado</t>
  </si>
  <si>
    <t>Generar informe de usuarios inactivos</t>
  </si>
  <si>
    <t>Obtener una muestra de las cuentas que estan en estado de inactividad</t>
  </si>
  <si>
    <t>Notificación de usuarios inactivos</t>
  </si>
  <si>
    <t>Representar secuencia de eventos sobre las notificaciones a cuentas inactivas</t>
  </si>
  <si>
    <t>Implemetar registro de ultima fecha de actividad</t>
  </si>
  <si>
    <t>Registrar actividad para analizar la inactividad de usuarios</t>
  </si>
  <si>
    <t>Crear logica para inactividad</t>
  </si>
  <si>
    <t>Identificar usuarios inactivos segun un periodo definido</t>
  </si>
  <si>
    <t>Implementar envio de notificacion</t>
  </si>
  <si>
    <t>Notificar a usuarios inactivos por correo</t>
  </si>
  <si>
    <t>Informe de actores inactivos</t>
  </si>
  <si>
    <t>Mantener actualizado el listado de cuentas inactivas</t>
  </si>
  <si>
    <t>Cambio de nombre del documento</t>
  </si>
  <si>
    <t>Representar secuencia de eventos acerca del cambio de nombre de un documento</t>
  </si>
  <si>
    <t>Habilitar campo editable</t>
  </si>
  <si>
    <t>Diseñar el campo editable y boton para guardar el nombre.</t>
  </si>
  <si>
    <t>Programar validación</t>
  </si>
  <si>
    <t>Porgramar un validador para verificar que el nuevo nombre no este duplicado por cosulta a la base de datos.</t>
  </si>
  <si>
    <t>Mostrar actualización</t>
  </si>
  <si>
    <t>Luego de cambio de nombre debe mostrar por pantalla el nuevo nombre obtenido de la atualizcion de la base de datos para asegurarse que el nombre fue cambiado.</t>
  </si>
  <si>
    <t>Comprobar cambio de nombre</t>
  </si>
  <si>
    <t>Mostrar por pantalla un mensaje cuando el cambio de nombre fue exitosos.</t>
  </si>
  <si>
    <t>Soporte para enlaces externos</t>
  </si>
  <si>
    <t>Representar secuencia de eventos sobre enlaces externos en el sistema</t>
  </si>
  <si>
    <t>Diseñar panel de enlaces externos</t>
  </si>
  <si>
    <t>Permitir añadir enlaces en documentos</t>
  </si>
  <si>
    <t>Validar que el formato de enlaces sea correcto</t>
  </si>
  <si>
    <t>Guardar enlaces asociados al documento</t>
  </si>
  <si>
    <t>Mantener vinculos externos almacenados en un documento</t>
  </si>
  <si>
    <t>Comprobar enlaces externos almacenados</t>
  </si>
  <si>
    <t>Validar que los enlaces externos asociados al documento se muestren correctamente</t>
  </si>
  <si>
    <t>incremento</t>
  </si>
  <si>
    <t>cantidad de casos</t>
  </si>
  <si>
    <t>porcentaje %</t>
  </si>
  <si>
    <t>porcentaje acumulado %</t>
  </si>
  <si>
    <t>caso 1</t>
  </si>
  <si>
    <t>caso 2</t>
  </si>
  <si>
    <t>caso 3</t>
  </si>
  <si>
    <t>caso 4</t>
  </si>
  <si>
    <t>caso 5</t>
  </si>
  <si>
    <t>caso 11</t>
  </si>
  <si>
    <t>caso 12</t>
  </si>
  <si>
    <t>caso 16</t>
  </si>
  <si>
    <t>caso 19</t>
  </si>
  <si>
    <t>caso 21</t>
  </si>
  <si>
    <t>caso 47</t>
  </si>
  <si>
    <t>caso 6</t>
  </si>
  <si>
    <t>caso 7</t>
  </si>
  <si>
    <t>caso 8</t>
  </si>
  <si>
    <t>caso 9</t>
  </si>
  <si>
    <t>caso 10</t>
  </si>
  <si>
    <t>caso 13</t>
  </si>
  <si>
    <t>caso 14</t>
  </si>
  <si>
    <t>caso 15</t>
  </si>
  <si>
    <t>caso 17</t>
  </si>
  <si>
    <t>caso 18</t>
  </si>
  <si>
    <t>caso 20</t>
  </si>
  <si>
    <t>caso 22</t>
  </si>
  <si>
    <t>caso 23</t>
  </si>
  <si>
    <t>caso 24</t>
  </si>
  <si>
    <t>caso 25</t>
  </si>
  <si>
    <t>caso 26</t>
  </si>
  <si>
    <t>caso 27</t>
  </si>
  <si>
    <t>caso 28</t>
  </si>
  <si>
    <t>caso 29</t>
  </si>
  <si>
    <t>caso 30</t>
  </si>
  <si>
    <t>caso 31</t>
  </si>
  <si>
    <t>caso 33</t>
  </si>
  <si>
    <t>caso 36</t>
  </si>
  <si>
    <t>caso 37</t>
  </si>
  <si>
    <t>caso 40</t>
  </si>
  <si>
    <t>caso 41</t>
  </si>
  <si>
    <t>caso 44</t>
  </si>
  <si>
    <t>caso 45</t>
  </si>
  <si>
    <t>caso 46</t>
  </si>
  <si>
    <t>caso 49</t>
  </si>
  <si>
    <t>caso 51</t>
  </si>
  <si>
    <t>incremento 3</t>
  </si>
  <si>
    <t>caso 32</t>
  </si>
  <si>
    <t>caso 34</t>
  </si>
  <si>
    <t>caso 35</t>
  </si>
  <si>
    <t>caso 38</t>
  </si>
  <si>
    <t>caso 39</t>
  </si>
  <si>
    <t>caso 42</t>
  </si>
  <si>
    <t>caso 43</t>
  </si>
  <si>
    <t>caso 48</t>
  </si>
  <si>
    <t>incremento 4</t>
  </si>
  <si>
    <t>caso 50</t>
  </si>
  <si>
    <t>caso 52</t>
  </si>
  <si>
    <t>Generando grafico de reporte de encuesta de satisfaccion</t>
  </si>
  <si>
    <t>Representar secuencia de eventos sobre graficos de encuestas de satisfaccion</t>
  </si>
  <si>
    <t>Diseñar interfaz para graficos de satisfaccion</t>
  </si>
  <si>
    <t>Permitir visualizar estadisticas en un grafico</t>
  </si>
  <si>
    <t>Implementar filtros por satisfaccion o insatisfaccion</t>
  </si>
  <si>
    <t>Permitir seleccionar un criterio de visualizacion segun satisfaccion</t>
  </si>
  <si>
    <t>Conectar datos de encuestas al grafico</t>
  </si>
  <si>
    <t>Mostrar datos reales registrados</t>
  </si>
  <si>
    <t>Validar actualizacion al cambiar</t>
  </si>
  <si>
    <t>Garantizar que el grafico cambie correctamente segun los criterios</t>
  </si>
  <si>
    <t>Clasificando programa por puntaje</t>
  </si>
  <si>
    <t>Permitir al usuario la busqueda mediante los campos de autor, palabra clave, area</t>
  </si>
  <si>
    <t>Permitir al usuario utilizar mas de un filtro para la busqueda</t>
  </si>
  <si>
    <t>Listar los documentos que coincidan con los filtros</t>
  </si>
  <si>
    <t>Indicar al usuario la cantidad de paginas y permitir avanzar entre ellas</t>
  </si>
  <si>
    <t>Implementar un boton para aplicar filtros y otro para eliminar al realizar la búsqueda para que se pueda refrescar la información sin necesidad de cargar la pagina de nuevo y perder los filtros usados, lo que haría la búsqueda por filtro poco amigable con los usuarios que la usan</t>
  </si>
  <si>
    <t>Reportando documentos existentes e inexistentes</t>
  </si>
  <si>
    <t>Representar secuencia de eventos en las encuestas de auditoria</t>
  </si>
  <si>
    <t>Agregar icono de favorito</t>
  </si>
  <si>
    <t>Mostrar opcion de marcar un documento como favorito</t>
  </si>
  <si>
    <t>Agregar icono para desmarcar</t>
  </si>
  <si>
    <t>Eliminar documento de favoritos</t>
  </si>
  <si>
    <t>Crear lista de documentos favoritos</t>
  </si>
  <si>
    <t>Mostar al usuario sus documentos destacados</t>
  </si>
  <si>
    <t>Representar secuencia de eventos al compartir un link de acceso a documentos</t>
  </si>
  <si>
    <t>Diseñar formato de compartir</t>
  </si>
  <si>
    <t>Permitir generar un enlace desde la vista de documentos</t>
  </si>
  <si>
    <t>Programar compartir</t>
  </si>
  <si>
    <t>Crear enlace con permisos de descarga y visualizacion</t>
  </si>
  <si>
    <t>Comprobar enlace generado</t>
  </si>
  <si>
    <t>Confirmar que el enlace abre o descarga el documento</t>
  </si>
  <si>
    <t>Implementar copia al portapapeles</t>
  </si>
  <si>
    <t>Facilitar el uso del enlace generado</t>
  </si>
  <si>
    <t>Implementar seccion de comentarios</t>
  </si>
  <si>
    <t>Permitir al usuario dejar comentarios en documentos</t>
  </si>
  <si>
    <t>Guardar y mostrar comentarios ordenadamente</t>
  </si>
  <si>
    <t>Mostrar comentarios en orden cronologico</t>
  </si>
  <si>
    <t>Interaccion de usuarios multiples</t>
  </si>
  <si>
    <t>Confirmar que los comentarios se actualicen en tiempo real</t>
  </si>
  <si>
    <t>Reportando por cantidad de respuestas por programa</t>
  </si>
  <si>
    <t>Comentarios internos de revision</t>
  </si>
  <si>
    <t>Eliminacion temporal</t>
  </si>
  <si>
    <t>Marcado de prioridad</t>
  </si>
  <si>
    <t>Subida de evidencias complemetarias</t>
  </si>
  <si>
    <t>Gestion de usuarios inactivos</t>
  </si>
  <si>
    <t>Notificacion de usuarios inactivos</t>
  </si>
  <si>
    <t>Representar secuencia de eventos respecto al cambio de nombre de un documento</t>
  </si>
  <si>
    <t>editando documentos: agregar</t>
  </si>
  <si>
    <t>Realizando encuesta de satisfacción</t>
  </si>
  <si>
    <t>editando documento: eliminar</t>
  </si>
  <si>
    <t>consultando historial de acciones</t>
  </si>
  <si>
    <t>Navegacion Clara</t>
  </si>
  <si>
    <t>generando reportes</t>
  </si>
  <si>
    <t>filtrando la busqueda de forma avanzada</t>
  </si>
  <si>
    <t>Generando gráfico de reporte de encuesta de satisfacción.</t>
  </si>
  <si>
    <t>exportandos datos</t>
  </si>
  <si>
    <t>controlando versiones</t>
  </si>
  <si>
    <t>Confirmando acciones</t>
  </si>
  <si>
    <t>reemplazo</t>
  </si>
  <si>
    <t>Clasificando por cantidad de auditorías por programa</t>
  </si>
  <si>
    <t>Realizando encuesta de auditoria</t>
  </si>
  <si>
    <t>INCREMENTO 1, numero de caso mal colocado</t>
  </si>
  <si>
    <t>etiquetando documentos</t>
  </si>
  <si>
    <t>Marcando documento como favorito o destacado</t>
  </si>
  <si>
    <t>compartiendo link de acceso a documentos</t>
  </si>
  <si>
    <t>comentando documento</t>
  </si>
  <si>
    <t>Filtrando por puntaje</t>
  </si>
  <si>
    <t>Gestioanndo panel de administración</t>
  </si>
  <si>
    <t>Filtrando por estado del documento</t>
  </si>
  <si>
    <t>cambio</t>
  </si>
  <si>
    <t>notificando al supervisor</t>
  </si>
  <si>
    <t>Comentando internamente revisión</t>
  </si>
  <si>
    <t>Eliminando temporalmente (papelera)</t>
  </si>
  <si>
    <t>Configurando privacidad</t>
  </si>
  <si>
    <t>ahora no se usa?</t>
  </si>
  <si>
    <t>Marcando prioridades</t>
  </si>
  <si>
    <t>Registrando acceso</t>
  </si>
  <si>
    <t>Generando enlace</t>
  </si>
  <si>
    <t>etiquetando multiplemente</t>
  </si>
  <si>
    <t>Gestionando actores inactivos</t>
  </si>
  <si>
    <t>Notificando actor inactivo</t>
  </si>
  <si>
    <t>caso 54</t>
  </si>
  <si>
    <t>Proporcionando formulario de retroalimentación</t>
  </si>
  <si>
    <t xml:space="preserve">caso </t>
  </si>
  <si>
    <t>caso 43?</t>
  </si>
  <si>
    <t>caso 41?</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</si>
</sst>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d/mm/yy"/>
  </numFmts>
  <fonts count="4">
    <font>
      <sz val="10.0"/>
      <color rgb="FF000000"/>
      <name val="Arial"/>
      <scheme val="minor"/>
    </font>
    <font>
      <color rgb="FFFFFFFF"/>
      <name val="Arial"/>
    </font>
    <font>
      <color theme="1"/>
      <name val="Arial"/>
    </font>
    <font>
      <color theme="1"/>
      <name val="Arial"/>
      <scheme val="minor"/>
    </font>
  </fonts>
  <fills count="24">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EA9999"/>
        <bgColor rgb="FFEA9999"/>
      </patternFill>
    </fill>
    <fill>
      <patternFill patternType="solid">
        <fgColor rgb="FF6FA8DC"/>
        <bgColor rgb="FF6FA8DC"/>
      </patternFill>
    </fill>
    <fill>
      <patternFill patternType="solid">
        <fgColor rgb="FFF9CB9C"/>
        <bgColor rgb="FFF9CB9C"/>
      </patternFill>
    </fill>
    <fill>
      <patternFill patternType="solid">
        <fgColor rgb="FFFFE599"/>
        <bgColor rgb="FFFFE599"/>
      </patternFill>
    </fill>
    <fill>
      <patternFill patternType="solid">
        <fgColor rgb="FFB6D7A8"/>
        <bgColor rgb="FFB6D7A8"/>
      </patternFill>
    </fill>
    <fill>
      <patternFill patternType="solid">
        <fgColor rgb="FFA2C4C9"/>
        <bgColor rgb="FFA2C4C9"/>
      </patternFill>
    </fill>
    <fill>
      <patternFill patternType="solid">
        <fgColor rgb="FFC9DAF8"/>
        <bgColor rgb="FFC9DAF8"/>
      </patternFill>
    </fill>
    <fill>
      <patternFill patternType="solid">
        <fgColor rgb="FFDD7E6B"/>
        <bgColor rgb="FFDD7E6B"/>
      </patternFill>
    </fill>
    <fill>
      <patternFill patternType="solid">
        <fgColor rgb="FFB4A7D6"/>
        <bgColor rgb="FFB4A7D6"/>
      </patternFill>
    </fill>
    <fill>
      <patternFill patternType="solid">
        <fgColor rgb="FFD5A6BD"/>
        <bgColor rgb="FFD5A6BD"/>
      </patternFill>
    </fill>
    <fill>
      <patternFill patternType="solid">
        <fgColor rgb="FFE69138"/>
        <bgColor rgb="FFE69138"/>
      </patternFill>
    </fill>
    <fill>
      <patternFill patternType="solid">
        <fgColor rgb="FFFCE5CD"/>
        <bgColor rgb="FFFCE5CD"/>
      </patternFill>
    </fill>
    <fill>
      <patternFill patternType="solid">
        <fgColor rgb="FFCC4125"/>
        <bgColor rgb="FFCC4125"/>
      </patternFill>
    </fill>
    <fill>
      <patternFill patternType="solid">
        <fgColor rgb="FFF4CCCC"/>
        <bgColor rgb="FFF4CCCC"/>
      </patternFill>
    </fill>
    <fill>
      <patternFill patternType="solid">
        <fgColor rgb="FF6D9EEB"/>
        <bgColor rgb="FF6D9EEB"/>
      </patternFill>
    </fill>
    <fill>
      <patternFill patternType="solid">
        <fgColor rgb="FFA4C2F4"/>
        <bgColor rgb="FFA4C2F4"/>
      </patternFill>
    </fill>
    <fill>
      <patternFill patternType="solid">
        <fgColor rgb="FF93C47D"/>
        <bgColor rgb="FF93C47D"/>
      </patternFill>
    </fill>
    <fill>
      <patternFill patternType="solid">
        <fgColor rgb="FFD9EAD3"/>
        <bgColor rgb="FFD9EAD3"/>
      </patternFill>
    </fill>
    <fill>
      <patternFill patternType="solid">
        <fgColor rgb="FF8E7CC3"/>
        <bgColor rgb="FF8E7CC3"/>
      </patternFill>
    </fill>
    <fill>
      <patternFill patternType="solid">
        <fgColor rgb="FFD9D2E9"/>
        <bgColor rgb="FFD9D2E9"/>
      </patternFill>
    </fill>
  </fills>
  <borders count="13">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thin">
        <color rgb="FF000000"/>
      </right>
    </border>
    <border>
      <left style="thin">
        <color rgb="FF000000"/>
      </left>
    </border>
    <border>
      <left style="thin">
        <color rgb="FF000000"/>
      </left>
      <right style="thin">
        <color rgb="FF000000"/>
      </righ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bottom style="thin">
        <color rgb="FF000000"/>
      </bottom>
    </border>
    <border>
      <right style="thin">
        <color rgb="FF000000"/>
      </right>
      <top style="thin">
        <color rgb="FF000000"/>
      </top>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2" fontId="1" numFmtId="0" xfId="0" applyAlignment="1" applyFill="1" applyFont="1">
      <alignment vertical="bottom"/>
    </xf>
    <xf borderId="0" fillId="2" fontId="2" numFmtId="0" xfId="0" applyAlignment="1" applyFont="1">
      <alignment vertical="bottom"/>
    </xf>
    <xf borderId="1" fillId="3" fontId="2" numFmtId="0" xfId="0" applyAlignment="1" applyBorder="1" applyFill="1" applyFont="1">
      <alignment vertical="bottom"/>
    </xf>
    <xf borderId="2" fillId="3" fontId="2" numFmtId="0" xfId="0" applyAlignment="1" applyBorder="1" applyFont="1">
      <alignment vertical="bottom"/>
    </xf>
    <xf borderId="3" fillId="3" fontId="2" numFmtId="0" xfId="0" applyAlignment="1" applyBorder="1" applyFont="1">
      <alignment vertical="bottom"/>
    </xf>
    <xf borderId="4" fillId="3" fontId="2" numFmtId="0" xfId="0" applyAlignment="1" applyBorder="1" applyFont="1">
      <alignment vertical="bottom"/>
    </xf>
    <xf borderId="5" fillId="4" fontId="2" numFmtId="0" xfId="0" applyAlignment="1" applyBorder="1" applyFill="1" applyFont="1">
      <alignment horizontal="right" vertical="bottom"/>
    </xf>
    <xf borderId="6" fillId="4" fontId="2" numFmtId="0" xfId="0" applyAlignment="1" applyBorder="1" applyFont="1">
      <alignment vertical="bottom"/>
    </xf>
    <xf borderId="0" fillId="4" fontId="2" numFmtId="0" xfId="0" applyAlignment="1" applyFont="1">
      <alignment vertical="bottom"/>
    </xf>
    <xf borderId="0" fillId="4" fontId="2" numFmtId="0" xfId="0" applyAlignment="1" applyFont="1">
      <alignment horizontal="right" vertical="bottom"/>
    </xf>
    <xf borderId="7" fillId="4" fontId="2" numFmtId="0" xfId="0" applyAlignment="1" applyBorder="1" applyFont="1">
      <alignment vertical="bottom"/>
    </xf>
    <xf borderId="6" fillId="4" fontId="2" numFmtId="164" xfId="0" applyAlignment="1" applyBorder="1" applyFont="1" applyNumberFormat="1">
      <alignment horizontal="right" vertical="bottom"/>
    </xf>
    <xf borderId="5" fillId="4" fontId="2" numFmtId="165" xfId="0" applyAlignment="1" applyBorder="1" applyFont="1" applyNumberFormat="1">
      <alignment horizontal="right" vertical="bottom"/>
    </xf>
    <xf borderId="8" fillId="4" fontId="2" numFmtId="165" xfId="0" applyAlignment="1" applyBorder="1" applyFont="1" applyNumberFormat="1">
      <alignment horizontal="right" vertical="bottom"/>
    </xf>
    <xf borderId="5" fillId="5" fontId="2" numFmtId="0" xfId="0" applyAlignment="1" applyBorder="1" applyFill="1" applyFont="1">
      <alignment horizontal="right" vertical="bottom"/>
    </xf>
    <xf borderId="0" fillId="5" fontId="2" numFmtId="0" xfId="0" applyAlignment="1" applyFont="1">
      <alignment vertical="bottom"/>
    </xf>
    <xf borderId="0" fillId="5" fontId="2" numFmtId="0" xfId="0" applyAlignment="1" applyFont="1">
      <alignment horizontal="right" vertical="bottom"/>
    </xf>
    <xf borderId="7" fillId="5" fontId="2" numFmtId="0" xfId="0" applyAlignment="1" applyBorder="1" applyFont="1">
      <alignment vertical="bottom"/>
    </xf>
    <xf borderId="0" fillId="5" fontId="2" numFmtId="164" xfId="0" applyAlignment="1" applyFont="1" applyNumberFormat="1">
      <alignment horizontal="right" vertical="bottom"/>
    </xf>
    <xf borderId="5" fillId="5" fontId="2" numFmtId="165" xfId="0" applyAlignment="1" applyBorder="1" applyFont="1" applyNumberFormat="1">
      <alignment horizontal="right" vertical="bottom"/>
    </xf>
    <xf borderId="9" fillId="5" fontId="2" numFmtId="0" xfId="0" applyAlignment="1" applyBorder="1" applyFont="1">
      <alignment vertical="bottom"/>
    </xf>
    <xf borderId="1" fillId="3" fontId="2" numFmtId="0" xfId="0" applyAlignment="1" applyBorder="1" applyFont="1">
      <alignment horizontal="right" vertical="bottom"/>
    </xf>
    <xf borderId="2" fillId="3" fontId="2" numFmtId="0" xfId="0" applyAlignment="1" applyBorder="1" applyFont="1">
      <alignment horizontal="right" vertical="bottom"/>
    </xf>
    <xf borderId="1" fillId="3" fontId="2" numFmtId="164" xfId="0" applyAlignment="1" applyBorder="1" applyFont="1" applyNumberFormat="1">
      <alignment horizontal="right" vertical="bottom"/>
    </xf>
    <xf borderId="3" fillId="3" fontId="2" numFmtId="165" xfId="0" applyAlignment="1" applyBorder="1" applyFont="1" applyNumberFormat="1">
      <alignment horizontal="right" vertical="bottom"/>
    </xf>
    <xf borderId="5" fillId="6" fontId="2" numFmtId="0" xfId="0" applyAlignment="1" applyBorder="1" applyFill="1" applyFont="1">
      <alignment horizontal="right" vertical="bottom"/>
    </xf>
    <xf borderId="0" fillId="6" fontId="2" numFmtId="0" xfId="0" applyAlignment="1" applyFont="1">
      <alignment vertical="bottom"/>
    </xf>
    <xf borderId="0" fillId="6" fontId="2" numFmtId="0" xfId="0" applyAlignment="1" applyFont="1">
      <alignment horizontal="right" vertical="bottom"/>
    </xf>
    <xf borderId="7" fillId="6" fontId="2" numFmtId="0" xfId="0" applyAlignment="1" applyBorder="1" applyFont="1">
      <alignment vertical="bottom"/>
    </xf>
    <xf borderId="0" fillId="6" fontId="2" numFmtId="164" xfId="0" applyAlignment="1" applyFont="1" applyNumberFormat="1">
      <alignment horizontal="right" vertical="bottom"/>
    </xf>
    <xf borderId="5" fillId="6" fontId="2" numFmtId="165" xfId="0" applyAlignment="1" applyBorder="1" applyFont="1" applyNumberFormat="1">
      <alignment horizontal="right" vertical="bottom"/>
    </xf>
    <xf borderId="5" fillId="7" fontId="2" numFmtId="0" xfId="0" applyAlignment="1" applyBorder="1" applyFill="1" applyFont="1">
      <alignment horizontal="right" vertical="bottom"/>
    </xf>
    <xf borderId="0" fillId="7" fontId="2" numFmtId="0" xfId="0" applyAlignment="1" applyFont="1">
      <alignment vertical="bottom"/>
    </xf>
    <xf borderId="0" fillId="7" fontId="2" numFmtId="0" xfId="0" applyAlignment="1" applyFont="1">
      <alignment horizontal="right" vertical="bottom"/>
    </xf>
    <xf borderId="7" fillId="7" fontId="2" numFmtId="0" xfId="0" applyAlignment="1" applyBorder="1" applyFont="1">
      <alignment vertical="bottom"/>
    </xf>
    <xf borderId="0" fillId="7" fontId="2" numFmtId="164" xfId="0" applyAlignment="1" applyFont="1" applyNumberFormat="1">
      <alignment horizontal="right" vertical="bottom"/>
    </xf>
    <xf borderId="5" fillId="7" fontId="2" numFmtId="165" xfId="0" applyAlignment="1" applyBorder="1" applyFont="1" applyNumberFormat="1">
      <alignment horizontal="right" vertical="bottom"/>
    </xf>
    <xf borderId="9" fillId="7" fontId="2" numFmtId="0" xfId="0" applyAlignment="1" applyBorder="1" applyFont="1">
      <alignment vertical="bottom"/>
    </xf>
    <xf borderId="10" fillId="8" fontId="2" numFmtId="0" xfId="0" applyAlignment="1" applyBorder="1" applyFill="1" applyFont="1">
      <alignment horizontal="right" vertical="bottom"/>
    </xf>
    <xf borderId="0" fillId="8" fontId="2" numFmtId="0" xfId="0" applyAlignment="1" applyFont="1">
      <alignment vertical="bottom"/>
    </xf>
    <xf borderId="0" fillId="8" fontId="2" numFmtId="0" xfId="0" applyAlignment="1" applyFont="1">
      <alignment horizontal="right" vertical="bottom"/>
    </xf>
    <xf borderId="7" fillId="8" fontId="2" numFmtId="0" xfId="0" applyAlignment="1" applyBorder="1" applyFont="1">
      <alignment vertical="bottom"/>
    </xf>
    <xf borderId="0" fillId="8" fontId="2" numFmtId="164" xfId="0" applyAlignment="1" applyFont="1" applyNumberFormat="1">
      <alignment horizontal="right" vertical="bottom"/>
    </xf>
    <xf borderId="5" fillId="8" fontId="2" numFmtId="164" xfId="0" applyAlignment="1" applyBorder="1" applyFont="1" applyNumberFormat="1">
      <alignment horizontal="right" vertical="bottom"/>
    </xf>
    <xf borderId="7" fillId="8" fontId="2" numFmtId="0" xfId="0" applyAlignment="1" applyBorder="1" applyFont="1">
      <alignment horizontal="right" vertical="bottom"/>
    </xf>
    <xf borderId="10" fillId="9" fontId="2" numFmtId="0" xfId="0" applyAlignment="1" applyBorder="1" applyFill="1" applyFont="1">
      <alignment horizontal="right" vertical="bottom"/>
    </xf>
    <xf borderId="0" fillId="9" fontId="2" numFmtId="0" xfId="0" applyAlignment="1" applyFont="1">
      <alignment vertical="bottom"/>
    </xf>
    <xf borderId="0" fillId="9" fontId="2" numFmtId="0" xfId="0" applyAlignment="1" applyFont="1">
      <alignment horizontal="right" vertical="bottom"/>
    </xf>
    <xf borderId="7" fillId="9" fontId="2" numFmtId="0" xfId="0" applyAlignment="1" applyBorder="1" applyFont="1">
      <alignment vertical="bottom"/>
    </xf>
    <xf borderId="0" fillId="9" fontId="2" numFmtId="164" xfId="0" applyAlignment="1" applyFont="1" applyNumberFormat="1">
      <alignment horizontal="right" vertical="bottom"/>
    </xf>
    <xf borderId="5" fillId="9" fontId="2" numFmtId="165" xfId="0" applyAlignment="1" applyBorder="1" applyFont="1" applyNumberFormat="1">
      <alignment horizontal="right" vertical="bottom"/>
    </xf>
    <xf borderId="7" fillId="9" fontId="2" numFmtId="0" xfId="0" applyAlignment="1" applyBorder="1" applyFont="1">
      <alignment horizontal="right" vertical="bottom"/>
    </xf>
    <xf borderId="9" fillId="9" fontId="2" numFmtId="0" xfId="0" applyAlignment="1" applyBorder="1" applyFont="1">
      <alignment horizontal="right" vertical="bottom"/>
    </xf>
    <xf borderId="9" fillId="9" fontId="2" numFmtId="0" xfId="0" applyAlignment="1" applyBorder="1" applyFont="1">
      <alignment vertical="bottom"/>
    </xf>
    <xf borderId="5" fillId="10" fontId="2" numFmtId="0" xfId="0" applyAlignment="1" applyBorder="1" applyFill="1" applyFont="1">
      <alignment horizontal="right" vertical="bottom"/>
    </xf>
    <xf borderId="0" fillId="10" fontId="2" numFmtId="0" xfId="0" applyAlignment="1" applyFont="1">
      <alignment vertical="bottom"/>
    </xf>
    <xf borderId="0" fillId="10" fontId="2" numFmtId="0" xfId="0" applyAlignment="1" applyFont="1">
      <alignment horizontal="right" vertical="bottom"/>
    </xf>
    <xf borderId="7" fillId="10" fontId="2" numFmtId="0" xfId="0" applyAlignment="1" applyBorder="1" applyFont="1">
      <alignment vertical="bottom"/>
    </xf>
    <xf borderId="0" fillId="10" fontId="2" numFmtId="164" xfId="0" applyAlignment="1" applyFont="1" applyNumberFormat="1">
      <alignment horizontal="right" vertical="bottom"/>
    </xf>
    <xf borderId="5" fillId="10" fontId="2" numFmtId="165" xfId="0" applyAlignment="1" applyBorder="1" applyFont="1" applyNumberFormat="1">
      <alignment horizontal="right" vertical="bottom"/>
    </xf>
    <xf borderId="5" fillId="10" fontId="2" numFmtId="164" xfId="0" applyAlignment="1" applyBorder="1" applyFont="1" applyNumberFormat="1">
      <alignment horizontal="right" vertical="bottom"/>
    </xf>
    <xf borderId="9" fillId="10" fontId="2" numFmtId="0" xfId="0" applyAlignment="1" applyBorder="1" applyFont="1">
      <alignment vertical="bottom"/>
    </xf>
    <xf borderId="5" fillId="11" fontId="2" numFmtId="0" xfId="0" applyAlignment="1" applyBorder="1" applyFill="1" applyFont="1">
      <alignment horizontal="right" vertical="bottom"/>
    </xf>
    <xf borderId="0" fillId="11" fontId="2" numFmtId="0" xfId="0" applyAlignment="1" applyFont="1">
      <alignment vertical="bottom"/>
    </xf>
    <xf borderId="0" fillId="11" fontId="2" numFmtId="0" xfId="0" applyAlignment="1" applyFont="1">
      <alignment horizontal="right" vertical="bottom"/>
    </xf>
    <xf borderId="7" fillId="11" fontId="2" numFmtId="0" xfId="0" applyAlignment="1" applyBorder="1" applyFont="1">
      <alignment vertical="bottom"/>
    </xf>
    <xf borderId="0" fillId="11" fontId="2" numFmtId="164" xfId="0" applyAlignment="1" applyFont="1" applyNumberFormat="1">
      <alignment horizontal="right" vertical="bottom"/>
    </xf>
    <xf borderId="5" fillId="11" fontId="2" numFmtId="165" xfId="0" applyAlignment="1" applyBorder="1" applyFont="1" applyNumberFormat="1">
      <alignment horizontal="right" vertical="bottom"/>
    </xf>
    <xf borderId="5" fillId="12" fontId="2" numFmtId="0" xfId="0" applyAlignment="1" applyBorder="1" applyFill="1" applyFont="1">
      <alignment horizontal="right" vertical="bottom"/>
    </xf>
    <xf borderId="0" fillId="12" fontId="2" numFmtId="0" xfId="0" applyAlignment="1" applyFont="1">
      <alignment vertical="bottom"/>
    </xf>
    <xf borderId="0" fillId="12" fontId="2" numFmtId="0" xfId="0" applyAlignment="1" applyFont="1">
      <alignment horizontal="right" vertical="bottom"/>
    </xf>
    <xf borderId="7" fillId="12" fontId="2" numFmtId="0" xfId="0" applyAlignment="1" applyBorder="1" applyFont="1">
      <alignment vertical="bottom"/>
    </xf>
    <xf borderId="0" fillId="12" fontId="2" numFmtId="164" xfId="0" applyAlignment="1" applyFont="1" applyNumberFormat="1">
      <alignment horizontal="right" vertical="bottom"/>
    </xf>
    <xf borderId="5" fillId="12" fontId="2" numFmtId="165" xfId="0" applyAlignment="1" applyBorder="1" applyFont="1" applyNumberFormat="1">
      <alignment horizontal="right" vertical="bottom"/>
    </xf>
    <xf borderId="0" fillId="2" fontId="2" numFmtId="164" xfId="0" applyAlignment="1" applyFont="1" applyNumberFormat="1">
      <alignment vertical="bottom"/>
    </xf>
    <xf borderId="5" fillId="4" fontId="2" numFmtId="0" xfId="0" applyAlignment="1" applyBorder="1" applyFont="1">
      <alignment vertical="bottom"/>
    </xf>
    <xf borderId="8" fillId="4" fontId="2" numFmtId="0" xfId="0" applyAlignment="1" applyBorder="1" applyFont="1">
      <alignment vertical="bottom"/>
    </xf>
    <xf borderId="5" fillId="5" fontId="2" numFmtId="0" xfId="0" applyAlignment="1" applyBorder="1" applyFont="1">
      <alignment vertical="bottom"/>
    </xf>
    <xf borderId="5" fillId="6" fontId="2" numFmtId="0" xfId="0" applyAlignment="1" applyBorder="1" applyFont="1">
      <alignment vertical="bottom"/>
    </xf>
    <xf borderId="5" fillId="7" fontId="2" numFmtId="0" xfId="0" applyAlignment="1" applyBorder="1" applyFont="1">
      <alignment vertical="bottom"/>
    </xf>
    <xf borderId="10" fillId="8" fontId="2" numFmtId="0" xfId="0" applyAlignment="1" applyBorder="1" applyFont="1">
      <alignment vertical="bottom"/>
    </xf>
    <xf borderId="5" fillId="8" fontId="2" numFmtId="0" xfId="0" applyAlignment="1" applyBorder="1" applyFont="1">
      <alignment vertical="bottom"/>
    </xf>
    <xf borderId="9" fillId="8" fontId="2" numFmtId="0" xfId="0" applyAlignment="1" applyBorder="1" applyFont="1">
      <alignment horizontal="right" vertical="bottom"/>
    </xf>
    <xf borderId="9" fillId="8" fontId="2" numFmtId="0" xfId="0" applyAlignment="1" applyBorder="1" applyFont="1">
      <alignment vertical="bottom"/>
    </xf>
    <xf borderId="10" fillId="9" fontId="2" numFmtId="0" xfId="0" applyAlignment="1" applyBorder="1" applyFont="1">
      <alignment vertical="bottom"/>
    </xf>
    <xf borderId="5" fillId="9" fontId="2" numFmtId="0" xfId="0" applyAlignment="1" applyBorder="1" applyFont="1">
      <alignment vertical="bottom"/>
    </xf>
    <xf borderId="5" fillId="10" fontId="2" numFmtId="0" xfId="0" applyAlignment="1" applyBorder="1" applyFont="1">
      <alignment vertical="bottom"/>
    </xf>
    <xf borderId="0" fillId="10" fontId="2" numFmtId="0" xfId="0" applyAlignment="1" applyFont="1">
      <alignment readingOrder="0" vertical="bottom"/>
    </xf>
    <xf borderId="7" fillId="10" fontId="2" numFmtId="0" xfId="0" applyAlignment="1" applyBorder="1" applyFont="1">
      <alignment readingOrder="0" vertical="bottom"/>
    </xf>
    <xf borderId="9" fillId="10" fontId="2" numFmtId="0" xfId="0" applyAlignment="1" applyBorder="1" applyFont="1">
      <alignment readingOrder="0" vertical="bottom"/>
    </xf>
    <xf borderId="5" fillId="11" fontId="2" numFmtId="0" xfId="0" applyAlignment="1" applyBorder="1" applyFont="1">
      <alignment vertical="bottom"/>
    </xf>
    <xf borderId="0" fillId="11" fontId="2" numFmtId="0" xfId="0" applyAlignment="1" applyFont="1">
      <alignment readingOrder="0" vertical="bottom"/>
    </xf>
    <xf borderId="7" fillId="11" fontId="2" numFmtId="0" xfId="0" applyAlignment="1" applyBorder="1" applyFont="1">
      <alignment readingOrder="0" vertical="bottom"/>
    </xf>
    <xf borderId="9" fillId="11" fontId="2" numFmtId="0" xfId="0" applyAlignment="1" applyBorder="1" applyFont="1">
      <alignment readingOrder="0" vertical="bottom"/>
    </xf>
    <xf borderId="6" fillId="4" fontId="2" numFmtId="0" xfId="0" applyAlignment="1" applyBorder="1" applyFont="1">
      <alignment readingOrder="0" vertical="bottom"/>
    </xf>
    <xf borderId="7" fillId="4" fontId="2" numFmtId="0" xfId="0" applyAlignment="1" applyBorder="1" applyFont="1">
      <alignment readingOrder="0" vertical="bottom"/>
    </xf>
    <xf borderId="9" fillId="4" fontId="2" numFmtId="0" xfId="0" applyAlignment="1" applyBorder="1" applyFont="1">
      <alignment readingOrder="0" vertical="bottom"/>
    </xf>
    <xf borderId="5" fillId="5" fontId="2" numFmtId="0" xfId="0" applyAlignment="1" applyBorder="1" applyFont="1">
      <alignment readingOrder="0" vertical="bottom"/>
    </xf>
    <xf borderId="0" fillId="5" fontId="2" numFmtId="0" xfId="0" applyAlignment="1" applyFont="1">
      <alignment readingOrder="0" vertical="bottom"/>
    </xf>
    <xf borderId="7" fillId="5" fontId="2" numFmtId="0" xfId="0" applyAlignment="1" applyBorder="1" applyFont="1">
      <alignment readingOrder="0" vertical="bottom"/>
    </xf>
    <xf borderId="9" fillId="5" fontId="2" numFmtId="0" xfId="0" applyAlignment="1" applyBorder="1" applyFont="1">
      <alignment readingOrder="0" vertical="bottom"/>
    </xf>
    <xf borderId="0" fillId="12" fontId="2" numFmtId="0" xfId="0" applyAlignment="1" applyFont="1">
      <alignment readingOrder="0" vertical="bottom"/>
    </xf>
    <xf borderId="7" fillId="12" fontId="2" numFmtId="0" xfId="0" applyAlignment="1" applyBorder="1" applyFont="1">
      <alignment readingOrder="0" vertical="bottom"/>
    </xf>
    <xf borderId="5" fillId="12" fontId="2" numFmtId="0" xfId="0" applyAlignment="1" applyBorder="1" applyFont="1">
      <alignment vertical="bottom"/>
    </xf>
    <xf borderId="9" fillId="12" fontId="2" numFmtId="0" xfId="0" applyAlignment="1" applyBorder="1" applyFont="1">
      <alignment readingOrder="0" vertical="bottom"/>
    </xf>
    <xf borderId="5" fillId="8" fontId="2" numFmtId="0" xfId="0" applyAlignment="1" applyBorder="1" applyFont="1">
      <alignment horizontal="right" vertical="bottom"/>
    </xf>
    <xf borderId="5" fillId="13" fontId="2" numFmtId="0" xfId="0" applyAlignment="1" applyBorder="1" applyFill="1" applyFont="1">
      <alignment readingOrder="0" vertical="bottom"/>
    </xf>
    <xf borderId="0" fillId="13" fontId="2" numFmtId="0" xfId="0" applyAlignment="1" applyFont="1">
      <alignment readingOrder="0" vertical="bottom"/>
    </xf>
    <xf borderId="0" fillId="13" fontId="2" numFmtId="0" xfId="0" applyAlignment="1" applyFont="1">
      <alignment vertical="bottom"/>
    </xf>
    <xf borderId="7" fillId="13" fontId="2" numFmtId="0" xfId="0" applyAlignment="1" applyBorder="1" applyFont="1">
      <alignment readingOrder="0" vertical="bottom"/>
    </xf>
    <xf borderId="0" fillId="13" fontId="2" numFmtId="164" xfId="0" applyAlignment="1" applyFont="1" applyNumberFormat="1">
      <alignment horizontal="right" vertical="bottom"/>
    </xf>
    <xf borderId="5" fillId="13" fontId="2" numFmtId="0" xfId="0" applyAlignment="1" applyBorder="1" applyFont="1">
      <alignment vertical="bottom"/>
    </xf>
    <xf borderId="5" fillId="13" fontId="2" numFmtId="0" xfId="0" applyAlignment="1" applyBorder="1" applyFont="1">
      <alignment horizontal="right" vertical="bottom"/>
    </xf>
    <xf borderId="9" fillId="13" fontId="2" numFmtId="0" xfId="0" applyAlignment="1" applyBorder="1" applyFont="1">
      <alignment readingOrder="0" vertical="bottom"/>
    </xf>
    <xf borderId="5" fillId="11" fontId="2" numFmtId="0" xfId="0" applyAlignment="1" applyBorder="1" applyFont="1">
      <alignment readingOrder="0" vertical="bottom"/>
    </xf>
    <xf borderId="0" fillId="4" fontId="2" numFmtId="0" xfId="0" applyAlignment="1" applyFont="1">
      <alignment readingOrder="0" vertical="bottom"/>
    </xf>
    <xf borderId="5" fillId="6" fontId="2" numFmtId="0" xfId="0" applyAlignment="1" applyBorder="1" applyFont="1">
      <alignment readingOrder="0" vertical="bottom"/>
    </xf>
    <xf borderId="0" fillId="6" fontId="2" numFmtId="0" xfId="0" applyAlignment="1" applyFont="1">
      <alignment readingOrder="0" vertical="bottom"/>
    </xf>
    <xf borderId="7" fillId="6" fontId="2" numFmtId="0" xfId="0" applyAlignment="1" applyBorder="1" applyFont="1">
      <alignment readingOrder="0" vertical="bottom"/>
    </xf>
    <xf borderId="9" fillId="6" fontId="2" numFmtId="0" xfId="0" applyAlignment="1" applyBorder="1" applyFont="1">
      <alignment readingOrder="0" vertical="bottom"/>
    </xf>
    <xf borderId="5" fillId="7" fontId="2" numFmtId="0" xfId="0" applyAlignment="1" applyBorder="1" applyFont="1">
      <alignment readingOrder="0" vertical="bottom"/>
    </xf>
    <xf borderId="0" fillId="7" fontId="2" numFmtId="0" xfId="0" applyAlignment="1" applyFont="1">
      <alignment readingOrder="0" vertical="bottom"/>
    </xf>
    <xf borderId="7" fillId="7" fontId="2" numFmtId="0" xfId="0" applyAlignment="1" applyBorder="1" applyFont="1">
      <alignment readingOrder="0" vertical="bottom"/>
    </xf>
    <xf borderId="9" fillId="7" fontId="2" numFmtId="0" xfId="0" applyAlignment="1" applyBorder="1" applyFont="1">
      <alignment readingOrder="0" vertical="bottom"/>
    </xf>
    <xf borderId="5" fillId="8" fontId="2" numFmtId="0" xfId="0" applyAlignment="1" applyBorder="1" applyFont="1">
      <alignment readingOrder="0" vertical="bottom"/>
    </xf>
    <xf borderId="0" fillId="8" fontId="2" numFmtId="0" xfId="0" applyAlignment="1" applyFont="1">
      <alignment readingOrder="0" vertical="bottom"/>
    </xf>
    <xf borderId="7" fillId="8" fontId="2" numFmtId="0" xfId="0" applyAlignment="1" applyBorder="1" applyFont="1">
      <alignment readingOrder="0" vertical="bottom"/>
    </xf>
    <xf borderId="5" fillId="9" fontId="2" numFmtId="0" xfId="0" applyAlignment="1" applyBorder="1" applyFont="1">
      <alignment readingOrder="0" vertical="bottom"/>
    </xf>
    <xf borderId="0" fillId="9" fontId="2" numFmtId="0" xfId="0" applyAlignment="1" applyFont="1">
      <alignment readingOrder="0" vertical="bottom"/>
    </xf>
    <xf borderId="7" fillId="9" fontId="2" numFmtId="0" xfId="0" applyAlignment="1" applyBorder="1" applyFont="1">
      <alignment readingOrder="0" vertical="bottom"/>
    </xf>
    <xf borderId="5" fillId="9" fontId="2" numFmtId="0" xfId="0" applyAlignment="1" applyBorder="1" applyFont="1">
      <alignment horizontal="right" vertical="bottom"/>
    </xf>
    <xf borderId="9" fillId="9" fontId="2" numFmtId="0" xfId="0" applyAlignment="1" applyBorder="1" applyFont="1">
      <alignment readingOrder="0" vertical="bottom"/>
    </xf>
    <xf borderId="5" fillId="10" fontId="2" numFmtId="0" xfId="0" applyAlignment="1" applyBorder="1" applyFont="1">
      <alignment readingOrder="0" vertical="bottom"/>
    </xf>
    <xf borderId="5" fillId="12" fontId="2" numFmtId="0" xfId="0" applyAlignment="1" applyBorder="1" applyFont="1">
      <alignment readingOrder="0" vertical="bottom"/>
    </xf>
    <xf borderId="9" fillId="8" fontId="2" numFmtId="0" xfId="0" applyAlignment="1" applyBorder="1" applyFont="1">
      <alignment readingOrder="0" vertical="bottom"/>
    </xf>
    <xf borderId="8" fillId="13" fontId="2" numFmtId="0" xfId="0" applyAlignment="1" applyBorder="1" applyFont="1">
      <alignment horizontal="right" vertical="bottom"/>
    </xf>
    <xf borderId="11" fillId="13" fontId="2" numFmtId="0" xfId="0" applyAlignment="1" applyBorder="1" applyFont="1">
      <alignment readingOrder="0" vertical="bottom"/>
    </xf>
    <xf borderId="11" fillId="13" fontId="2" numFmtId="0" xfId="0" applyAlignment="1" applyBorder="1" applyFont="1">
      <alignment vertical="bottom"/>
    </xf>
    <xf borderId="11" fillId="13" fontId="2" numFmtId="164" xfId="0" applyAlignment="1" applyBorder="1" applyFont="1" applyNumberFormat="1">
      <alignment horizontal="right" vertical="bottom"/>
    </xf>
    <xf borderId="8" fillId="13" fontId="2" numFmtId="0" xfId="0" applyAlignment="1" applyBorder="1" applyFont="1">
      <alignment vertical="bottom"/>
    </xf>
    <xf borderId="10" fillId="14" fontId="2" numFmtId="0" xfId="0" applyAlignment="1" applyBorder="1" applyFill="1" applyFont="1">
      <alignment vertical="bottom"/>
    </xf>
    <xf borderId="12" fillId="14" fontId="2" numFmtId="0" xfId="0" applyAlignment="1" applyBorder="1" applyFont="1">
      <alignment vertical="bottom"/>
    </xf>
    <xf borderId="12" fillId="14" fontId="2" numFmtId="0" xfId="0" applyAlignment="1" applyBorder="1" applyFont="1">
      <alignment shrinkToFit="0" vertical="bottom" wrapText="1"/>
    </xf>
    <xf borderId="0" fillId="0" fontId="2" numFmtId="0" xfId="0" applyAlignment="1" applyFont="1">
      <alignment vertical="bottom"/>
    </xf>
    <xf borderId="10" fillId="15" fontId="2" numFmtId="0" xfId="0" applyAlignment="1" applyBorder="1" applyFill="1" applyFont="1">
      <alignment horizontal="right" vertical="bottom"/>
    </xf>
    <xf borderId="12" fillId="15" fontId="2" numFmtId="9" xfId="0" applyAlignment="1" applyBorder="1" applyFont="1" applyNumberFormat="1">
      <alignment horizontal="right" vertical="bottom"/>
    </xf>
    <xf borderId="7" fillId="6" fontId="2" numFmtId="0" xfId="0" applyAlignment="1" applyBorder="1" applyFont="1">
      <alignment horizontal="right" vertical="bottom"/>
    </xf>
    <xf borderId="5" fillId="6" fontId="2" numFmtId="9" xfId="0" applyAlignment="1" applyBorder="1" applyFont="1" applyNumberFormat="1">
      <alignment horizontal="right" vertical="bottom"/>
    </xf>
    <xf borderId="7" fillId="15" fontId="2" numFmtId="0" xfId="0" applyAlignment="1" applyBorder="1" applyFont="1">
      <alignment horizontal="right" vertical="bottom"/>
    </xf>
    <xf borderId="5" fillId="15" fontId="2" numFmtId="9" xfId="0" applyAlignment="1" applyBorder="1" applyFont="1" applyNumberFormat="1">
      <alignment horizontal="right" vertical="bottom"/>
    </xf>
    <xf borderId="9" fillId="6" fontId="2" numFmtId="0" xfId="0" applyAlignment="1" applyBorder="1" applyFont="1">
      <alignment horizontal="right" vertical="bottom"/>
    </xf>
    <xf borderId="8" fillId="6" fontId="2" numFmtId="9" xfId="0" applyAlignment="1" applyBorder="1" applyFont="1" applyNumberFormat="1">
      <alignment horizontal="right" vertical="bottom"/>
    </xf>
    <xf borderId="4" fillId="16" fontId="2" numFmtId="0" xfId="0" applyAlignment="1" applyBorder="1" applyFill="1" applyFont="1">
      <alignment vertical="bottom"/>
    </xf>
    <xf borderId="4" fillId="16" fontId="2" numFmtId="0" xfId="0" applyAlignment="1" applyBorder="1" applyFont="1">
      <alignment shrinkToFit="0" vertical="bottom" wrapText="1"/>
    </xf>
    <xf borderId="7" fillId="17" fontId="2" numFmtId="0" xfId="0" applyAlignment="1" applyBorder="1" applyFill="1" applyFont="1">
      <alignment vertical="bottom"/>
    </xf>
    <xf borderId="10" fillId="17" fontId="2" numFmtId="9" xfId="0" applyAlignment="1" applyBorder="1" applyFont="1" applyNumberFormat="1">
      <alignment horizontal="right" vertical="bottom"/>
    </xf>
    <xf borderId="5" fillId="17" fontId="2" numFmtId="9" xfId="0" applyAlignment="1" applyBorder="1" applyFont="1" applyNumberFormat="1">
      <alignment horizontal="right" vertical="bottom"/>
    </xf>
    <xf borderId="0" fillId="0" fontId="2" numFmtId="0" xfId="0" applyAlignment="1" applyFont="1">
      <alignment horizontal="right" vertical="bottom"/>
    </xf>
    <xf borderId="7" fillId="4" fontId="2" numFmtId="9" xfId="0" applyAlignment="1" applyBorder="1" applyFont="1" applyNumberFormat="1">
      <alignment horizontal="right" vertical="bottom"/>
    </xf>
    <xf borderId="5" fillId="4" fontId="2" numFmtId="9" xfId="0" applyAlignment="1" applyBorder="1" applyFont="1" applyNumberFormat="1">
      <alignment horizontal="right" vertical="bottom"/>
    </xf>
    <xf borderId="7" fillId="17" fontId="2" numFmtId="9" xfId="0" applyAlignment="1" applyBorder="1" applyFont="1" applyNumberFormat="1">
      <alignment horizontal="right" vertical="bottom"/>
    </xf>
    <xf borderId="9" fillId="17" fontId="2" numFmtId="0" xfId="0" applyAlignment="1" applyBorder="1" applyFont="1">
      <alignment vertical="bottom"/>
    </xf>
    <xf borderId="9" fillId="17" fontId="2" numFmtId="9" xfId="0" applyAlignment="1" applyBorder="1" applyFont="1" applyNumberFormat="1">
      <alignment horizontal="right" vertical="bottom"/>
    </xf>
    <xf borderId="7" fillId="18" fontId="2" numFmtId="0" xfId="0" applyAlignment="1" applyBorder="1" applyFill="1" applyFont="1">
      <alignment vertical="bottom"/>
    </xf>
    <xf borderId="10" fillId="18" fontId="2" numFmtId="0" xfId="0" applyAlignment="1" applyBorder="1" applyFont="1">
      <alignment vertical="bottom"/>
    </xf>
    <xf borderId="10" fillId="18" fontId="2" numFmtId="0" xfId="0" applyAlignment="1" applyBorder="1" applyFont="1">
      <alignment shrinkToFit="0" vertical="bottom" wrapText="1"/>
    </xf>
    <xf borderId="5" fillId="10" fontId="2" numFmtId="9" xfId="0" applyAlignment="1" applyBorder="1" applyFont="1" applyNumberFormat="1">
      <alignment horizontal="right" vertical="bottom"/>
    </xf>
    <xf borderId="7" fillId="19" fontId="2" numFmtId="0" xfId="0" applyAlignment="1" applyBorder="1" applyFill="1" applyFont="1">
      <alignment vertical="bottom"/>
    </xf>
    <xf borderId="5" fillId="19" fontId="2" numFmtId="9" xfId="0" applyAlignment="1" applyBorder="1" applyFont="1" applyNumberFormat="1">
      <alignment horizontal="right" vertical="bottom"/>
    </xf>
    <xf borderId="4" fillId="20" fontId="2" numFmtId="0" xfId="0" applyAlignment="1" applyBorder="1" applyFill="1" applyFont="1">
      <alignment vertical="bottom"/>
    </xf>
    <xf borderId="4" fillId="20" fontId="2" numFmtId="0" xfId="0" applyAlignment="1" applyBorder="1" applyFont="1">
      <alignment shrinkToFit="0" vertical="bottom" wrapText="1"/>
    </xf>
    <xf borderId="7" fillId="21" fontId="2" numFmtId="0" xfId="0" applyAlignment="1" applyBorder="1" applyFill="1" applyFont="1">
      <alignment vertical="bottom"/>
    </xf>
    <xf borderId="7" fillId="21" fontId="2" numFmtId="9" xfId="0" applyAlignment="1" applyBorder="1" applyFont="1" applyNumberFormat="1">
      <alignment horizontal="right" vertical="bottom"/>
    </xf>
    <xf borderId="5" fillId="8" fontId="2" numFmtId="9" xfId="0" applyAlignment="1" applyBorder="1" applyFont="1" applyNumberFormat="1">
      <alignment horizontal="right" vertical="bottom"/>
    </xf>
    <xf borderId="5" fillId="21" fontId="2" numFmtId="9" xfId="0" applyAlignment="1" applyBorder="1" applyFont="1" applyNumberFormat="1">
      <alignment horizontal="right" vertical="bottom"/>
    </xf>
    <xf borderId="7" fillId="8" fontId="2" numFmtId="9" xfId="0" applyAlignment="1" applyBorder="1" applyFont="1" applyNumberFormat="1">
      <alignment horizontal="right" vertical="bottom"/>
    </xf>
    <xf borderId="10" fillId="22" fontId="2" numFmtId="0" xfId="0" applyAlignment="1" applyBorder="1" applyFill="1" applyFont="1">
      <alignment vertical="bottom"/>
    </xf>
    <xf borderId="12" fillId="22" fontId="2" numFmtId="0" xfId="0" applyAlignment="1" applyBorder="1" applyFont="1">
      <alignment vertical="bottom"/>
    </xf>
    <xf borderId="12" fillId="22" fontId="2" numFmtId="0" xfId="0" applyAlignment="1" applyBorder="1" applyFont="1">
      <alignment shrinkToFit="0" vertical="bottom" wrapText="1"/>
    </xf>
    <xf borderId="5" fillId="12" fontId="2" numFmtId="9" xfId="0" applyAlignment="1" applyBorder="1" applyFont="1" applyNumberFormat="1">
      <alignment horizontal="right" vertical="bottom"/>
    </xf>
    <xf borderId="7" fillId="23" fontId="2" numFmtId="0" xfId="0" applyAlignment="1" applyBorder="1" applyFill="1" applyFont="1">
      <alignment vertical="bottom"/>
    </xf>
    <xf borderId="5" fillId="23" fontId="2" numFmtId="9" xfId="0" applyAlignment="1" applyBorder="1" applyFont="1" applyNumberFormat="1">
      <alignment horizontal="right" vertical="bottom"/>
    </xf>
    <xf borderId="1" fillId="3" fontId="3" numFmtId="0" xfId="0" applyAlignment="1" applyBorder="1" applyFont="1">
      <alignment readingOrder="0"/>
    </xf>
    <xf borderId="2" fillId="3" fontId="3" numFmtId="0" xfId="0" applyBorder="1" applyFont="1"/>
    <xf borderId="3" fillId="3" fontId="3" numFmtId="0" xfId="0" applyBorder="1" applyFont="1"/>
    <xf borderId="2" fillId="3" fontId="2" numFmtId="0" xfId="0" applyAlignment="1" applyBorder="1" applyFont="1">
      <alignment shrinkToFit="0" vertical="bottom" wrapText="0"/>
    </xf>
    <xf borderId="5" fillId="4" fontId="3" numFmtId="0" xfId="0" applyAlignment="1" applyBorder="1" applyFont="1">
      <alignment readingOrder="0"/>
    </xf>
    <xf borderId="6" fillId="4" fontId="3" numFmtId="0" xfId="0" applyAlignment="1" applyBorder="1" applyFont="1">
      <alignment readingOrder="0"/>
    </xf>
    <xf borderId="0" fillId="4" fontId="3" numFmtId="0" xfId="0" applyAlignment="1" applyFont="1">
      <alignment readingOrder="0" shrinkToFit="0" wrapText="1"/>
    </xf>
    <xf borderId="0" fillId="4" fontId="3" numFmtId="0" xfId="0" applyAlignment="1" applyFont="1">
      <alignment readingOrder="0"/>
    </xf>
    <xf borderId="7" fillId="4" fontId="3" numFmtId="0" xfId="0" applyAlignment="1" applyBorder="1" applyFont="1">
      <alignment readingOrder="0"/>
    </xf>
    <xf borderId="6" fillId="4" fontId="3" numFmtId="164" xfId="0" applyAlignment="1" applyBorder="1" applyFont="1" applyNumberFormat="1">
      <alignment readingOrder="0"/>
    </xf>
    <xf borderId="5" fillId="4" fontId="3" numFmtId="164" xfId="0" applyAlignment="1" applyBorder="1" applyFont="1" applyNumberFormat="1">
      <alignment readingOrder="0"/>
    </xf>
    <xf borderId="8" fillId="4" fontId="3" numFmtId="164" xfId="0" applyAlignment="1" applyBorder="1" applyFont="1" applyNumberFormat="1">
      <alignment readingOrder="0"/>
    </xf>
    <xf borderId="5" fillId="5" fontId="3" numFmtId="0" xfId="0" applyAlignment="1" applyBorder="1" applyFont="1">
      <alignment readingOrder="0"/>
    </xf>
    <xf borderId="0" fillId="5" fontId="3" numFmtId="0" xfId="0" applyAlignment="1" applyFont="1">
      <alignment readingOrder="0"/>
    </xf>
    <xf borderId="7" fillId="5" fontId="3" numFmtId="0" xfId="0" applyAlignment="1" applyBorder="1" applyFont="1">
      <alignment readingOrder="0"/>
    </xf>
    <xf borderId="0" fillId="5" fontId="3" numFmtId="164" xfId="0" applyAlignment="1" applyFont="1" applyNumberFormat="1">
      <alignment readingOrder="0"/>
    </xf>
    <xf borderId="5" fillId="5" fontId="3" numFmtId="0" xfId="0" applyBorder="1" applyFont="1"/>
    <xf borderId="0" fillId="5" fontId="3" numFmtId="0" xfId="0" applyFont="1"/>
    <xf borderId="9" fillId="5" fontId="3" numFmtId="0" xfId="0" applyAlignment="1" applyBorder="1" applyFont="1">
      <alignment readingOrder="0"/>
    </xf>
    <xf borderId="5" fillId="6" fontId="3" numFmtId="0" xfId="0" applyAlignment="1" applyBorder="1" applyFont="1">
      <alignment readingOrder="0"/>
    </xf>
    <xf borderId="0" fillId="6" fontId="3" numFmtId="0" xfId="0" applyAlignment="1" applyFont="1">
      <alignment readingOrder="0"/>
    </xf>
    <xf borderId="7" fillId="6" fontId="3" numFmtId="0" xfId="0" applyAlignment="1" applyBorder="1" applyFont="1">
      <alignment readingOrder="0"/>
    </xf>
    <xf borderId="0" fillId="6" fontId="3" numFmtId="164" xfId="0" applyAlignment="1" applyFont="1" applyNumberFormat="1">
      <alignment readingOrder="0"/>
    </xf>
    <xf borderId="5" fillId="6" fontId="3" numFmtId="0" xfId="0" applyBorder="1" applyFont="1"/>
    <xf borderId="5" fillId="7" fontId="3" numFmtId="0" xfId="0" applyAlignment="1" applyBorder="1" applyFont="1">
      <alignment readingOrder="0"/>
    </xf>
    <xf borderId="0" fillId="7" fontId="3" numFmtId="0" xfId="0" applyAlignment="1" applyFont="1">
      <alignment readingOrder="0"/>
    </xf>
    <xf borderId="0" fillId="7" fontId="3" numFmtId="0" xfId="0" applyFont="1"/>
    <xf borderId="7" fillId="7" fontId="3" numFmtId="0" xfId="0" applyAlignment="1" applyBorder="1" applyFont="1">
      <alignment readingOrder="0"/>
    </xf>
    <xf borderId="0" fillId="7" fontId="3" numFmtId="164" xfId="0" applyAlignment="1" applyFont="1" applyNumberFormat="1">
      <alignment readingOrder="0"/>
    </xf>
    <xf borderId="5" fillId="7" fontId="3" numFmtId="0" xfId="0" applyBorder="1" applyFont="1"/>
    <xf borderId="9" fillId="7" fontId="3" numFmtId="0" xfId="0" applyAlignment="1" applyBorder="1" applyFont="1">
      <alignment readingOrder="0"/>
    </xf>
    <xf borderId="10" fillId="8" fontId="3" numFmtId="0" xfId="0" applyAlignment="1" applyBorder="1" applyFont="1">
      <alignment readingOrder="0"/>
    </xf>
    <xf borderId="0" fillId="8" fontId="3" numFmtId="0" xfId="0" applyAlignment="1" applyFont="1">
      <alignment readingOrder="0"/>
    </xf>
    <xf borderId="0" fillId="8" fontId="3" numFmtId="0" xfId="0" applyFont="1"/>
    <xf borderId="7" fillId="8" fontId="3" numFmtId="0" xfId="0" applyAlignment="1" applyBorder="1" applyFont="1">
      <alignment readingOrder="0"/>
    </xf>
    <xf borderId="0" fillId="8" fontId="3" numFmtId="164" xfId="0" applyAlignment="1" applyFont="1" applyNumberFormat="1">
      <alignment readingOrder="0"/>
    </xf>
    <xf borderId="5" fillId="8" fontId="3" numFmtId="0" xfId="0" applyBorder="1" applyFont="1"/>
    <xf borderId="9" fillId="8" fontId="3" numFmtId="0" xfId="0" applyAlignment="1" applyBorder="1" applyFont="1">
      <alignment readingOrder="0"/>
    </xf>
    <xf borderId="10" fillId="9" fontId="3" numFmtId="0" xfId="0" applyAlignment="1" applyBorder="1" applyFont="1">
      <alignment readingOrder="0"/>
    </xf>
    <xf borderId="0" fillId="9" fontId="3" numFmtId="0" xfId="0" applyAlignment="1" applyFont="1">
      <alignment readingOrder="0"/>
    </xf>
    <xf borderId="0" fillId="9" fontId="3" numFmtId="0" xfId="0" applyFont="1"/>
    <xf borderId="7" fillId="9" fontId="3" numFmtId="0" xfId="0" applyAlignment="1" applyBorder="1" applyFont="1">
      <alignment readingOrder="0"/>
    </xf>
    <xf borderId="0" fillId="9" fontId="3" numFmtId="164" xfId="0" applyAlignment="1" applyFont="1" applyNumberFormat="1">
      <alignment readingOrder="0"/>
    </xf>
    <xf borderId="5" fillId="9" fontId="3" numFmtId="0" xfId="0" applyBorder="1" applyFont="1"/>
    <xf borderId="9" fillId="9" fontId="3" numFmtId="0" xfId="0" applyAlignment="1" applyBorder="1" applyFont="1">
      <alignment readingOrder="0"/>
    </xf>
    <xf borderId="5" fillId="10" fontId="3" numFmtId="0" xfId="0" applyAlignment="1" applyBorder="1" applyFont="1">
      <alignment readingOrder="0"/>
    </xf>
    <xf borderId="0" fillId="10" fontId="3" numFmtId="0" xfId="0" applyAlignment="1" applyFont="1">
      <alignment readingOrder="0"/>
    </xf>
    <xf borderId="0" fillId="10" fontId="3" numFmtId="0" xfId="0" applyFont="1"/>
    <xf borderId="7" fillId="10" fontId="3" numFmtId="0" xfId="0" applyAlignment="1" applyBorder="1" applyFont="1">
      <alignment readingOrder="0"/>
    </xf>
    <xf borderId="0" fillId="10" fontId="3" numFmtId="164" xfId="0" applyAlignment="1" applyFont="1" applyNumberFormat="1">
      <alignment readingOrder="0"/>
    </xf>
    <xf borderId="5" fillId="10" fontId="3" numFmtId="0" xfId="0" applyBorder="1" applyFont="1"/>
    <xf borderId="9" fillId="10" fontId="3" numFmtId="0" xfId="0" applyAlignment="1" applyBorder="1" applyFont="1">
      <alignment readingOrder="0"/>
    </xf>
    <xf borderId="5" fillId="11" fontId="2" numFmtId="0" xfId="0" applyAlignment="1" applyBorder="1" applyFont="1">
      <alignment horizontal="right" readingOrder="0" vertical="bottom"/>
    </xf>
    <xf borderId="0" fillId="4" fontId="3" numFmtId="0" xfId="0" applyFont="1"/>
    <xf borderId="5" fillId="4" fontId="3" numFmtId="0" xfId="0" applyBorder="1" applyFont="1"/>
    <xf borderId="6" fillId="4" fontId="3" numFmtId="0" xfId="0" applyBorder="1" applyFont="1"/>
    <xf borderId="7" fillId="4" fontId="3" numFmtId="0" xfId="0" applyBorder="1" applyFont="1"/>
    <xf borderId="9" fillId="4" fontId="3" numFmtId="0" xfId="0" applyAlignment="1" applyBorder="1" applyFont="1">
      <alignment readingOrder="0"/>
    </xf>
    <xf borderId="8" fillId="4" fontId="3" numFmtId="0" xfId="0" applyBorder="1" applyFont="1"/>
    <xf borderId="9" fillId="5" fontId="3" numFmtId="0" xfId="0" applyBorder="1" applyFont="1"/>
    <xf borderId="5" fillId="12" fontId="3" numFmtId="0" xfId="0" applyAlignment="1" applyBorder="1" applyFont="1">
      <alignment readingOrder="0"/>
    </xf>
    <xf borderId="0" fillId="12" fontId="3" numFmtId="0" xfId="0" applyAlignment="1" applyFont="1">
      <alignment readingOrder="0"/>
    </xf>
    <xf borderId="0" fillId="12" fontId="3" numFmtId="0" xfId="0" applyFont="1"/>
    <xf borderId="7" fillId="12" fontId="3" numFmtId="0" xfId="0" applyAlignment="1" applyBorder="1" applyFont="1">
      <alignment readingOrder="0"/>
    </xf>
    <xf borderId="0" fillId="12" fontId="3" numFmtId="164" xfId="0" applyAlignment="1" applyFont="1" applyNumberFormat="1">
      <alignment readingOrder="0"/>
    </xf>
    <xf borderId="5" fillId="12" fontId="3" numFmtId="0" xfId="0" applyBorder="1" applyFont="1"/>
    <xf borderId="7" fillId="12" fontId="3" numFmtId="0" xfId="0" applyBorder="1" applyFont="1"/>
    <xf borderId="9" fillId="12" fontId="3" numFmtId="0" xfId="0" applyBorder="1" applyFont="1"/>
    <xf borderId="5" fillId="8" fontId="3" numFmtId="0" xfId="0" applyAlignment="1" applyBorder="1" applyFont="1">
      <alignment readingOrder="0"/>
    </xf>
    <xf borderId="5" fillId="13" fontId="3" numFmtId="0" xfId="0" applyAlignment="1" applyBorder="1" applyFont="1">
      <alignment readingOrder="0"/>
    </xf>
    <xf borderId="0" fillId="13" fontId="3" numFmtId="0" xfId="0" applyAlignment="1" applyFont="1">
      <alignment readingOrder="0"/>
    </xf>
    <xf borderId="0" fillId="13" fontId="3" numFmtId="0" xfId="0" applyFont="1"/>
    <xf borderId="7" fillId="13" fontId="3" numFmtId="0" xfId="0" applyAlignment="1" applyBorder="1" applyFont="1">
      <alignment readingOrder="0"/>
    </xf>
    <xf borderId="0" fillId="13" fontId="3" numFmtId="164" xfId="0" applyAlignment="1" applyFont="1" applyNumberFormat="1">
      <alignment readingOrder="0"/>
    </xf>
    <xf borderId="5" fillId="13" fontId="3" numFmtId="0" xfId="0" applyBorder="1" applyFont="1"/>
    <xf borderId="9" fillId="13" fontId="3" numFmtId="0" xfId="0" applyBorder="1" applyFont="1"/>
    <xf borderId="5" fillId="11" fontId="3" numFmtId="0" xfId="0" applyAlignment="1" applyBorder="1" applyFont="1">
      <alignment readingOrder="0"/>
    </xf>
    <xf borderId="0" fillId="11" fontId="3" numFmtId="0" xfId="0" applyAlignment="1" applyFont="1">
      <alignment readingOrder="0"/>
    </xf>
    <xf borderId="0" fillId="11" fontId="3" numFmtId="0" xfId="0" applyFont="1"/>
    <xf borderId="7" fillId="11" fontId="3" numFmtId="0" xfId="0" applyAlignment="1" applyBorder="1" applyFont="1">
      <alignment readingOrder="0"/>
    </xf>
    <xf borderId="0" fillId="11" fontId="3" numFmtId="164" xfId="0" applyAlignment="1" applyFont="1" applyNumberFormat="1">
      <alignment readingOrder="0"/>
    </xf>
    <xf borderId="5" fillId="11" fontId="3" numFmtId="0" xfId="0" applyBorder="1" applyFont="1"/>
    <xf borderId="7" fillId="11" fontId="3" numFmtId="0" xfId="0" applyBorder="1" applyFont="1"/>
    <xf borderId="9" fillId="11" fontId="3" numFmtId="0" xfId="0" applyBorder="1" applyFont="1"/>
    <xf borderId="0" fillId="6" fontId="3" numFmtId="0" xfId="0" applyFont="1"/>
    <xf borderId="7" fillId="6" fontId="3" numFmtId="0" xfId="0" applyBorder="1" applyFont="1"/>
    <xf borderId="9" fillId="6" fontId="3" numFmtId="0" xfId="0" applyBorder="1" applyFont="1"/>
    <xf borderId="9" fillId="8" fontId="3" numFmtId="0" xfId="0" applyBorder="1" applyFont="1"/>
    <xf borderId="5" fillId="9" fontId="3" numFmtId="0" xfId="0" applyAlignment="1" applyBorder="1" applyFont="1">
      <alignment readingOrder="0"/>
    </xf>
    <xf borderId="9" fillId="9" fontId="3" numFmtId="0" xfId="0" applyBorder="1" applyFont="1"/>
    <xf borderId="9" fillId="10" fontId="3" numFmtId="0" xfId="0" applyBorder="1" applyFont="1"/>
    <xf borderId="7" fillId="13" fontId="3" numFmtId="0" xfId="0" applyBorder="1" applyFont="1"/>
    <xf borderId="9" fillId="6" fontId="3" numFmtId="0" xfId="0" applyAlignment="1" applyBorder="1" applyFont="1">
      <alignment readingOrder="0"/>
    </xf>
    <xf borderId="9" fillId="12" fontId="3" numFmtId="0" xfId="0" applyAlignment="1" applyBorder="1" applyFont="1">
      <alignment readingOrder="0"/>
    </xf>
    <xf borderId="9" fillId="11" fontId="3" numFmtId="0" xfId="0" applyAlignment="1" applyBorder="1" applyFont="1">
      <alignment readingOrder="0"/>
    </xf>
    <xf borderId="0" fillId="18" fontId="3" numFmtId="0" xfId="0" applyAlignment="1" applyFont="1">
      <alignment readingOrder="0" shrinkToFit="0" wrapText="1"/>
    </xf>
    <xf borderId="0" fillId="10" fontId="3" numFmtId="9" xfId="0" applyAlignment="1" applyFont="1" applyNumberFormat="1">
      <alignment readingOrder="0"/>
    </xf>
    <xf borderId="0" fillId="0" fontId="3" numFmtId="0" xfId="0" applyAlignment="1" applyFont="1">
      <alignment readingOrder="0"/>
    </xf>
    <xf borderId="0" fillId="19" fontId="3" numFmtId="9" xfId="0" applyAlignment="1" applyFont="1" applyNumberFormat="1">
      <alignment readingOrder="0"/>
    </xf>
    <xf borderId="0" fillId="19"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63.5"/>
  </cols>
  <sheetData>
    <row r="1">
      <c r="A1" s="1" t="s">
        <v>0</v>
      </c>
      <c r="B1" s="2"/>
      <c r="C1" s="2"/>
      <c r="D1" s="2"/>
      <c r="E1" s="2"/>
      <c r="F1" s="2"/>
      <c r="G1" s="2"/>
      <c r="H1" s="2"/>
    </row>
    <row r="2">
      <c r="A2" s="3" t="s">
        <v>1</v>
      </c>
      <c r="B2" s="4"/>
      <c r="C2" s="4"/>
      <c r="D2" s="4"/>
      <c r="E2" s="4"/>
      <c r="F2" s="5"/>
      <c r="G2" s="3" t="s">
        <v>2</v>
      </c>
      <c r="H2" s="5"/>
    </row>
    <row r="3">
      <c r="A3" s="3" t="s">
        <v>3</v>
      </c>
      <c r="B3" s="4" t="s">
        <v>4</v>
      </c>
      <c r="C3" s="4" t="s">
        <v>5</v>
      </c>
      <c r="D3" s="4" t="s">
        <v>6</v>
      </c>
      <c r="E3" s="4" t="s">
        <v>7</v>
      </c>
      <c r="F3" s="6" t="s">
        <v>8</v>
      </c>
      <c r="G3" s="3" t="s">
        <v>9</v>
      </c>
      <c r="H3" s="5" t="s">
        <v>10</v>
      </c>
    </row>
    <row r="4">
      <c r="A4" s="7">
        <v>1.0</v>
      </c>
      <c r="B4" s="8" t="s">
        <v>11</v>
      </c>
      <c r="C4" s="9" t="s">
        <v>12</v>
      </c>
      <c r="D4" s="10">
        <v>1.0</v>
      </c>
      <c r="E4" s="9" t="s">
        <v>13</v>
      </c>
      <c r="F4" s="11" t="s">
        <v>14</v>
      </c>
      <c r="G4" s="12">
        <v>45795.0</v>
      </c>
      <c r="H4" s="13">
        <v>45795.0</v>
      </c>
    </row>
    <row r="5">
      <c r="A5" s="7">
        <v>1.0</v>
      </c>
      <c r="B5" s="8" t="s">
        <v>15</v>
      </c>
      <c r="C5" s="9" t="s">
        <v>12</v>
      </c>
      <c r="D5" s="10">
        <v>1.0</v>
      </c>
      <c r="E5" s="9" t="s">
        <v>13</v>
      </c>
      <c r="F5" s="11" t="s">
        <v>16</v>
      </c>
      <c r="G5" s="12">
        <v>45795.0</v>
      </c>
      <c r="H5" s="13">
        <v>45795.0</v>
      </c>
    </row>
    <row r="6">
      <c r="A6" s="7">
        <v>1.0</v>
      </c>
      <c r="B6" s="8" t="s">
        <v>17</v>
      </c>
      <c r="C6" s="9" t="s">
        <v>12</v>
      </c>
      <c r="D6" s="10">
        <v>2.0</v>
      </c>
      <c r="E6" s="9" t="s">
        <v>13</v>
      </c>
      <c r="F6" s="11" t="s">
        <v>18</v>
      </c>
      <c r="G6" s="12">
        <v>45796.0</v>
      </c>
      <c r="H6" s="13">
        <v>45796.0</v>
      </c>
    </row>
    <row r="7">
      <c r="A7" s="7">
        <v>1.0</v>
      </c>
      <c r="B7" s="8" t="s">
        <v>19</v>
      </c>
      <c r="C7" s="9" t="s">
        <v>12</v>
      </c>
      <c r="D7" s="10">
        <v>1.0</v>
      </c>
      <c r="E7" s="9" t="s">
        <v>13</v>
      </c>
      <c r="F7" s="11" t="s">
        <v>20</v>
      </c>
      <c r="G7" s="12">
        <v>45796.0</v>
      </c>
      <c r="H7" s="13">
        <v>45796.0</v>
      </c>
    </row>
    <row r="8">
      <c r="A8" s="7">
        <v>1.0</v>
      </c>
      <c r="B8" s="8" t="s">
        <v>21</v>
      </c>
      <c r="C8" s="9" t="s">
        <v>12</v>
      </c>
      <c r="D8" s="10">
        <v>1.0</v>
      </c>
      <c r="E8" s="9" t="s">
        <v>13</v>
      </c>
      <c r="F8" s="11" t="s">
        <v>22</v>
      </c>
      <c r="G8" s="12">
        <v>45796.0</v>
      </c>
      <c r="H8" s="13">
        <v>45796.0</v>
      </c>
    </row>
    <row r="9">
      <c r="A9" s="7">
        <v>1.0</v>
      </c>
      <c r="B9" s="8" t="s">
        <v>23</v>
      </c>
      <c r="C9" s="9" t="s">
        <v>12</v>
      </c>
      <c r="D9" s="10">
        <v>1.0</v>
      </c>
      <c r="E9" s="9" t="s">
        <v>13</v>
      </c>
      <c r="F9" s="11" t="s">
        <v>24</v>
      </c>
      <c r="G9" s="12">
        <v>45796.0</v>
      </c>
      <c r="H9" s="14">
        <v>45796.0</v>
      </c>
    </row>
    <row r="10">
      <c r="A10" s="3" t="s">
        <v>25</v>
      </c>
      <c r="B10" s="4"/>
      <c r="C10" s="4"/>
      <c r="D10" s="4"/>
      <c r="E10" s="4"/>
      <c r="F10" s="5"/>
      <c r="G10" s="3" t="s">
        <v>2</v>
      </c>
      <c r="H10" s="5"/>
    </row>
    <row r="11">
      <c r="A11" s="3" t="s">
        <v>3</v>
      </c>
      <c r="B11" s="4" t="s">
        <v>4</v>
      </c>
      <c r="C11" s="4" t="s">
        <v>5</v>
      </c>
      <c r="D11" s="4" t="s">
        <v>6</v>
      </c>
      <c r="E11" s="4" t="s">
        <v>7</v>
      </c>
      <c r="F11" s="6" t="s">
        <v>8</v>
      </c>
      <c r="G11" s="3" t="s">
        <v>9</v>
      </c>
      <c r="H11" s="5" t="s">
        <v>10</v>
      </c>
    </row>
    <row r="12">
      <c r="A12" s="15">
        <v>2.0</v>
      </c>
      <c r="B12" s="16" t="s">
        <v>26</v>
      </c>
      <c r="C12" s="16" t="s">
        <v>12</v>
      </c>
      <c r="D12" s="17">
        <v>1.0</v>
      </c>
      <c r="E12" s="16" t="s">
        <v>13</v>
      </c>
      <c r="F12" s="18" t="s">
        <v>27</v>
      </c>
      <c r="G12" s="19">
        <v>45797.0</v>
      </c>
      <c r="H12" s="20">
        <v>45797.0</v>
      </c>
    </row>
    <row r="13">
      <c r="A13" s="15">
        <v>2.0</v>
      </c>
      <c r="B13" s="16" t="s">
        <v>21</v>
      </c>
      <c r="C13" s="16" t="s">
        <v>12</v>
      </c>
      <c r="D13" s="17">
        <v>1.0</v>
      </c>
      <c r="E13" s="16" t="s">
        <v>13</v>
      </c>
      <c r="F13" s="18" t="s">
        <v>28</v>
      </c>
      <c r="G13" s="19">
        <v>45797.0</v>
      </c>
      <c r="H13" s="20">
        <v>45797.0</v>
      </c>
    </row>
    <row r="14">
      <c r="A14" s="15">
        <v>2.0</v>
      </c>
      <c r="B14" s="16" t="s">
        <v>29</v>
      </c>
      <c r="C14" s="16" t="s">
        <v>12</v>
      </c>
      <c r="D14" s="17">
        <v>2.0</v>
      </c>
      <c r="E14" s="16" t="s">
        <v>13</v>
      </c>
      <c r="F14" s="18" t="s">
        <v>30</v>
      </c>
      <c r="G14" s="19">
        <v>45797.0</v>
      </c>
      <c r="H14" s="20">
        <v>45797.0</v>
      </c>
    </row>
    <row r="15">
      <c r="A15" s="15">
        <v>2.0</v>
      </c>
      <c r="B15" s="16" t="s">
        <v>31</v>
      </c>
      <c r="C15" s="16" t="s">
        <v>12</v>
      </c>
      <c r="D15" s="17">
        <v>1.0</v>
      </c>
      <c r="E15" s="16" t="s">
        <v>13</v>
      </c>
      <c r="F15" s="18" t="s">
        <v>32</v>
      </c>
      <c r="G15" s="19">
        <v>45798.0</v>
      </c>
      <c r="H15" s="20">
        <v>45798.0</v>
      </c>
    </row>
    <row r="16">
      <c r="A16" s="15">
        <v>2.0</v>
      </c>
      <c r="B16" s="16" t="s">
        <v>33</v>
      </c>
      <c r="C16" s="16" t="s">
        <v>12</v>
      </c>
      <c r="D16" s="17">
        <v>2.0</v>
      </c>
      <c r="E16" s="16" t="s">
        <v>13</v>
      </c>
      <c r="F16" s="21" t="s">
        <v>34</v>
      </c>
      <c r="G16" s="19">
        <v>45798.0</v>
      </c>
      <c r="H16" s="20">
        <v>45798.0</v>
      </c>
    </row>
    <row r="17">
      <c r="A17" s="22">
        <v>2.0</v>
      </c>
      <c r="B17" s="4" t="s">
        <v>35</v>
      </c>
      <c r="C17" s="4" t="s">
        <v>12</v>
      </c>
      <c r="D17" s="23">
        <v>2.0</v>
      </c>
      <c r="E17" s="4" t="s">
        <v>13</v>
      </c>
      <c r="F17" s="5" t="s">
        <v>36</v>
      </c>
      <c r="G17" s="24">
        <v>45798.0</v>
      </c>
      <c r="H17" s="25">
        <v>45798.0</v>
      </c>
    </row>
    <row r="18">
      <c r="A18" s="3" t="s">
        <v>3</v>
      </c>
      <c r="B18" s="4" t="s">
        <v>4</v>
      </c>
      <c r="C18" s="4" t="s">
        <v>5</v>
      </c>
      <c r="D18" s="4" t="s">
        <v>6</v>
      </c>
      <c r="E18" s="4" t="s">
        <v>7</v>
      </c>
      <c r="F18" s="6" t="s">
        <v>8</v>
      </c>
      <c r="G18" s="3" t="s">
        <v>9</v>
      </c>
      <c r="H18" s="5" t="s">
        <v>10</v>
      </c>
    </row>
    <row r="19">
      <c r="A19" s="26">
        <v>3.0</v>
      </c>
      <c r="B19" s="27" t="s">
        <v>37</v>
      </c>
      <c r="C19" s="27" t="s">
        <v>12</v>
      </c>
      <c r="D19" s="28">
        <v>2.0</v>
      </c>
      <c r="E19" s="27" t="s">
        <v>13</v>
      </c>
      <c r="F19" s="29" t="s">
        <v>38</v>
      </c>
      <c r="G19" s="30">
        <v>45799.0</v>
      </c>
      <c r="H19" s="31">
        <v>45799.0</v>
      </c>
    </row>
    <row r="20">
      <c r="A20" s="26">
        <v>3.0</v>
      </c>
      <c r="B20" s="27" t="s">
        <v>39</v>
      </c>
      <c r="C20" s="27" t="s">
        <v>12</v>
      </c>
      <c r="D20" s="28">
        <v>1.0</v>
      </c>
      <c r="E20" s="27" t="s">
        <v>13</v>
      </c>
      <c r="F20" s="29" t="s">
        <v>40</v>
      </c>
      <c r="G20" s="30">
        <v>45799.0</v>
      </c>
      <c r="H20" s="31">
        <v>45799.0</v>
      </c>
    </row>
    <row r="21">
      <c r="A21" s="26">
        <v>3.0</v>
      </c>
      <c r="B21" s="27" t="s">
        <v>41</v>
      </c>
      <c r="C21" s="27" t="s">
        <v>12</v>
      </c>
      <c r="D21" s="28">
        <v>2.0</v>
      </c>
      <c r="E21" s="27" t="s">
        <v>13</v>
      </c>
      <c r="F21" s="29" t="s">
        <v>42</v>
      </c>
      <c r="G21" s="30">
        <v>45800.0</v>
      </c>
      <c r="H21" s="31">
        <v>45800.0</v>
      </c>
    </row>
    <row r="22">
      <c r="A22" s="26">
        <v>3.0</v>
      </c>
      <c r="B22" s="27" t="s">
        <v>43</v>
      </c>
      <c r="C22" s="27" t="s">
        <v>12</v>
      </c>
      <c r="D22" s="28">
        <v>2.0</v>
      </c>
      <c r="E22" s="27" t="s">
        <v>13</v>
      </c>
      <c r="F22" s="29" t="s">
        <v>44</v>
      </c>
      <c r="G22" s="30">
        <v>45800.0</v>
      </c>
      <c r="H22" s="31">
        <v>45800.0</v>
      </c>
    </row>
    <row r="23">
      <c r="A23" s="26">
        <v>3.0</v>
      </c>
      <c r="B23" s="27" t="s">
        <v>45</v>
      </c>
      <c r="C23" s="27" t="s">
        <v>12</v>
      </c>
      <c r="D23" s="28">
        <v>2.0</v>
      </c>
      <c r="E23" s="27" t="s">
        <v>13</v>
      </c>
      <c r="F23" s="29" t="s">
        <v>46</v>
      </c>
      <c r="G23" s="30">
        <v>45800.0</v>
      </c>
      <c r="H23" s="31">
        <v>45800.0</v>
      </c>
    </row>
    <row r="24">
      <c r="A24" s="3" t="s">
        <v>25</v>
      </c>
      <c r="B24" s="4"/>
      <c r="C24" s="4"/>
      <c r="D24" s="4"/>
      <c r="E24" s="4"/>
      <c r="F24" s="5"/>
      <c r="G24" s="3" t="s">
        <v>2</v>
      </c>
      <c r="H24" s="5"/>
    </row>
    <row r="25">
      <c r="A25" s="3" t="s">
        <v>3</v>
      </c>
      <c r="B25" s="4" t="s">
        <v>4</v>
      </c>
      <c r="C25" s="4" t="s">
        <v>5</v>
      </c>
      <c r="D25" s="4" t="s">
        <v>6</v>
      </c>
      <c r="E25" s="4" t="s">
        <v>7</v>
      </c>
      <c r="F25" s="6" t="s">
        <v>8</v>
      </c>
      <c r="G25" s="3" t="s">
        <v>9</v>
      </c>
      <c r="H25" s="5" t="s">
        <v>10</v>
      </c>
    </row>
    <row r="26">
      <c r="A26" s="32">
        <v>4.0</v>
      </c>
      <c r="B26" s="33" t="s">
        <v>47</v>
      </c>
      <c r="C26" s="33" t="s">
        <v>12</v>
      </c>
      <c r="D26" s="34">
        <v>1.0</v>
      </c>
      <c r="E26" s="33" t="s">
        <v>13</v>
      </c>
      <c r="F26" s="35" t="s">
        <v>48</v>
      </c>
      <c r="G26" s="36">
        <v>45801.0</v>
      </c>
      <c r="H26" s="37">
        <v>45801.0</v>
      </c>
    </row>
    <row r="27">
      <c r="A27" s="32">
        <v>4.0</v>
      </c>
      <c r="B27" s="33" t="s">
        <v>49</v>
      </c>
      <c r="C27" s="33" t="s">
        <v>12</v>
      </c>
      <c r="D27" s="34">
        <v>2.0</v>
      </c>
      <c r="E27" s="33" t="s">
        <v>13</v>
      </c>
      <c r="F27" s="35" t="s">
        <v>50</v>
      </c>
      <c r="G27" s="36">
        <v>45801.0</v>
      </c>
      <c r="H27" s="37">
        <v>45801.0</v>
      </c>
    </row>
    <row r="28">
      <c r="A28" s="32">
        <v>4.0</v>
      </c>
      <c r="B28" s="33" t="s">
        <v>51</v>
      </c>
      <c r="C28" s="33" t="s">
        <v>12</v>
      </c>
      <c r="D28" s="34">
        <v>2.0</v>
      </c>
      <c r="E28" s="33" t="s">
        <v>13</v>
      </c>
      <c r="F28" s="35" t="s">
        <v>52</v>
      </c>
      <c r="G28" s="36">
        <v>45801.0</v>
      </c>
      <c r="H28" s="37">
        <v>45801.0</v>
      </c>
    </row>
    <row r="29">
      <c r="A29" s="32">
        <v>4.0</v>
      </c>
      <c r="B29" s="33" t="s">
        <v>53</v>
      </c>
      <c r="C29" s="33" t="s">
        <v>12</v>
      </c>
      <c r="D29" s="34">
        <v>2.0</v>
      </c>
      <c r="E29" s="33" t="s">
        <v>13</v>
      </c>
      <c r="F29" s="35" t="s">
        <v>54</v>
      </c>
      <c r="G29" s="36">
        <v>45801.0</v>
      </c>
      <c r="H29" s="37">
        <v>45801.0</v>
      </c>
    </row>
    <row r="30">
      <c r="A30" s="32">
        <v>4.0</v>
      </c>
      <c r="B30" s="33" t="s">
        <v>55</v>
      </c>
      <c r="C30" s="33" t="s">
        <v>12</v>
      </c>
      <c r="D30" s="34">
        <v>2.0</v>
      </c>
      <c r="E30" s="33" t="s">
        <v>13</v>
      </c>
      <c r="F30" s="35" t="s">
        <v>56</v>
      </c>
      <c r="G30" s="36">
        <v>45802.0</v>
      </c>
      <c r="H30" s="37">
        <v>45802.0</v>
      </c>
    </row>
    <row r="31">
      <c r="A31" s="32">
        <v>4.0</v>
      </c>
      <c r="B31" s="33" t="s">
        <v>57</v>
      </c>
      <c r="C31" s="33" t="s">
        <v>12</v>
      </c>
      <c r="D31" s="34">
        <v>2.0</v>
      </c>
      <c r="E31" s="33" t="s">
        <v>13</v>
      </c>
      <c r="F31" s="35" t="s">
        <v>58</v>
      </c>
      <c r="G31" s="36">
        <v>45802.0</v>
      </c>
      <c r="H31" s="37">
        <v>45802.0</v>
      </c>
    </row>
    <row r="32">
      <c r="A32" s="32">
        <v>4.0</v>
      </c>
      <c r="B32" s="33" t="s">
        <v>21</v>
      </c>
      <c r="C32" s="33" t="s">
        <v>12</v>
      </c>
      <c r="D32" s="34">
        <v>2.0</v>
      </c>
      <c r="E32" s="33" t="s">
        <v>13</v>
      </c>
      <c r="F32" s="35" t="s">
        <v>59</v>
      </c>
      <c r="G32" s="36">
        <v>45802.0</v>
      </c>
      <c r="H32" s="37">
        <v>45802.0</v>
      </c>
    </row>
    <row r="33">
      <c r="A33" s="32">
        <v>4.0</v>
      </c>
      <c r="B33" s="33" t="s">
        <v>60</v>
      </c>
      <c r="C33" s="33" t="s">
        <v>12</v>
      </c>
      <c r="D33" s="34">
        <v>2.0</v>
      </c>
      <c r="E33" s="33" t="s">
        <v>13</v>
      </c>
      <c r="F33" s="38" t="s">
        <v>61</v>
      </c>
      <c r="G33" s="36">
        <v>45802.0</v>
      </c>
      <c r="H33" s="37">
        <v>45802.0</v>
      </c>
    </row>
    <row r="34">
      <c r="A34" s="3" t="s">
        <v>25</v>
      </c>
      <c r="B34" s="4"/>
      <c r="C34" s="4"/>
      <c r="D34" s="4"/>
      <c r="E34" s="4"/>
      <c r="F34" s="5"/>
      <c r="G34" s="3" t="s">
        <v>2</v>
      </c>
      <c r="H34" s="5"/>
    </row>
    <row r="35">
      <c r="A35" s="3" t="s">
        <v>3</v>
      </c>
      <c r="B35" s="4" t="s">
        <v>4</v>
      </c>
      <c r="C35" s="4" t="s">
        <v>5</v>
      </c>
      <c r="D35" s="4" t="s">
        <v>6</v>
      </c>
      <c r="E35" s="4" t="s">
        <v>7</v>
      </c>
      <c r="F35" s="6" t="s">
        <v>8</v>
      </c>
      <c r="G35" s="3" t="s">
        <v>9</v>
      </c>
      <c r="H35" s="5" t="s">
        <v>10</v>
      </c>
    </row>
    <row r="36">
      <c r="A36" s="39">
        <v>5.0</v>
      </c>
      <c r="B36" s="40" t="s">
        <v>62</v>
      </c>
      <c r="C36" s="40" t="s">
        <v>12</v>
      </c>
      <c r="D36" s="41">
        <v>1.0</v>
      </c>
      <c r="E36" s="40" t="s">
        <v>63</v>
      </c>
      <c r="F36" s="42" t="s">
        <v>64</v>
      </c>
      <c r="G36" s="43">
        <v>45801.0</v>
      </c>
      <c r="H36" s="44">
        <v>45801.0</v>
      </c>
    </row>
    <row r="37">
      <c r="A37" s="45">
        <v>5.0</v>
      </c>
      <c r="B37" s="40" t="s">
        <v>65</v>
      </c>
      <c r="C37" s="40" t="s">
        <v>12</v>
      </c>
      <c r="D37" s="41">
        <v>2.0</v>
      </c>
      <c r="E37" s="40" t="s">
        <v>63</v>
      </c>
      <c r="F37" s="42" t="s">
        <v>66</v>
      </c>
      <c r="G37" s="43">
        <v>45801.0</v>
      </c>
      <c r="H37" s="44">
        <v>45801.0</v>
      </c>
    </row>
    <row r="38">
      <c r="A38" s="45">
        <v>5.0</v>
      </c>
      <c r="B38" s="40" t="s">
        <v>67</v>
      </c>
      <c r="C38" s="40" t="s">
        <v>12</v>
      </c>
      <c r="D38" s="41">
        <v>1.0</v>
      </c>
      <c r="E38" s="40" t="s">
        <v>63</v>
      </c>
      <c r="F38" s="42" t="s">
        <v>68</v>
      </c>
      <c r="G38" s="43">
        <v>45801.0</v>
      </c>
      <c r="H38" s="44">
        <v>45801.0</v>
      </c>
    </row>
    <row r="39">
      <c r="A39" s="45">
        <v>5.0</v>
      </c>
      <c r="B39" s="40" t="s">
        <v>69</v>
      </c>
      <c r="C39" s="40" t="s">
        <v>12</v>
      </c>
      <c r="D39" s="41">
        <v>2.0</v>
      </c>
      <c r="E39" s="40" t="s">
        <v>63</v>
      </c>
      <c r="F39" s="42" t="s">
        <v>70</v>
      </c>
      <c r="G39" s="43">
        <v>45801.0</v>
      </c>
      <c r="H39" s="44">
        <v>45801.0</v>
      </c>
    </row>
    <row r="40">
      <c r="A40" s="3" t="s">
        <v>25</v>
      </c>
      <c r="B40" s="4"/>
      <c r="C40" s="4"/>
      <c r="D40" s="4"/>
      <c r="E40" s="4"/>
      <c r="F40" s="5"/>
      <c r="G40" s="3" t="s">
        <v>2</v>
      </c>
      <c r="H40" s="5"/>
    </row>
    <row r="41">
      <c r="A41" s="3" t="s">
        <v>3</v>
      </c>
      <c r="B41" s="4" t="s">
        <v>4</v>
      </c>
      <c r="C41" s="4" t="s">
        <v>5</v>
      </c>
      <c r="D41" s="4" t="s">
        <v>6</v>
      </c>
      <c r="E41" s="4" t="s">
        <v>7</v>
      </c>
      <c r="F41" s="6" t="s">
        <v>8</v>
      </c>
      <c r="G41" s="3" t="s">
        <v>9</v>
      </c>
      <c r="H41" s="5" t="s">
        <v>10</v>
      </c>
    </row>
    <row r="42">
      <c r="A42" s="46">
        <v>11.0</v>
      </c>
      <c r="B42" s="47" t="s">
        <v>71</v>
      </c>
      <c r="C42" s="47" t="s">
        <v>12</v>
      </c>
      <c r="D42" s="48">
        <v>1.0</v>
      </c>
      <c r="E42" s="47" t="s">
        <v>13</v>
      </c>
      <c r="F42" s="49" t="s">
        <v>72</v>
      </c>
      <c r="G42" s="50">
        <v>45804.0</v>
      </c>
      <c r="H42" s="51">
        <v>45804.0</v>
      </c>
    </row>
    <row r="43">
      <c r="A43" s="52">
        <v>11.0</v>
      </c>
      <c r="B43" s="47" t="s">
        <v>73</v>
      </c>
      <c r="C43" s="47" t="s">
        <v>12</v>
      </c>
      <c r="D43" s="48">
        <v>2.0</v>
      </c>
      <c r="E43" s="47" t="s">
        <v>13</v>
      </c>
      <c r="F43" s="49" t="s">
        <v>74</v>
      </c>
      <c r="G43" s="50">
        <v>45804.0</v>
      </c>
      <c r="H43" s="51">
        <v>45804.0</v>
      </c>
    </row>
    <row r="44">
      <c r="A44" s="52">
        <v>11.0</v>
      </c>
      <c r="B44" s="47" t="s">
        <v>49</v>
      </c>
      <c r="C44" s="47" t="s">
        <v>12</v>
      </c>
      <c r="D44" s="48">
        <v>2.0</v>
      </c>
      <c r="E44" s="47" t="s">
        <v>13</v>
      </c>
      <c r="F44" s="49" t="s">
        <v>75</v>
      </c>
      <c r="G44" s="50">
        <v>45804.0</v>
      </c>
      <c r="H44" s="51">
        <v>45804.0</v>
      </c>
    </row>
    <row r="45">
      <c r="A45" s="52">
        <v>11.0</v>
      </c>
      <c r="B45" s="47" t="s">
        <v>76</v>
      </c>
      <c r="C45" s="47" t="s">
        <v>12</v>
      </c>
      <c r="D45" s="48">
        <v>2.0</v>
      </c>
      <c r="E45" s="47" t="s">
        <v>13</v>
      </c>
      <c r="F45" s="49" t="s">
        <v>77</v>
      </c>
      <c r="G45" s="50">
        <v>45805.0</v>
      </c>
      <c r="H45" s="51">
        <v>45805.0</v>
      </c>
    </row>
    <row r="46">
      <c r="A46" s="52">
        <v>11.0</v>
      </c>
      <c r="B46" s="47" t="s">
        <v>78</v>
      </c>
      <c r="C46" s="47" t="s">
        <v>12</v>
      </c>
      <c r="D46" s="48">
        <v>2.0</v>
      </c>
      <c r="E46" s="47" t="s">
        <v>13</v>
      </c>
      <c r="F46" s="49" t="s">
        <v>79</v>
      </c>
      <c r="G46" s="50">
        <v>45806.0</v>
      </c>
      <c r="H46" s="51">
        <v>45806.0</v>
      </c>
    </row>
    <row r="47">
      <c r="A47" s="52">
        <v>11.0</v>
      </c>
      <c r="B47" s="47" t="s">
        <v>80</v>
      </c>
      <c r="C47" s="47" t="s">
        <v>12</v>
      </c>
      <c r="D47" s="48">
        <v>2.0</v>
      </c>
      <c r="E47" s="47" t="s">
        <v>13</v>
      </c>
      <c r="F47" s="49" t="s">
        <v>81</v>
      </c>
      <c r="G47" s="50">
        <v>45807.0</v>
      </c>
      <c r="H47" s="51">
        <v>45807.0</v>
      </c>
    </row>
    <row r="48">
      <c r="A48" s="53">
        <v>11.0</v>
      </c>
      <c r="B48" s="47" t="s">
        <v>82</v>
      </c>
      <c r="C48" s="47" t="s">
        <v>12</v>
      </c>
      <c r="D48" s="48">
        <v>2.0</v>
      </c>
      <c r="E48" s="47" t="s">
        <v>13</v>
      </c>
      <c r="F48" s="54" t="s">
        <v>83</v>
      </c>
      <c r="G48" s="50">
        <v>45807.0</v>
      </c>
      <c r="H48" s="51">
        <v>45807.0</v>
      </c>
    </row>
    <row r="49">
      <c r="A49" s="3" t="s">
        <v>25</v>
      </c>
      <c r="B49" s="4"/>
      <c r="C49" s="4"/>
      <c r="D49" s="4"/>
      <c r="E49" s="4"/>
      <c r="F49" s="5"/>
      <c r="G49" s="3" t="s">
        <v>2</v>
      </c>
      <c r="H49" s="5"/>
    </row>
    <row r="50">
      <c r="A50" s="3" t="s">
        <v>3</v>
      </c>
      <c r="B50" s="4" t="s">
        <v>4</v>
      </c>
      <c r="C50" s="4" t="s">
        <v>5</v>
      </c>
      <c r="D50" s="4" t="s">
        <v>6</v>
      </c>
      <c r="E50" s="4" t="s">
        <v>7</v>
      </c>
      <c r="F50" s="6" t="s">
        <v>8</v>
      </c>
      <c r="G50" s="3" t="s">
        <v>9</v>
      </c>
      <c r="H50" s="5" t="s">
        <v>10</v>
      </c>
    </row>
    <row r="51">
      <c r="A51" s="55">
        <v>12.0</v>
      </c>
      <c r="B51" s="56" t="s">
        <v>84</v>
      </c>
      <c r="C51" s="56" t="s">
        <v>12</v>
      </c>
      <c r="D51" s="57">
        <v>1.0</v>
      </c>
      <c r="E51" s="56" t="s">
        <v>13</v>
      </c>
      <c r="F51" s="58" t="s">
        <v>85</v>
      </c>
      <c r="G51" s="59">
        <v>45808.0</v>
      </c>
      <c r="H51" s="60">
        <v>45808.0</v>
      </c>
    </row>
    <row r="52">
      <c r="A52" s="55">
        <v>12.0</v>
      </c>
      <c r="B52" s="56" t="s">
        <v>76</v>
      </c>
      <c r="C52" s="56" t="s">
        <v>12</v>
      </c>
      <c r="D52" s="57">
        <v>2.0</v>
      </c>
      <c r="E52" s="56" t="s">
        <v>13</v>
      </c>
      <c r="F52" s="58" t="s">
        <v>86</v>
      </c>
      <c r="G52" s="59">
        <v>45808.0</v>
      </c>
      <c r="H52" s="61">
        <v>45808.0</v>
      </c>
    </row>
    <row r="53">
      <c r="A53" s="55">
        <v>12.0</v>
      </c>
      <c r="B53" s="56" t="s">
        <v>87</v>
      </c>
      <c r="C53" s="56" t="s">
        <v>12</v>
      </c>
      <c r="D53" s="57">
        <v>2.0</v>
      </c>
      <c r="E53" s="56" t="s">
        <v>13</v>
      </c>
      <c r="F53" s="58" t="s">
        <v>88</v>
      </c>
      <c r="G53" s="59">
        <v>45809.0</v>
      </c>
      <c r="H53" s="60">
        <v>45809.0</v>
      </c>
    </row>
    <row r="54">
      <c r="A54" s="55">
        <v>12.0</v>
      </c>
      <c r="B54" s="56" t="s">
        <v>89</v>
      </c>
      <c r="C54" s="56" t="s">
        <v>12</v>
      </c>
      <c r="D54" s="57">
        <v>2.0</v>
      </c>
      <c r="E54" s="56" t="s">
        <v>13</v>
      </c>
      <c r="F54" s="58" t="s">
        <v>90</v>
      </c>
      <c r="G54" s="59">
        <v>45809.0</v>
      </c>
      <c r="H54" s="60">
        <v>45809.0</v>
      </c>
    </row>
    <row r="55">
      <c r="A55" s="55">
        <v>12.0</v>
      </c>
      <c r="B55" s="56" t="s">
        <v>91</v>
      </c>
      <c r="C55" s="56" t="s">
        <v>12</v>
      </c>
      <c r="D55" s="57">
        <v>2.0</v>
      </c>
      <c r="E55" s="56" t="s">
        <v>13</v>
      </c>
      <c r="F55" s="58" t="s">
        <v>92</v>
      </c>
      <c r="G55" s="59">
        <v>45809.0</v>
      </c>
      <c r="H55" s="60">
        <v>45809.0</v>
      </c>
    </row>
    <row r="56">
      <c r="A56" s="55">
        <v>12.0</v>
      </c>
      <c r="B56" s="56" t="s">
        <v>93</v>
      </c>
      <c r="C56" s="56" t="s">
        <v>12</v>
      </c>
      <c r="D56" s="57">
        <v>2.0</v>
      </c>
      <c r="E56" s="56" t="s">
        <v>13</v>
      </c>
      <c r="F56" s="58" t="s">
        <v>94</v>
      </c>
      <c r="G56" s="59">
        <v>45810.0</v>
      </c>
      <c r="H56" s="60">
        <v>45810.0</v>
      </c>
    </row>
    <row r="57">
      <c r="A57" s="55">
        <v>12.0</v>
      </c>
      <c r="B57" s="56" t="s">
        <v>95</v>
      </c>
      <c r="C57" s="56" t="s">
        <v>12</v>
      </c>
      <c r="D57" s="57">
        <v>2.0</v>
      </c>
      <c r="E57" s="56" t="s">
        <v>13</v>
      </c>
      <c r="F57" s="58" t="s">
        <v>96</v>
      </c>
      <c r="G57" s="59">
        <v>45810.0</v>
      </c>
      <c r="H57" s="60">
        <v>45810.0</v>
      </c>
    </row>
    <row r="58">
      <c r="A58" s="55">
        <v>12.0</v>
      </c>
      <c r="B58" s="56" t="s">
        <v>97</v>
      </c>
      <c r="C58" s="56" t="s">
        <v>12</v>
      </c>
      <c r="D58" s="57">
        <v>2.0</v>
      </c>
      <c r="E58" s="56" t="s">
        <v>13</v>
      </c>
      <c r="F58" s="58" t="s">
        <v>98</v>
      </c>
      <c r="G58" s="59">
        <v>45810.0</v>
      </c>
      <c r="H58" s="60">
        <v>45810.0</v>
      </c>
    </row>
    <row r="59">
      <c r="A59" s="55">
        <v>12.0</v>
      </c>
      <c r="B59" s="56" t="s">
        <v>99</v>
      </c>
      <c r="C59" s="56" t="s">
        <v>12</v>
      </c>
      <c r="D59" s="57">
        <v>2.0</v>
      </c>
      <c r="E59" s="56" t="s">
        <v>13</v>
      </c>
      <c r="F59" s="62" t="s">
        <v>100</v>
      </c>
      <c r="G59" s="59">
        <v>45811.0</v>
      </c>
      <c r="H59" s="60">
        <v>45812.0</v>
      </c>
    </row>
    <row r="60">
      <c r="A60" s="3" t="s">
        <v>25</v>
      </c>
      <c r="B60" s="4"/>
      <c r="C60" s="4"/>
      <c r="D60" s="4"/>
      <c r="E60" s="4"/>
      <c r="F60" s="5"/>
      <c r="G60" s="3" t="s">
        <v>2</v>
      </c>
      <c r="H60" s="5"/>
    </row>
    <row r="61">
      <c r="A61" s="3" t="s">
        <v>3</v>
      </c>
      <c r="B61" s="4" t="s">
        <v>4</v>
      </c>
      <c r="C61" s="4" t="s">
        <v>5</v>
      </c>
      <c r="D61" s="4" t="s">
        <v>6</v>
      </c>
      <c r="E61" s="4" t="s">
        <v>7</v>
      </c>
      <c r="F61" s="6" t="s">
        <v>8</v>
      </c>
      <c r="G61" s="3" t="s">
        <v>9</v>
      </c>
      <c r="H61" s="5" t="s">
        <v>10</v>
      </c>
    </row>
    <row r="62">
      <c r="A62" s="63">
        <v>16.0</v>
      </c>
      <c r="B62" s="64" t="s">
        <v>101</v>
      </c>
      <c r="C62" s="64" t="s">
        <v>12</v>
      </c>
      <c r="D62" s="65">
        <v>1.0</v>
      </c>
      <c r="E62" s="64" t="s">
        <v>13</v>
      </c>
      <c r="F62" s="66" t="s">
        <v>102</v>
      </c>
      <c r="G62" s="67">
        <v>45813.0</v>
      </c>
      <c r="H62" s="68">
        <v>45814.0</v>
      </c>
    </row>
    <row r="63">
      <c r="A63" s="63">
        <v>16.0</v>
      </c>
      <c r="B63" s="64" t="s">
        <v>103</v>
      </c>
      <c r="C63" s="64" t="s">
        <v>12</v>
      </c>
      <c r="D63" s="65">
        <v>2.0</v>
      </c>
      <c r="E63" s="64" t="s">
        <v>13</v>
      </c>
      <c r="F63" s="66" t="s">
        <v>104</v>
      </c>
      <c r="G63" s="67">
        <v>45813.0</v>
      </c>
      <c r="H63" s="68">
        <v>45814.0</v>
      </c>
    </row>
    <row r="64">
      <c r="A64" s="63">
        <v>16.0</v>
      </c>
      <c r="B64" s="64" t="s">
        <v>105</v>
      </c>
      <c r="C64" s="64" t="s">
        <v>12</v>
      </c>
      <c r="D64" s="65">
        <v>2.0</v>
      </c>
      <c r="E64" s="64" t="s">
        <v>13</v>
      </c>
      <c r="F64" s="66" t="s">
        <v>106</v>
      </c>
      <c r="G64" s="67">
        <v>45815.0</v>
      </c>
      <c r="H64" s="68">
        <v>45816.0</v>
      </c>
    </row>
    <row r="65">
      <c r="A65" s="3" t="s">
        <v>25</v>
      </c>
      <c r="B65" s="4"/>
      <c r="C65" s="4"/>
      <c r="D65" s="4"/>
      <c r="E65" s="4"/>
      <c r="F65" s="5"/>
      <c r="G65" s="3" t="s">
        <v>2</v>
      </c>
      <c r="H65" s="5"/>
    </row>
    <row r="66">
      <c r="A66" s="3" t="s">
        <v>3</v>
      </c>
      <c r="B66" s="4" t="s">
        <v>4</v>
      </c>
      <c r="C66" s="4" t="s">
        <v>5</v>
      </c>
      <c r="D66" s="4" t="s">
        <v>6</v>
      </c>
      <c r="E66" s="4" t="s">
        <v>7</v>
      </c>
      <c r="F66" s="6" t="s">
        <v>8</v>
      </c>
      <c r="G66" s="3" t="s">
        <v>9</v>
      </c>
      <c r="H66" s="5" t="s">
        <v>10</v>
      </c>
    </row>
    <row r="67">
      <c r="A67" s="10">
        <v>20.0</v>
      </c>
      <c r="B67" s="8" t="s">
        <v>107</v>
      </c>
      <c r="C67" s="9" t="s">
        <v>12</v>
      </c>
      <c r="D67" s="10">
        <v>2.0</v>
      </c>
      <c r="E67" s="9" t="s">
        <v>13</v>
      </c>
      <c r="F67" s="11" t="s">
        <v>108</v>
      </c>
      <c r="G67" s="12">
        <v>45816.0</v>
      </c>
      <c r="H67" s="13">
        <v>45817.0</v>
      </c>
    </row>
    <row r="68">
      <c r="A68" s="10">
        <v>20.0</v>
      </c>
      <c r="B68" s="8" t="s">
        <v>109</v>
      </c>
      <c r="C68" s="9" t="s">
        <v>12</v>
      </c>
      <c r="D68" s="10">
        <v>2.0</v>
      </c>
      <c r="E68" s="9" t="s">
        <v>13</v>
      </c>
      <c r="F68" s="11" t="s">
        <v>110</v>
      </c>
      <c r="G68" s="12">
        <v>45816.0</v>
      </c>
      <c r="H68" s="13">
        <v>45817.0</v>
      </c>
    </row>
    <row r="69">
      <c r="A69" s="10">
        <v>20.0</v>
      </c>
      <c r="B69" s="8" t="s">
        <v>111</v>
      </c>
      <c r="C69" s="9" t="s">
        <v>12</v>
      </c>
      <c r="D69" s="10">
        <v>2.0</v>
      </c>
      <c r="E69" s="9" t="s">
        <v>13</v>
      </c>
      <c r="F69" s="11" t="s">
        <v>112</v>
      </c>
      <c r="G69" s="12">
        <v>45816.0</v>
      </c>
      <c r="H69" s="13">
        <v>45817.0</v>
      </c>
    </row>
    <row r="70">
      <c r="A70" s="3" t="s">
        <v>25</v>
      </c>
      <c r="B70" s="4"/>
      <c r="C70" s="4"/>
      <c r="D70" s="4"/>
      <c r="E70" s="4"/>
      <c r="F70" s="5"/>
      <c r="G70" s="3" t="s">
        <v>2</v>
      </c>
      <c r="H70" s="5"/>
    </row>
    <row r="71">
      <c r="A71" s="3" t="s">
        <v>3</v>
      </c>
      <c r="B71" s="4" t="s">
        <v>4</v>
      </c>
      <c r="C71" s="4" t="s">
        <v>5</v>
      </c>
      <c r="D71" s="4" t="s">
        <v>6</v>
      </c>
      <c r="E71" s="4" t="s">
        <v>7</v>
      </c>
      <c r="F71" s="6" t="s">
        <v>8</v>
      </c>
      <c r="G71" s="3" t="s">
        <v>9</v>
      </c>
      <c r="H71" s="5" t="s">
        <v>10</v>
      </c>
    </row>
    <row r="72">
      <c r="A72" s="15">
        <v>22.0</v>
      </c>
      <c r="B72" s="16" t="s">
        <v>113</v>
      </c>
      <c r="C72" s="16" t="s">
        <v>12</v>
      </c>
      <c r="D72" s="17">
        <v>2.0</v>
      </c>
      <c r="E72" s="16" t="s">
        <v>13</v>
      </c>
      <c r="F72" s="18" t="s">
        <v>114</v>
      </c>
      <c r="G72" s="19">
        <v>45818.0</v>
      </c>
      <c r="H72" s="20">
        <v>45818.0</v>
      </c>
    </row>
    <row r="73">
      <c r="A73" s="15">
        <v>22.0</v>
      </c>
      <c r="B73" s="16" t="s">
        <v>115</v>
      </c>
      <c r="C73" s="16" t="s">
        <v>12</v>
      </c>
      <c r="D73" s="17">
        <v>2.0</v>
      </c>
      <c r="E73" s="16" t="s">
        <v>13</v>
      </c>
      <c r="F73" s="18" t="s">
        <v>116</v>
      </c>
      <c r="G73" s="19">
        <v>45819.0</v>
      </c>
      <c r="H73" s="20">
        <v>45819.0</v>
      </c>
    </row>
    <row r="74">
      <c r="A74" s="15">
        <v>22.0</v>
      </c>
      <c r="B74" s="16" t="s">
        <v>117</v>
      </c>
      <c r="C74" s="16" t="s">
        <v>12</v>
      </c>
      <c r="D74" s="17">
        <v>2.0</v>
      </c>
      <c r="E74" s="16" t="s">
        <v>13</v>
      </c>
      <c r="F74" s="18" t="s">
        <v>118</v>
      </c>
      <c r="G74" s="19">
        <v>45819.0</v>
      </c>
      <c r="H74" s="20">
        <v>45819.0</v>
      </c>
    </row>
    <row r="75">
      <c r="A75" s="15">
        <v>22.0</v>
      </c>
      <c r="B75" s="16" t="s">
        <v>119</v>
      </c>
      <c r="C75" s="16" t="s">
        <v>12</v>
      </c>
      <c r="D75" s="17">
        <v>2.0</v>
      </c>
      <c r="E75" s="16" t="s">
        <v>13</v>
      </c>
      <c r="F75" s="18" t="s">
        <v>120</v>
      </c>
      <c r="G75" s="19">
        <v>45820.0</v>
      </c>
      <c r="H75" s="20">
        <v>45820.0</v>
      </c>
    </row>
    <row r="76">
      <c r="A76" s="15">
        <v>22.0</v>
      </c>
      <c r="B76" s="16" t="s">
        <v>121</v>
      </c>
      <c r="C76" s="16" t="s">
        <v>12</v>
      </c>
      <c r="D76" s="17">
        <v>2.0</v>
      </c>
      <c r="E76" s="16" t="s">
        <v>13</v>
      </c>
      <c r="F76" s="21" t="s">
        <v>122</v>
      </c>
      <c r="G76" s="19">
        <v>45820.0</v>
      </c>
      <c r="H76" s="20">
        <v>45820.0</v>
      </c>
    </row>
    <row r="77">
      <c r="A77" s="3" t="s">
        <v>25</v>
      </c>
      <c r="B77" s="4"/>
      <c r="C77" s="4"/>
      <c r="D77" s="4"/>
      <c r="E77" s="4"/>
      <c r="F77" s="5"/>
      <c r="G77" s="3" t="s">
        <v>2</v>
      </c>
      <c r="H77" s="5"/>
    </row>
    <row r="78">
      <c r="A78" s="3" t="s">
        <v>3</v>
      </c>
      <c r="B78" s="4" t="s">
        <v>4</v>
      </c>
      <c r="C78" s="4" t="s">
        <v>5</v>
      </c>
      <c r="D78" s="4" t="s">
        <v>6</v>
      </c>
      <c r="E78" s="4" t="s">
        <v>7</v>
      </c>
      <c r="F78" s="6" t="s">
        <v>8</v>
      </c>
      <c r="G78" s="3" t="s">
        <v>9</v>
      </c>
      <c r="H78" s="5" t="s">
        <v>10</v>
      </c>
    </row>
    <row r="79">
      <c r="A79" s="69">
        <v>52.0</v>
      </c>
      <c r="B79" s="70" t="s">
        <v>123</v>
      </c>
      <c r="C79" s="70" t="s">
        <v>12</v>
      </c>
      <c r="D79" s="71">
        <v>1.0</v>
      </c>
      <c r="E79" s="70" t="s">
        <v>13</v>
      </c>
      <c r="F79" s="72" t="s">
        <v>124</v>
      </c>
      <c r="G79" s="73">
        <v>45821.0</v>
      </c>
      <c r="H79" s="74">
        <v>45822.0</v>
      </c>
    </row>
    <row r="80">
      <c r="A80" s="69">
        <v>52.0</v>
      </c>
      <c r="B80" s="70" t="s">
        <v>125</v>
      </c>
      <c r="C80" s="70" t="s">
        <v>12</v>
      </c>
      <c r="D80" s="71">
        <v>1.0</v>
      </c>
      <c r="E80" s="70" t="s">
        <v>13</v>
      </c>
      <c r="F80" s="72" t="s">
        <v>126</v>
      </c>
      <c r="G80" s="73">
        <v>45821.0</v>
      </c>
      <c r="H80" s="74">
        <v>45822.0</v>
      </c>
    </row>
    <row r="81">
      <c r="A81" s="69">
        <v>52.0</v>
      </c>
      <c r="B81" s="70" t="s">
        <v>127</v>
      </c>
      <c r="C81" s="70" t="s">
        <v>12</v>
      </c>
      <c r="D81" s="71">
        <v>1.0</v>
      </c>
      <c r="E81" s="70" t="s">
        <v>13</v>
      </c>
      <c r="F81" s="72" t="s">
        <v>128</v>
      </c>
      <c r="G81" s="73">
        <v>45821.0</v>
      </c>
      <c r="H81" s="74">
        <v>45822.0</v>
      </c>
    </row>
    <row r="82">
      <c r="A82" s="69">
        <v>52.0</v>
      </c>
      <c r="B82" s="70" t="s">
        <v>129</v>
      </c>
      <c r="C82" s="70" t="s">
        <v>12</v>
      </c>
      <c r="D82" s="71">
        <v>1.0</v>
      </c>
      <c r="E82" s="70" t="s">
        <v>13</v>
      </c>
      <c r="F82" s="72" t="s">
        <v>130</v>
      </c>
      <c r="G82" s="73">
        <v>45822.0</v>
      </c>
      <c r="H82" s="74">
        <v>45822.0</v>
      </c>
    </row>
    <row r="83">
      <c r="A83" s="1" t="s">
        <v>131</v>
      </c>
      <c r="B83" s="2"/>
      <c r="C83" s="2"/>
      <c r="D83" s="2"/>
      <c r="E83" s="2"/>
      <c r="F83" s="2"/>
      <c r="G83" s="75"/>
      <c r="H83" s="2"/>
    </row>
    <row r="84">
      <c r="A84" s="3" t="s">
        <v>25</v>
      </c>
      <c r="B84" s="4"/>
      <c r="C84" s="4"/>
      <c r="D84" s="4"/>
      <c r="E84" s="4"/>
      <c r="F84" s="5"/>
      <c r="G84" s="3" t="s">
        <v>2</v>
      </c>
      <c r="H84" s="5"/>
    </row>
    <row r="85">
      <c r="A85" s="3" t="s">
        <v>3</v>
      </c>
      <c r="B85" s="4" t="s">
        <v>4</v>
      </c>
      <c r="C85" s="4" t="s">
        <v>5</v>
      </c>
      <c r="D85" s="4" t="s">
        <v>6</v>
      </c>
      <c r="E85" s="4" t="s">
        <v>7</v>
      </c>
      <c r="F85" s="6" t="s">
        <v>8</v>
      </c>
      <c r="G85" s="3" t="s">
        <v>9</v>
      </c>
      <c r="H85" s="5" t="s">
        <v>10</v>
      </c>
    </row>
    <row r="86">
      <c r="A86" s="76" t="s">
        <v>132</v>
      </c>
      <c r="B86" s="8" t="s">
        <v>133</v>
      </c>
      <c r="C86" s="9"/>
      <c r="D86" s="9"/>
      <c r="E86" s="9" t="s">
        <v>63</v>
      </c>
      <c r="F86" s="11" t="s">
        <v>134</v>
      </c>
      <c r="G86" s="12">
        <v>45901.0</v>
      </c>
      <c r="H86" s="76"/>
    </row>
    <row r="87">
      <c r="A87" s="7">
        <v>6.0</v>
      </c>
      <c r="B87" s="8" t="s">
        <v>135</v>
      </c>
      <c r="C87" s="9"/>
      <c r="D87" s="9"/>
      <c r="E87" s="9" t="s">
        <v>63</v>
      </c>
      <c r="F87" s="11" t="s">
        <v>136</v>
      </c>
      <c r="G87" s="12">
        <v>45901.0</v>
      </c>
      <c r="H87" s="76"/>
    </row>
    <row r="88">
      <c r="A88" s="7">
        <v>6.0</v>
      </c>
      <c r="B88" s="8" t="s">
        <v>137</v>
      </c>
      <c r="C88" s="9"/>
      <c r="D88" s="9"/>
      <c r="E88" s="9" t="s">
        <v>63</v>
      </c>
      <c r="F88" s="11" t="s">
        <v>138</v>
      </c>
      <c r="G88" s="12">
        <v>45901.0</v>
      </c>
      <c r="H88" s="76"/>
    </row>
    <row r="89">
      <c r="A89" s="7">
        <v>6.0</v>
      </c>
      <c r="B89" s="8" t="s">
        <v>49</v>
      </c>
      <c r="C89" s="9"/>
      <c r="D89" s="9"/>
      <c r="E89" s="9" t="s">
        <v>63</v>
      </c>
      <c r="F89" s="11" t="s">
        <v>139</v>
      </c>
      <c r="G89" s="12">
        <v>45901.0</v>
      </c>
      <c r="H89" s="76"/>
    </row>
    <row r="90">
      <c r="A90" s="7">
        <v>6.0</v>
      </c>
      <c r="B90" s="8" t="s">
        <v>140</v>
      </c>
      <c r="C90" s="9"/>
      <c r="D90" s="9"/>
      <c r="E90" s="9" t="s">
        <v>63</v>
      </c>
      <c r="F90" s="11" t="s">
        <v>141</v>
      </c>
      <c r="G90" s="12">
        <v>45901.0</v>
      </c>
      <c r="H90" s="77"/>
    </row>
    <row r="91">
      <c r="A91" s="3" t="s">
        <v>25</v>
      </c>
      <c r="B91" s="4"/>
      <c r="C91" s="4"/>
      <c r="D91" s="4"/>
      <c r="E91" s="4"/>
      <c r="F91" s="5"/>
      <c r="G91" s="3" t="s">
        <v>2</v>
      </c>
      <c r="H91" s="5"/>
    </row>
    <row r="92">
      <c r="A92" s="3" t="s">
        <v>3</v>
      </c>
      <c r="B92" s="4" t="s">
        <v>4</v>
      </c>
      <c r="C92" s="4" t="s">
        <v>5</v>
      </c>
      <c r="D92" s="4" t="s">
        <v>6</v>
      </c>
      <c r="E92" s="4" t="s">
        <v>7</v>
      </c>
      <c r="F92" s="6" t="s">
        <v>8</v>
      </c>
      <c r="G92" s="3" t="s">
        <v>9</v>
      </c>
      <c r="H92" s="5" t="s">
        <v>10</v>
      </c>
    </row>
    <row r="93">
      <c r="A93" s="78" t="s">
        <v>142</v>
      </c>
      <c r="B93" s="16" t="s">
        <v>133</v>
      </c>
      <c r="C93" s="16" t="s">
        <v>143</v>
      </c>
      <c r="D93" s="16"/>
      <c r="E93" s="16" t="s">
        <v>144</v>
      </c>
      <c r="F93" s="18" t="s">
        <v>145</v>
      </c>
      <c r="G93" s="19">
        <v>45901.0</v>
      </c>
      <c r="H93" s="78"/>
    </row>
    <row r="94">
      <c r="A94" s="15">
        <v>7.0</v>
      </c>
      <c r="B94" s="16" t="s">
        <v>146</v>
      </c>
      <c r="C94" s="16" t="s">
        <v>143</v>
      </c>
      <c r="D94" s="16"/>
      <c r="E94" s="16" t="s">
        <v>144</v>
      </c>
      <c r="F94" s="18" t="s">
        <v>147</v>
      </c>
      <c r="G94" s="19">
        <v>45901.0</v>
      </c>
      <c r="H94" s="78"/>
    </row>
    <row r="95">
      <c r="A95" s="15">
        <v>7.0</v>
      </c>
      <c r="B95" s="16" t="s">
        <v>148</v>
      </c>
      <c r="C95" s="16" t="s">
        <v>143</v>
      </c>
      <c r="D95" s="16"/>
      <c r="E95" s="16" t="s">
        <v>144</v>
      </c>
      <c r="F95" s="18" t="s">
        <v>149</v>
      </c>
      <c r="G95" s="19">
        <v>45901.0</v>
      </c>
      <c r="H95" s="78"/>
    </row>
    <row r="96">
      <c r="A96" s="15">
        <v>7.0</v>
      </c>
      <c r="B96" s="16" t="s">
        <v>150</v>
      </c>
      <c r="C96" s="16" t="s">
        <v>143</v>
      </c>
      <c r="D96" s="16"/>
      <c r="E96" s="16" t="s">
        <v>144</v>
      </c>
      <c r="F96" s="18" t="s">
        <v>151</v>
      </c>
      <c r="G96" s="19">
        <v>45901.0</v>
      </c>
      <c r="H96" s="78"/>
    </row>
    <row r="97">
      <c r="A97" s="15">
        <v>7.0</v>
      </c>
      <c r="B97" s="16" t="s">
        <v>152</v>
      </c>
      <c r="C97" s="16" t="s">
        <v>143</v>
      </c>
      <c r="D97" s="16"/>
      <c r="E97" s="16" t="s">
        <v>144</v>
      </c>
      <c r="F97" s="21" t="s">
        <v>153</v>
      </c>
      <c r="G97" s="19">
        <v>45901.0</v>
      </c>
      <c r="H97" s="78"/>
    </row>
    <row r="98">
      <c r="A98" s="3" t="s">
        <v>25</v>
      </c>
      <c r="B98" s="4"/>
      <c r="C98" s="4"/>
      <c r="D98" s="4"/>
      <c r="E98" s="4"/>
      <c r="F98" s="5"/>
      <c r="G98" s="3" t="s">
        <v>2</v>
      </c>
      <c r="H98" s="5"/>
    </row>
    <row r="99">
      <c r="A99" s="3" t="s">
        <v>3</v>
      </c>
      <c r="B99" s="4" t="s">
        <v>4</v>
      </c>
      <c r="C99" s="4" t="s">
        <v>5</v>
      </c>
      <c r="D99" s="4" t="s">
        <v>6</v>
      </c>
      <c r="E99" s="4" t="s">
        <v>7</v>
      </c>
      <c r="F99" s="6" t="s">
        <v>8</v>
      </c>
      <c r="G99" s="3" t="s">
        <v>9</v>
      </c>
      <c r="H99" s="5" t="s">
        <v>10</v>
      </c>
    </row>
    <row r="100">
      <c r="A100" s="79" t="s">
        <v>154</v>
      </c>
      <c r="B100" s="27" t="s">
        <v>133</v>
      </c>
      <c r="C100" s="27"/>
      <c r="D100" s="27"/>
      <c r="E100" s="27" t="s">
        <v>63</v>
      </c>
      <c r="F100" s="29" t="s">
        <v>155</v>
      </c>
      <c r="G100" s="30">
        <v>45901.0</v>
      </c>
      <c r="H100" s="79"/>
    </row>
    <row r="101">
      <c r="A101" s="26">
        <v>8.0</v>
      </c>
      <c r="B101" s="27" t="s">
        <v>156</v>
      </c>
      <c r="C101" s="27"/>
      <c r="D101" s="27"/>
      <c r="E101" s="27" t="s">
        <v>63</v>
      </c>
      <c r="F101" s="29" t="s">
        <v>157</v>
      </c>
      <c r="G101" s="30">
        <v>45901.0</v>
      </c>
      <c r="H101" s="79"/>
    </row>
    <row r="102">
      <c r="A102" s="26">
        <v>8.0</v>
      </c>
      <c r="B102" s="27" t="s">
        <v>158</v>
      </c>
      <c r="C102" s="27"/>
      <c r="D102" s="27"/>
      <c r="E102" s="27" t="s">
        <v>63</v>
      </c>
      <c r="F102" s="29" t="s">
        <v>159</v>
      </c>
      <c r="G102" s="30">
        <v>45901.0</v>
      </c>
      <c r="H102" s="79"/>
    </row>
    <row r="103">
      <c r="A103" s="26">
        <v>8.0</v>
      </c>
      <c r="B103" s="27" t="s">
        <v>160</v>
      </c>
      <c r="C103" s="27"/>
      <c r="D103" s="27"/>
      <c r="E103" s="27" t="s">
        <v>63</v>
      </c>
      <c r="F103" s="29" t="s">
        <v>161</v>
      </c>
      <c r="G103" s="30">
        <v>45901.0</v>
      </c>
      <c r="H103" s="79"/>
    </row>
    <row r="104">
      <c r="A104" s="26">
        <v>8.0</v>
      </c>
      <c r="B104" s="27" t="s">
        <v>162</v>
      </c>
      <c r="C104" s="27"/>
      <c r="D104" s="27"/>
      <c r="E104" s="27" t="s">
        <v>63</v>
      </c>
      <c r="F104" s="29" t="s">
        <v>163</v>
      </c>
      <c r="G104" s="30">
        <v>45901.0</v>
      </c>
      <c r="H104" s="79"/>
    </row>
    <row r="105">
      <c r="A105" s="3" t="s">
        <v>25</v>
      </c>
      <c r="B105" s="4"/>
      <c r="C105" s="4"/>
      <c r="D105" s="4"/>
      <c r="E105" s="4"/>
      <c r="F105" s="5"/>
      <c r="G105" s="3" t="s">
        <v>2</v>
      </c>
      <c r="H105" s="5"/>
    </row>
    <row r="106">
      <c r="A106" s="3" t="s">
        <v>3</v>
      </c>
      <c r="B106" s="4" t="s">
        <v>4</v>
      </c>
      <c r="C106" s="4" t="s">
        <v>5</v>
      </c>
      <c r="D106" s="4" t="s">
        <v>6</v>
      </c>
      <c r="E106" s="4" t="s">
        <v>7</v>
      </c>
      <c r="F106" s="6" t="s">
        <v>8</v>
      </c>
      <c r="G106" s="3" t="s">
        <v>9</v>
      </c>
      <c r="H106" s="5" t="s">
        <v>10</v>
      </c>
    </row>
    <row r="107">
      <c r="A107" s="80" t="s">
        <v>164</v>
      </c>
      <c r="B107" s="33" t="s">
        <v>133</v>
      </c>
      <c r="C107" s="33"/>
      <c r="D107" s="33"/>
      <c r="E107" s="33" t="s">
        <v>63</v>
      </c>
      <c r="F107" s="35" t="s">
        <v>165</v>
      </c>
      <c r="G107" s="36">
        <v>45901.0</v>
      </c>
      <c r="H107" s="80"/>
    </row>
    <row r="108">
      <c r="A108" s="32">
        <v>9.0</v>
      </c>
      <c r="B108" s="33" t="s">
        <v>166</v>
      </c>
      <c r="C108" s="33"/>
      <c r="D108" s="33"/>
      <c r="E108" s="33" t="s">
        <v>63</v>
      </c>
      <c r="F108" s="35" t="s">
        <v>167</v>
      </c>
      <c r="G108" s="36">
        <v>45901.0</v>
      </c>
      <c r="H108" s="80"/>
    </row>
    <row r="109">
      <c r="A109" s="32">
        <v>9.0</v>
      </c>
      <c r="B109" s="33" t="s">
        <v>168</v>
      </c>
      <c r="C109" s="33"/>
      <c r="D109" s="33"/>
      <c r="E109" s="33" t="s">
        <v>63</v>
      </c>
      <c r="F109" s="35" t="s">
        <v>169</v>
      </c>
      <c r="G109" s="36">
        <v>45901.0</v>
      </c>
      <c r="H109" s="80"/>
    </row>
    <row r="110">
      <c r="A110" s="32">
        <v>9.0</v>
      </c>
      <c r="B110" s="33" t="s">
        <v>170</v>
      </c>
      <c r="C110" s="33"/>
      <c r="D110" s="33"/>
      <c r="E110" s="33" t="s">
        <v>63</v>
      </c>
      <c r="F110" s="35" t="s">
        <v>171</v>
      </c>
      <c r="G110" s="36">
        <v>45901.0</v>
      </c>
      <c r="H110" s="80"/>
    </row>
    <row r="111">
      <c r="A111" s="32">
        <v>9.0</v>
      </c>
      <c r="B111" s="33" t="s">
        <v>172</v>
      </c>
      <c r="C111" s="33"/>
      <c r="D111" s="33"/>
      <c r="E111" s="33" t="s">
        <v>63</v>
      </c>
      <c r="F111" s="38" t="s">
        <v>173</v>
      </c>
      <c r="G111" s="36">
        <v>45901.0</v>
      </c>
      <c r="H111" s="80"/>
    </row>
    <row r="112">
      <c r="A112" s="3" t="s">
        <v>25</v>
      </c>
      <c r="B112" s="4"/>
      <c r="C112" s="4"/>
      <c r="D112" s="4"/>
      <c r="E112" s="4"/>
      <c r="F112" s="5"/>
      <c r="G112" s="3" t="s">
        <v>2</v>
      </c>
      <c r="H112" s="5"/>
    </row>
    <row r="113">
      <c r="A113" s="3" t="s">
        <v>3</v>
      </c>
      <c r="B113" s="4" t="s">
        <v>4</v>
      </c>
      <c r="C113" s="4" t="s">
        <v>5</v>
      </c>
      <c r="D113" s="4" t="s">
        <v>6</v>
      </c>
      <c r="E113" s="4" t="s">
        <v>7</v>
      </c>
      <c r="F113" s="6" t="s">
        <v>8</v>
      </c>
      <c r="G113" s="3" t="s">
        <v>9</v>
      </c>
      <c r="H113" s="5" t="s">
        <v>10</v>
      </c>
    </row>
    <row r="114">
      <c r="A114" s="81" t="s">
        <v>174</v>
      </c>
      <c r="B114" s="40" t="s">
        <v>133</v>
      </c>
      <c r="C114" s="40"/>
      <c r="D114" s="40"/>
      <c r="E114" s="40" t="s">
        <v>63</v>
      </c>
      <c r="F114" s="42" t="s">
        <v>175</v>
      </c>
      <c r="G114" s="43">
        <v>45901.0</v>
      </c>
      <c r="H114" s="82"/>
    </row>
    <row r="115">
      <c r="A115" s="45">
        <v>10.0</v>
      </c>
      <c r="B115" s="40" t="s">
        <v>176</v>
      </c>
      <c r="C115" s="40"/>
      <c r="D115" s="40"/>
      <c r="E115" s="40" t="s">
        <v>63</v>
      </c>
      <c r="F115" s="42" t="s">
        <v>177</v>
      </c>
      <c r="G115" s="43">
        <v>45901.0</v>
      </c>
      <c r="H115" s="82"/>
    </row>
    <row r="116">
      <c r="A116" s="45">
        <v>10.0</v>
      </c>
      <c r="B116" s="40" t="s">
        <v>178</v>
      </c>
      <c r="C116" s="40"/>
      <c r="D116" s="40"/>
      <c r="E116" s="40" t="s">
        <v>63</v>
      </c>
      <c r="F116" s="42" t="s">
        <v>179</v>
      </c>
      <c r="G116" s="43">
        <v>45901.0</v>
      </c>
      <c r="H116" s="82"/>
    </row>
    <row r="117">
      <c r="A117" s="45">
        <v>10.0</v>
      </c>
      <c r="B117" s="40" t="s">
        <v>180</v>
      </c>
      <c r="C117" s="40"/>
      <c r="D117" s="40"/>
      <c r="E117" s="40" t="s">
        <v>63</v>
      </c>
      <c r="F117" s="42" t="s">
        <v>181</v>
      </c>
      <c r="G117" s="43">
        <v>45901.0</v>
      </c>
      <c r="H117" s="82"/>
    </row>
    <row r="118">
      <c r="A118" s="83">
        <v>10.0</v>
      </c>
      <c r="B118" s="40" t="s">
        <v>182</v>
      </c>
      <c r="C118" s="40"/>
      <c r="D118" s="40"/>
      <c r="E118" s="40" t="s">
        <v>63</v>
      </c>
      <c r="F118" s="84" t="s">
        <v>183</v>
      </c>
      <c r="G118" s="43">
        <v>45901.0</v>
      </c>
      <c r="H118" s="82"/>
    </row>
    <row r="119">
      <c r="A119" s="3" t="s">
        <v>25</v>
      </c>
      <c r="B119" s="4"/>
      <c r="C119" s="4"/>
      <c r="D119" s="4"/>
      <c r="E119" s="4"/>
      <c r="F119" s="5"/>
      <c r="G119" s="3" t="s">
        <v>2</v>
      </c>
      <c r="H119" s="5"/>
    </row>
    <row r="120">
      <c r="A120" s="3" t="s">
        <v>3</v>
      </c>
      <c r="B120" s="4" t="s">
        <v>4</v>
      </c>
      <c r="C120" s="4" t="s">
        <v>5</v>
      </c>
      <c r="D120" s="4" t="s">
        <v>6</v>
      </c>
      <c r="E120" s="4" t="s">
        <v>7</v>
      </c>
      <c r="F120" s="6" t="s">
        <v>8</v>
      </c>
      <c r="G120" s="3" t="s">
        <v>9</v>
      </c>
      <c r="H120" s="5" t="s">
        <v>10</v>
      </c>
    </row>
    <row r="121">
      <c r="A121" s="85" t="s">
        <v>184</v>
      </c>
      <c r="B121" s="47" t="s">
        <v>133</v>
      </c>
      <c r="C121" s="47"/>
      <c r="D121" s="47"/>
      <c r="E121" s="47" t="s">
        <v>63</v>
      </c>
      <c r="F121" s="49" t="s">
        <v>185</v>
      </c>
      <c r="G121" s="50">
        <v>45901.0</v>
      </c>
      <c r="H121" s="86"/>
    </row>
    <row r="122">
      <c r="A122" s="52">
        <v>13.0</v>
      </c>
      <c r="B122" s="47" t="s">
        <v>186</v>
      </c>
      <c r="C122" s="47"/>
      <c r="D122" s="47"/>
      <c r="E122" s="47" t="s">
        <v>63</v>
      </c>
      <c r="F122" s="49" t="s">
        <v>187</v>
      </c>
      <c r="G122" s="50">
        <v>45901.0</v>
      </c>
      <c r="H122" s="86"/>
    </row>
    <row r="123">
      <c r="A123" s="52">
        <v>13.0</v>
      </c>
      <c r="B123" s="47" t="s">
        <v>188</v>
      </c>
      <c r="C123" s="47"/>
      <c r="D123" s="47"/>
      <c r="E123" s="47" t="s">
        <v>63</v>
      </c>
      <c r="F123" s="49" t="s">
        <v>189</v>
      </c>
      <c r="G123" s="50">
        <v>45901.0</v>
      </c>
      <c r="H123" s="86"/>
    </row>
    <row r="124">
      <c r="A124" s="52">
        <v>13.0</v>
      </c>
      <c r="B124" s="47" t="s">
        <v>188</v>
      </c>
      <c r="C124" s="47"/>
      <c r="D124" s="47"/>
      <c r="E124" s="47" t="s">
        <v>63</v>
      </c>
      <c r="F124" s="49" t="s">
        <v>190</v>
      </c>
      <c r="G124" s="50">
        <v>45901.0</v>
      </c>
      <c r="H124" s="86"/>
    </row>
    <row r="125">
      <c r="A125" s="53">
        <v>13.0</v>
      </c>
      <c r="B125" s="47" t="s">
        <v>191</v>
      </c>
      <c r="C125" s="47"/>
      <c r="D125" s="47"/>
      <c r="E125" s="47" t="s">
        <v>63</v>
      </c>
      <c r="F125" s="54" t="s">
        <v>192</v>
      </c>
      <c r="G125" s="50">
        <v>45901.0</v>
      </c>
      <c r="H125" s="86"/>
    </row>
    <row r="126">
      <c r="A126" s="3" t="s">
        <v>25</v>
      </c>
      <c r="B126" s="4"/>
      <c r="C126" s="4"/>
      <c r="D126" s="4"/>
      <c r="E126" s="4"/>
      <c r="F126" s="5"/>
      <c r="G126" s="3" t="s">
        <v>2</v>
      </c>
      <c r="H126" s="5"/>
    </row>
    <row r="127">
      <c r="A127" s="3" t="s">
        <v>3</v>
      </c>
      <c r="B127" s="4" t="s">
        <v>4</v>
      </c>
      <c r="C127" s="4" t="s">
        <v>5</v>
      </c>
      <c r="D127" s="4" t="s">
        <v>6</v>
      </c>
      <c r="E127" s="4" t="s">
        <v>7</v>
      </c>
      <c r="F127" s="6" t="s">
        <v>8</v>
      </c>
      <c r="G127" s="3" t="s">
        <v>9</v>
      </c>
      <c r="H127" s="5" t="s">
        <v>10</v>
      </c>
    </row>
    <row r="128">
      <c r="A128" s="87" t="s">
        <v>193</v>
      </c>
      <c r="B128" s="88" t="s">
        <v>194</v>
      </c>
      <c r="C128" s="56"/>
      <c r="D128" s="56"/>
      <c r="E128" s="56" t="s">
        <v>63</v>
      </c>
      <c r="F128" s="89" t="s">
        <v>195</v>
      </c>
      <c r="G128" s="59">
        <v>45901.0</v>
      </c>
      <c r="H128" s="87"/>
    </row>
    <row r="129">
      <c r="A129" s="55">
        <v>14.0</v>
      </c>
      <c r="B129" s="88" t="s">
        <v>196</v>
      </c>
      <c r="C129" s="56"/>
      <c r="D129" s="56"/>
      <c r="E129" s="56" t="s">
        <v>63</v>
      </c>
      <c r="F129" s="89" t="s">
        <v>197</v>
      </c>
      <c r="G129" s="59">
        <v>45901.0</v>
      </c>
      <c r="H129" s="87"/>
    </row>
    <row r="130">
      <c r="A130" s="55">
        <v>14.0</v>
      </c>
      <c r="B130" s="88" t="s">
        <v>198</v>
      </c>
      <c r="C130" s="56"/>
      <c r="D130" s="56"/>
      <c r="E130" s="56" t="s">
        <v>63</v>
      </c>
      <c r="F130" s="89" t="s">
        <v>199</v>
      </c>
      <c r="G130" s="59">
        <v>45901.0</v>
      </c>
      <c r="H130" s="87"/>
    </row>
    <row r="131">
      <c r="A131" s="55">
        <v>14.0</v>
      </c>
      <c r="B131" s="88" t="s">
        <v>200</v>
      </c>
      <c r="C131" s="56"/>
      <c r="D131" s="56"/>
      <c r="E131" s="56" t="s">
        <v>63</v>
      </c>
      <c r="F131" s="89" t="s">
        <v>201</v>
      </c>
      <c r="G131" s="59">
        <v>45901.0</v>
      </c>
      <c r="H131" s="87"/>
    </row>
    <row r="132">
      <c r="A132" s="55">
        <v>14.0</v>
      </c>
      <c r="B132" s="88" t="s">
        <v>202</v>
      </c>
      <c r="C132" s="56"/>
      <c r="D132" s="56"/>
      <c r="E132" s="56" t="s">
        <v>63</v>
      </c>
      <c r="F132" s="90" t="s">
        <v>203</v>
      </c>
      <c r="G132" s="59">
        <v>45901.0</v>
      </c>
      <c r="H132" s="87"/>
    </row>
    <row r="133">
      <c r="A133" s="3" t="s">
        <v>25</v>
      </c>
      <c r="B133" s="4"/>
      <c r="C133" s="4"/>
      <c r="D133" s="4"/>
      <c r="E133" s="4"/>
      <c r="F133" s="5"/>
      <c r="G133" s="3" t="s">
        <v>2</v>
      </c>
      <c r="H133" s="5"/>
    </row>
    <row r="134">
      <c r="A134" s="3" t="s">
        <v>3</v>
      </c>
      <c r="B134" s="4" t="s">
        <v>4</v>
      </c>
      <c r="C134" s="4" t="s">
        <v>5</v>
      </c>
      <c r="D134" s="4" t="s">
        <v>6</v>
      </c>
      <c r="E134" s="4" t="s">
        <v>7</v>
      </c>
      <c r="F134" s="6" t="s">
        <v>8</v>
      </c>
      <c r="G134" s="3" t="s">
        <v>9</v>
      </c>
      <c r="H134" s="5" t="s">
        <v>10</v>
      </c>
    </row>
    <row r="135">
      <c r="A135" s="91" t="s">
        <v>204</v>
      </c>
      <c r="B135" s="92" t="s">
        <v>133</v>
      </c>
      <c r="C135" s="64" t="s">
        <v>143</v>
      </c>
      <c r="D135" s="64"/>
      <c r="E135" s="64" t="s">
        <v>144</v>
      </c>
      <c r="F135" s="93" t="s">
        <v>205</v>
      </c>
      <c r="G135" s="67">
        <v>45901.0</v>
      </c>
      <c r="H135" s="91"/>
    </row>
    <row r="136">
      <c r="A136" s="63">
        <v>15.0</v>
      </c>
      <c r="B136" s="92" t="s">
        <v>206</v>
      </c>
      <c r="C136" s="64" t="s">
        <v>143</v>
      </c>
      <c r="D136" s="64"/>
      <c r="E136" s="64" t="s">
        <v>144</v>
      </c>
      <c r="F136" s="93" t="s">
        <v>207</v>
      </c>
      <c r="G136" s="67">
        <v>45901.0</v>
      </c>
      <c r="H136" s="91"/>
    </row>
    <row r="137">
      <c r="A137" s="63">
        <v>15.0</v>
      </c>
      <c r="B137" s="92" t="s">
        <v>208</v>
      </c>
      <c r="C137" s="64" t="s">
        <v>143</v>
      </c>
      <c r="D137" s="64"/>
      <c r="E137" s="64" t="s">
        <v>144</v>
      </c>
      <c r="F137" s="93" t="s">
        <v>209</v>
      </c>
      <c r="G137" s="67">
        <v>45901.0</v>
      </c>
      <c r="H137" s="91"/>
    </row>
    <row r="138">
      <c r="A138" s="63">
        <v>15.0</v>
      </c>
      <c r="B138" s="92" t="s">
        <v>210</v>
      </c>
      <c r="C138" s="64" t="s">
        <v>143</v>
      </c>
      <c r="D138" s="64"/>
      <c r="E138" s="64" t="s">
        <v>144</v>
      </c>
      <c r="F138" s="93" t="s">
        <v>211</v>
      </c>
      <c r="G138" s="67">
        <v>45901.0</v>
      </c>
      <c r="H138" s="91"/>
    </row>
    <row r="139">
      <c r="A139" s="63">
        <v>15.0</v>
      </c>
      <c r="B139" s="92" t="s">
        <v>212</v>
      </c>
      <c r="C139" s="64" t="s">
        <v>143</v>
      </c>
      <c r="D139" s="64"/>
      <c r="E139" s="64" t="s">
        <v>144</v>
      </c>
      <c r="F139" s="94" t="s">
        <v>213</v>
      </c>
      <c r="G139" s="67">
        <v>45901.0</v>
      </c>
      <c r="H139" s="91"/>
    </row>
    <row r="140">
      <c r="A140" s="3" t="s">
        <v>25</v>
      </c>
      <c r="B140" s="4"/>
      <c r="C140" s="4"/>
      <c r="D140" s="4"/>
      <c r="E140" s="4"/>
      <c r="F140" s="5"/>
      <c r="G140" s="3" t="s">
        <v>2</v>
      </c>
      <c r="H140" s="5"/>
    </row>
    <row r="141">
      <c r="A141" s="3" t="s">
        <v>3</v>
      </c>
      <c r="B141" s="4" t="s">
        <v>4</v>
      </c>
      <c r="C141" s="4" t="s">
        <v>5</v>
      </c>
      <c r="D141" s="4" t="s">
        <v>6</v>
      </c>
      <c r="E141" s="4" t="s">
        <v>7</v>
      </c>
      <c r="F141" s="6" t="s">
        <v>8</v>
      </c>
      <c r="G141" s="3" t="s">
        <v>9</v>
      </c>
      <c r="H141" s="5" t="s">
        <v>10</v>
      </c>
    </row>
    <row r="142">
      <c r="A142" s="9" t="s">
        <v>214</v>
      </c>
      <c r="B142" s="95" t="s">
        <v>215</v>
      </c>
      <c r="C142" s="9"/>
      <c r="D142" s="9"/>
      <c r="E142" s="9" t="s">
        <v>63</v>
      </c>
      <c r="F142" s="96" t="s">
        <v>216</v>
      </c>
      <c r="G142" s="12">
        <v>45901.0</v>
      </c>
      <c r="H142" s="76"/>
    </row>
    <row r="143">
      <c r="A143" s="10">
        <v>17.0</v>
      </c>
      <c r="B143" s="95" t="s">
        <v>217</v>
      </c>
      <c r="C143" s="9"/>
      <c r="D143" s="9"/>
      <c r="E143" s="9" t="s">
        <v>63</v>
      </c>
      <c r="F143" s="96" t="s">
        <v>218</v>
      </c>
      <c r="G143" s="12">
        <v>45901.0</v>
      </c>
      <c r="H143" s="76"/>
    </row>
    <row r="144">
      <c r="A144" s="10">
        <v>17.0</v>
      </c>
      <c r="B144" s="95" t="s">
        <v>219</v>
      </c>
      <c r="C144" s="9"/>
      <c r="D144" s="9"/>
      <c r="E144" s="9" t="s">
        <v>63</v>
      </c>
      <c r="F144" s="96" t="s">
        <v>220</v>
      </c>
      <c r="G144" s="12">
        <v>45901.0</v>
      </c>
      <c r="H144" s="76"/>
    </row>
    <row r="145">
      <c r="A145" s="10">
        <v>17.0</v>
      </c>
      <c r="B145" s="95" t="s">
        <v>221</v>
      </c>
      <c r="C145" s="9"/>
      <c r="D145" s="9"/>
      <c r="E145" s="9" t="s">
        <v>63</v>
      </c>
      <c r="F145" s="97" t="s">
        <v>222</v>
      </c>
      <c r="G145" s="12">
        <v>45901.0</v>
      </c>
      <c r="H145" s="77"/>
    </row>
    <row r="146">
      <c r="A146" s="3" t="s">
        <v>25</v>
      </c>
      <c r="B146" s="4"/>
      <c r="C146" s="4"/>
      <c r="D146" s="4"/>
      <c r="E146" s="4"/>
      <c r="F146" s="5"/>
      <c r="G146" s="3" t="s">
        <v>2</v>
      </c>
      <c r="H146" s="5"/>
    </row>
    <row r="147">
      <c r="A147" s="3" t="s">
        <v>3</v>
      </c>
      <c r="B147" s="4" t="s">
        <v>4</v>
      </c>
      <c r="C147" s="4" t="s">
        <v>5</v>
      </c>
      <c r="D147" s="4" t="s">
        <v>6</v>
      </c>
      <c r="E147" s="4" t="s">
        <v>7</v>
      </c>
      <c r="F147" s="6" t="s">
        <v>8</v>
      </c>
      <c r="G147" s="3" t="s">
        <v>9</v>
      </c>
      <c r="H147" s="5" t="s">
        <v>10</v>
      </c>
    </row>
    <row r="148">
      <c r="A148" s="98" t="s">
        <v>223</v>
      </c>
      <c r="B148" s="99" t="s">
        <v>224</v>
      </c>
      <c r="C148" s="16"/>
      <c r="D148" s="16"/>
      <c r="E148" s="16" t="s">
        <v>63</v>
      </c>
      <c r="F148" s="100" t="s">
        <v>225</v>
      </c>
      <c r="G148" s="19">
        <v>45901.0</v>
      </c>
      <c r="H148" s="78"/>
    </row>
    <row r="149">
      <c r="A149" s="15">
        <v>18.0</v>
      </c>
      <c r="B149" s="99" t="s">
        <v>226</v>
      </c>
      <c r="C149" s="16"/>
      <c r="D149" s="16"/>
      <c r="E149" s="16" t="s">
        <v>63</v>
      </c>
      <c r="F149" s="100" t="s">
        <v>227</v>
      </c>
      <c r="G149" s="19">
        <v>45901.0</v>
      </c>
      <c r="H149" s="78"/>
    </row>
    <row r="150">
      <c r="A150" s="15">
        <v>18.0</v>
      </c>
      <c r="B150" s="99" t="s">
        <v>228</v>
      </c>
      <c r="C150" s="16"/>
      <c r="D150" s="16"/>
      <c r="E150" s="16" t="s">
        <v>63</v>
      </c>
      <c r="F150" s="100" t="s">
        <v>229</v>
      </c>
      <c r="G150" s="19">
        <v>45901.0</v>
      </c>
      <c r="H150" s="78"/>
    </row>
    <row r="151">
      <c r="A151" s="15">
        <v>18.0</v>
      </c>
      <c r="B151" s="99" t="s">
        <v>230</v>
      </c>
      <c r="C151" s="16"/>
      <c r="D151" s="16"/>
      <c r="E151" s="16" t="s">
        <v>63</v>
      </c>
      <c r="F151" s="100" t="s">
        <v>231</v>
      </c>
      <c r="G151" s="19">
        <v>45901.0</v>
      </c>
      <c r="H151" s="78"/>
    </row>
    <row r="152">
      <c r="A152" s="15">
        <v>18.0</v>
      </c>
      <c r="B152" s="99" t="s">
        <v>232</v>
      </c>
      <c r="C152" s="16"/>
      <c r="D152" s="16"/>
      <c r="E152" s="16" t="s">
        <v>63</v>
      </c>
      <c r="F152" s="101" t="s">
        <v>233</v>
      </c>
      <c r="G152" s="19">
        <v>45901.0</v>
      </c>
      <c r="H152" s="78"/>
    </row>
    <row r="153">
      <c r="A153" s="3" t="s">
        <v>25</v>
      </c>
      <c r="B153" s="4"/>
      <c r="C153" s="4"/>
      <c r="D153" s="4"/>
      <c r="E153" s="4"/>
      <c r="F153" s="5"/>
      <c r="G153" s="3" t="s">
        <v>2</v>
      </c>
      <c r="H153" s="5"/>
    </row>
    <row r="154">
      <c r="A154" s="3" t="s">
        <v>3</v>
      </c>
      <c r="B154" s="4" t="s">
        <v>4</v>
      </c>
      <c r="C154" s="4" t="s">
        <v>5</v>
      </c>
      <c r="D154" s="4" t="s">
        <v>6</v>
      </c>
      <c r="E154" s="4" t="s">
        <v>7</v>
      </c>
      <c r="F154" s="6" t="s">
        <v>8</v>
      </c>
      <c r="G154" s="3" t="s">
        <v>9</v>
      </c>
      <c r="H154" s="5" t="s">
        <v>10</v>
      </c>
    </row>
    <row r="155">
      <c r="A155" s="102" t="s">
        <v>234</v>
      </c>
      <c r="B155" s="102" t="s">
        <v>235</v>
      </c>
      <c r="C155" s="70"/>
      <c r="D155" s="70"/>
      <c r="E155" s="70" t="s">
        <v>63</v>
      </c>
      <c r="F155" s="103" t="s">
        <v>236</v>
      </c>
      <c r="G155" s="73">
        <v>45901.0</v>
      </c>
      <c r="H155" s="104"/>
    </row>
    <row r="156">
      <c r="A156" s="69">
        <v>20.0</v>
      </c>
      <c r="B156" s="102" t="s">
        <v>237</v>
      </c>
      <c r="C156" s="70"/>
      <c r="D156" s="70"/>
      <c r="E156" s="70" t="s">
        <v>63</v>
      </c>
      <c r="F156" s="103" t="s">
        <v>238</v>
      </c>
      <c r="G156" s="73">
        <v>45901.0</v>
      </c>
      <c r="H156" s="104"/>
    </row>
    <row r="157">
      <c r="A157" s="69">
        <v>20.0</v>
      </c>
      <c r="B157" s="102" t="s">
        <v>239</v>
      </c>
      <c r="C157" s="70"/>
      <c r="D157" s="70"/>
      <c r="E157" s="70" t="s">
        <v>63</v>
      </c>
      <c r="F157" s="103" t="s">
        <v>240</v>
      </c>
      <c r="G157" s="73">
        <v>45901.0</v>
      </c>
      <c r="H157" s="104"/>
    </row>
    <row r="158">
      <c r="A158" s="69">
        <v>20.0</v>
      </c>
      <c r="B158" s="102" t="s">
        <v>241</v>
      </c>
      <c r="C158" s="70"/>
      <c r="D158" s="70"/>
      <c r="E158" s="70" t="s">
        <v>63</v>
      </c>
      <c r="F158" s="103" t="s">
        <v>242</v>
      </c>
      <c r="G158" s="73">
        <v>45901.0</v>
      </c>
      <c r="H158" s="104"/>
    </row>
    <row r="159">
      <c r="A159" s="69">
        <v>20.0</v>
      </c>
      <c r="B159" s="102" t="s">
        <v>243</v>
      </c>
      <c r="C159" s="70"/>
      <c r="D159" s="70"/>
      <c r="E159" s="70" t="s">
        <v>63</v>
      </c>
      <c r="F159" s="105" t="s">
        <v>244</v>
      </c>
      <c r="G159" s="73">
        <v>45901.0</v>
      </c>
      <c r="H159" s="104"/>
    </row>
    <row r="160">
      <c r="A160" s="3" t="s">
        <v>25</v>
      </c>
      <c r="B160" s="4"/>
      <c r="C160" s="4"/>
      <c r="D160" s="4"/>
      <c r="E160" s="4"/>
      <c r="F160" s="5"/>
      <c r="G160" s="3" t="s">
        <v>2</v>
      </c>
      <c r="H160" s="5"/>
    </row>
    <row r="161">
      <c r="A161" s="3" t="s">
        <v>3</v>
      </c>
      <c r="B161" s="4" t="s">
        <v>4</v>
      </c>
      <c r="C161" s="4" t="s">
        <v>5</v>
      </c>
      <c r="D161" s="4" t="s">
        <v>6</v>
      </c>
      <c r="E161" s="4" t="s">
        <v>7</v>
      </c>
      <c r="F161" s="6" t="s">
        <v>8</v>
      </c>
      <c r="G161" s="3" t="s">
        <v>9</v>
      </c>
      <c r="H161" s="5" t="s">
        <v>10</v>
      </c>
    </row>
    <row r="162">
      <c r="A162" s="82" t="s">
        <v>245</v>
      </c>
      <c r="B162" s="40" t="s">
        <v>133</v>
      </c>
      <c r="C162" s="40" t="s">
        <v>143</v>
      </c>
      <c r="D162" s="40"/>
      <c r="E162" s="40" t="s">
        <v>144</v>
      </c>
      <c r="F162" s="42" t="s">
        <v>246</v>
      </c>
      <c r="G162" s="43">
        <v>45901.0</v>
      </c>
      <c r="H162" s="82"/>
    </row>
    <row r="163">
      <c r="A163" s="106">
        <v>22.0</v>
      </c>
      <c r="B163" s="40" t="s">
        <v>247</v>
      </c>
      <c r="C163" s="40" t="s">
        <v>143</v>
      </c>
      <c r="D163" s="40"/>
      <c r="E163" s="40" t="s">
        <v>144</v>
      </c>
      <c r="F163" s="42" t="s">
        <v>248</v>
      </c>
      <c r="G163" s="43">
        <v>45901.0</v>
      </c>
      <c r="H163" s="82"/>
    </row>
    <row r="164">
      <c r="A164" s="106">
        <v>22.0</v>
      </c>
      <c r="B164" s="40" t="s">
        <v>249</v>
      </c>
      <c r="C164" s="40" t="s">
        <v>143</v>
      </c>
      <c r="D164" s="40"/>
      <c r="E164" s="40" t="s">
        <v>144</v>
      </c>
      <c r="F164" s="42" t="s">
        <v>250</v>
      </c>
      <c r="G164" s="43">
        <v>45901.0</v>
      </c>
      <c r="H164" s="82"/>
    </row>
    <row r="165">
      <c r="A165" s="106">
        <v>22.0</v>
      </c>
      <c r="B165" s="40" t="s">
        <v>251</v>
      </c>
      <c r="C165" s="40" t="s">
        <v>143</v>
      </c>
      <c r="D165" s="40"/>
      <c r="E165" s="40" t="s">
        <v>144</v>
      </c>
      <c r="F165" s="42" t="s">
        <v>252</v>
      </c>
      <c r="G165" s="43">
        <v>45901.0</v>
      </c>
      <c r="H165" s="82"/>
    </row>
    <row r="166">
      <c r="A166" s="106">
        <v>22.0</v>
      </c>
      <c r="B166" s="40" t="s">
        <v>253</v>
      </c>
      <c r="C166" s="40" t="s">
        <v>143</v>
      </c>
      <c r="D166" s="40"/>
      <c r="E166" s="40" t="s">
        <v>144</v>
      </c>
      <c r="F166" s="84" t="s">
        <v>254</v>
      </c>
      <c r="G166" s="43">
        <v>45901.0</v>
      </c>
      <c r="H166" s="82"/>
    </row>
    <row r="167">
      <c r="A167" s="3" t="s">
        <v>25</v>
      </c>
      <c r="B167" s="4"/>
      <c r="C167" s="4"/>
      <c r="D167" s="4"/>
      <c r="E167" s="4"/>
      <c r="F167" s="5"/>
      <c r="G167" s="3" t="s">
        <v>2</v>
      </c>
      <c r="H167" s="5"/>
    </row>
    <row r="168">
      <c r="A168" s="3" t="s">
        <v>3</v>
      </c>
      <c r="B168" s="4" t="s">
        <v>4</v>
      </c>
      <c r="C168" s="4" t="s">
        <v>5</v>
      </c>
      <c r="D168" s="4" t="s">
        <v>6</v>
      </c>
      <c r="E168" s="4" t="s">
        <v>7</v>
      </c>
      <c r="F168" s="6" t="s">
        <v>8</v>
      </c>
      <c r="G168" s="3" t="s">
        <v>9</v>
      </c>
      <c r="H168" s="5" t="s">
        <v>10</v>
      </c>
    </row>
    <row r="169">
      <c r="A169" s="107" t="s">
        <v>255</v>
      </c>
      <c r="B169" s="108" t="s">
        <v>256</v>
      </c>
      <c r="C169" s="109" t="s">
        <v>143</v>
      </c>
      <c r="D169" s="109"/>
      <c r="E169" s="109" t="s">
        <v>144</v>
      </c>
      <c r="F169" s="110" t="s">
        <v>257</v>
      </c>
      <c r="G169" s="111">
        <v>45901.0</v>
      </c>
      <c r="H169" s="112"/>
    </row>
    <row r="170">
      <c r="A170" s="113">
        <v>23.0</v>
      </c>
      <c r="B170" s="108" t="s">
        <v>258</v>
      </c>
      <c r="C170" s="109" t="s">
        <v>143</v>
      </c>
      <c r="D170" s="109"/>
      <c r="E170" s="109" t="s">
        <v>144</v>
      </c>
      <c r="F170" s="110" t="s">
        <v>259</v>
      </c>
      <c r="G170" s="111">
        <v>45901.0</v>
      </c>
      <c r="H170" s="112"/>
    </row>
    <row r="171">
      <c r="A171" s="113">
        <v>23.0</v>
      </c>
      <c r="B171" s="108" t="s">
        <v>260</v>
      </c>
      <c r="C171" s="109" t="s">
        <v>143</v>
      </c>
      <c r="D171" s="109"/>
      <c r="E171" s="109" t="s">
        <v>144</v>
      </c>
      <c r="F171" s="110" t="s">
        <v>261</v>
      </c>
      <c r="G171" s="111">
        <v>45901.0</v>
      </c>
      <c r="H171" s="112"/>
    </row>
    <row r="172">
      <c r="A172" s="113">
        <v>23.0</v>
      </c>
      <c r="B172" s="108" t="s">
        <v>262</v>
      </c>
      <c r="C172" s="109" t="s">
        <v>143</v>
      </c>
      <c r="D172" s="109"/>
      <c r="E172" s="109" t="s">
        <v>144</v>
      </c>
      <c r="F172" s="110" t="s">
        <v>263</v>
      </c>
      <c r="G172" s="111">
        <v>45901.0</v>
      </c>
      <c r="H172" s="112"/>
    </row>
    <row r="173">
      <c r="A173" s="113">
        <v>23.0</v>
      </c>
      <c r="B173" s="108" t="s">
        <v>264</v>
      </c>
      <c r="C173" s="109" t="s">
        <v>143</v>
      </c>
      <c r="D173" s="109"/>
      <c r="E173" s="109" t="s">
        <v>144</v>
      </c>
      <c r="F173" s="114" t="s">
        <v>265</v>
      </c>
      <c r="G173" s="111">
        <v>45901.0</v>
      </c>
      <c r="H173" s="112"/>
    </row>
    <row r="174">
      <c r="A174" s="3" t="s">
        <v>25</v>
      </c>
      <c r="B174" s="4"/>
      <c r="C174" s="4"/>
      <c r="D174" s="4"/>
      <c r="E174" s="4"/>
      <c r="F174" s="5"/>
      <c r="G174" s="3" t="s">
        <v>2</v>
      </c>
      <c r="H174" s="5"/>
    </row>
    <row r="175">
      <c r="A175" s="3" t="s">
        <v>3</v>
      </c>
      <c r="B175" s="4" t="s">
        <v>4</v>
      </c>
      <c r="C175" s="4" t="s">
        <v>5</v>
      </c>
      <c r="D175" s="4" t="s">
        <v>6</v>
      </c>
      <c r="E175" s="4" t="s">
        <v>7</v>
      </c>
      <c r="F175" s="6" t="s">
        <v>8</v>
      </c>
      <c r="G175" s="3" t="s">
        <v>9</v>
      </c>
      <c r="H175" s="5" t="s">
        <v>10</v>
      </c>
    </row>
    <row r="176">
      <c r="A176" s="115" t="s">
        <v>266</v>
      </c>
      <c r="B176" s="92" t="s">
        <v>267</v>
      </c>
      <c r="C176" s="64"/>
      <c r="D176" s="64"/>
      <c r="E176" s="64" t="s">
        <v>63</v>
      </c>
      <c r="F176" s="93" t="s">
        <v>268</v>
      </c>
      <c r="G176" s="67">
        <v>45901.0</v>
      </c>
      <c r="H176" s="91"/>
    </row>
    <row r="177">
      <c r="A177" s="63">
        <v>24.0</v>
      </c>
      <c r="B177" s="92" t="s">
        <v>269</v>
      </c>
      <c r="C177" s="64"/>
      <c r="D177" s="64"/>
      <c r="E177" s="64" t="s">
        <v>63</v>
      </c>
      <c r="F177" s="93" t="s">
        <v>270</v>
      </c>
      <c r="G177" s="67">
        <v>45901.0</v>
      </c>
      <c r="H177" s="91"/>
    </row>
    <row r="178">
      <c r="A178" s="63">
        <v>24.0</v>
      </c>
      <c r="B178" s="92" t="s">
        <v>271</v>
      </c>
      <c r="C178" s="64"/>
      <c r="D178" s="64"/>
      <c r="E178" s="64" t="s">
        <v>63</v>
      </c>
      <c r="F178" s="93" t="s">
        <v>272</v>
      </c>
      <c r="G178" s="67">
        <v>45901.0</v>
      </c>
      <c r="H178" s="91"/>
    </row>
    <row r="179">
      <c r="A179" s="63">
        <v>24.0</v>
      </c>
      <c r="B179" s="64" t="s">
        <v>273</v>
      </c>
      <c r="C179" s="64"/>
      <c r="D179" s="64"/>
      <c r="E179" s="64" t="s">
        <v>63</v>
      </c>
      <c r="F179" s="94" t="s">
        <v>274</v>
      </c>
      <c r="G179" s="67">
        <v>45901.0</v>
      </c>
      <c r="H179" s="91"/>
    </row>
    <row r="180">
      <c r="A180" s="3" t="s">
        <v>25</v>
      </c>
      <c r="B180" s="4"/>
      <c r="C180" s="4"/>
      <c r="D180" s="4"/>
      <c r="E180" s="4"/>
      <c r="F180" s="5"/>
      <c r="G180" s="3" t="s">
        <v>2</v>
      </c>
      <c r="H180" s="5"/>
    </row>
    <row r="181">
      <c r="A181" s="3" t="s">
        <v>3</v>
      </c>
      <c r="B181" s="4" t="s">
        <v>4</v>
      </c>
      <c r="C181" s="4" t="s">
        <v>5</v>
      </c>
      <c r="D181" s="4" t="s">
        <v>6</v>
      </c>
      <c r="E181" s="4" t="s">
        <v>7</v>
      </c>
      <c r="F181" s="6" t="s">
        <v>8</v>
      </c>
      <c r="G181" s="3" t="s">
        <v>9</v>
      </c>
      <c r="H181" s="5" t="s">
        <v>10</v>
      </c>
    </row>
    <row r="182">
      <c r="A182" s="116" t="s">
        <v>275</v>
      </c>
      <c r="B182" s="95" t="s">
        <v>276</v>
      </c>
      <c r="C182" s="9" t="s">
        <v>143</v>
      </c>
      <c r="D182" s="9"/>
      <c r="E182" s="9" t="s">
        <v>63</v>
      </c>
      <c r="F182" s="96" t="s">
        <v>277</v>
      </c>
      <c r="G182" s="12">
        <v>45901.0</v>
      </c>
      <c r="H182" s="76"/>
    </row>
    <row r="183">
      <c r="A183" s="10">
        <v>25.0</v>
      </c>
      <c r="B183" s="95" t="s">
        <v>278</v>
      </c>
      <c r="C183" s="9" t="s">
        <v>143</v>
      </c>
      <c r="D183" s="9"/>
      <c r="E183" s="9" t="s">
        <v>63</v>
      </c>
      <c r="F183" s="96" t="s">
        <v>279</v>
      </c>
      <c r="G183" s="12">
        <v>45901.0</v>
      </c>
      <c r="H183" s="76"/>
    </row>
    <row r="184">
      <c r="A184" s="10">
        <v>25.0</v>
      </c>
      <c r="B184" s="95" t="s">
        <v>280</v>
      </c>
      <c r="C184" s="9" t="s">
        <v>143</v>
      </c>
      <c r="D184" s="9"/>
      <c r="E184" s="9" t="s">
        <v>63</v>
      </c>
      <c r="F184" s="96" t="s">
        <v>281</v>
      </c>
      <c r="G184" s="12">
        <v>45901.0</v>
      </c>
      <c r="H184" s="76"/>
    </row>
    <row r="185">
      <c r="A185" s="10">
        <v>25.0</v>
      </c>
      <c r="B185" s="95" t="s">
        <v>282</v>
      </c>
      <c r="C185" s="9" t="s">
        <v>143</v>
      </c>
      <c r="D185" s="9"/>
      <c r="E185" s="9" t="s">
        <v>63</v>
      </c>
      <c r="F185" s="97" t="s">
        <v>283</v>
      </c>
      <c r="G185" s="12">
        <v>45901.0</v>
      </c>
      <c r="H185" s="77"/>
    </row>
    <row r="186">
      <c r="A186" s="3" t="s">
        <v>25</v>
      </c>
      <c r="B186" s="4"/>
      <c r="C186" s="4"/>
      <c r="D186" s="4"/>
      <c r="E186" s="4"/>
      <c r="F186" s="5"/>
      <c r="G186" s="3" t="s">
        <v>2</v>
      </c>
      <c r="H186" s="5"/>
    </row>
    <row r="187">
      <c r="A187" s="3" t="s">
        <v>3</v>
      </c>
      <c r="B187" s="4" t="s">
        <v>4</v>
      </c>
      <c r="C187" s="4" t="s">
        <v>5</v>
      </c>
      <c r="D187" s="4" t="s">
        <v>6</v>
      </c>
      <c r="E187" s="4" t="s">
        <v>7</v>
      </c>
      <c r="F187" s="6" t="s">
        <v>8</v>
      </c>
      <c r="G187" s="3" t="s">
        <v>9</v>
      </c>
      <c r="H187" s="5" t="s">
        <v>10</v>
      </c>
    </row>
    <row r="188">
      <c r="A188" s="117" t="s">
        <v>284</v>
      </c>
      <c r="B188" s="118" t="s">
        <v>285</v>
      </c>
      <c r="C188" s="27"/>
      <c r="D188" s="27"/>
      <c r="E188" s="27" t="s">
        <v>63</v>
      </c>
      <c r="F188" s="119" t="s">
        <v>286</v>
      </c>
      <c r="G188" s="30">
        <v>45901.0</v>
      </c>
      <c r="H188" s="79"/>
    </row>
    <row r="189">
      <c r="A189" s="26">
        <v>26.0</v>
      </c>
      <c r="B189" s="118" t="s">
        <v>287</v>
      </c>
      <c r="C189" s="27"/>
      <c r="D189" s="27"/>
      <c r="E189" s="27" t="s">
        <v>63</v>
      </c>
      <c r="F189" s="119" t="s">
        <v>288</v>
      </c>
      <c r="G189" s="30">
        <v>45901.0</v>
      </c>
      <c r="H189" s="79"/>
    </row>
    <row r="190">
      <c r="A190" s="26">
        <v>26.0</v>
      </c>
      <c r="B190" s="118" t="s">
        <v>289</v>
      </c>
      <c r="C190" s="27"/>
      <c r="D190" s="27"/>
      <c r="E190" s="27" t="s">
        <v>63</v>
      </c>
      <c r="F190" s="119" t="s">
        <v>290</v>
      </c>
      <c r="G190" s="30">
        <v>45901.0</v>
      </c>
      <c r="H190" s="79"/>
    </row>
    <row r="191">
      <c r="A191" s="26">
        <v>26.0</v>
      </c>
      <c r="B191" s="118" t="s">
        <v>291</v>
      </c>
      <c r="C191" s="27"/>
      <c r="D191" s="27"/>
      <c r="E191" s="27" t="s">
        <v>63</v>
      </c>
      <c r="F191" s="119" t="s">
        <v>292</v>
      </c>
      <c r="G191" s="30">
        <v>45901.0</v>
      </c>
      <c r="H191" s="79"/>
    </row>
    <row r="192">
      <c r="A192" s="26">
        <v>26.0</v>
      </c>
      <c r="B192" s="118" t="s">
        <v>293</v>
      </c>
      <c r="C192" s="27"/>
      <c r="D192" s="27"/>
      <c r="E192" s="27" t="s">
        <v>63</v>
      </c>
      <c r="F192" s="120" t="s">
        <v>294</v>
      </c>
      <c r="G192" s="30">
        <v>45901.0</v>
      </c>
      <c r="H192" s="79"/>
    </row>
    <row r="193">
      <c r="A193" s="3" t="s">
        <v>25</v>
      </c>
      <c r="B193" s="4"/>
      <c r="C193" s="4"/>
      <c r="D193" s="4"/>
      <c r="E193" s="4"/>
      <c r="F193" s="5"/>
      <c r="G193" s="3" t="s">
        <v>2</v>
      </c>
      <c r="H193" s="5"/>
    </row>
    <row r="194">
      <c r="A194" s="3" t="s">
        <v>3</v>
      </c>
      <c r="B194" s="4" t="s">
        <v>4</v>
      </c>
      <c r="C194" s="4" t="s">
        <v>5</v>
      </c>
      <c r="D194" s="4" t="s">
        <v>6</v>
      </c>
      <c r="E194" s="4" t="s">
        <v>7</v>
      </c>
      <c r="F194" s="6" t="s">
        <v>8</v>
      </c>
      <c r="G194" s="3" t="s">
        <v>9</v>
      </c>
      <c r="H194" s="5" t="s">
        <v>10</v>
      </c>
    </row>
    <row r="195">
      <c r="A195" s="121" t="s">
        <v>295</v>
      </c>
      <c r="B195" s="122" t="s">
        <v>133</v>
      </c>
      <c r="C195" s="122"/>
      <c r="D195" s="122"/>
      <c r="E195" s="122" t="s">
        <v>63</v>
      </c>
      <c r="F195" s="123" t="s">
        <v>296</v>
      </c>
      <c r="G195" s="36">
        <v>45901.0</v>
      </c>
      <c r="H195" s="80"/>
    </row>
    <row r="196">
      <c r="A196" s="32">
        <v>27.0</v>
      </c>
      <c r="B196" s="122" t="s">
        <v>297</v>
      </c>
      <c r="C196" s="122"/>
      <c r="D196" s="122"/>
      <c r="E196" s="122" t="s">
        <v>63</v>
      </c>
      <c r="F196" s="123" t="s">
        <v>298</v>
      </c>
      <c r="G196" s="36">
        <v>45901.0</v>
      </c>
      <c r="H196" s="80"/>
    </row>
    <row r="197">
      <c r="A197" s="32">
        <v>27.0</v>
      </c>
      <c r="B197" s="122" t="s">
        <v>299</v>
      </c>
      <c r="C197" s="122"/>
      <c r="D197" s="122"/>
      <c r="E197" s="122" t="s">
        <v>63</v>
      </c>
      <c r="F197" s="123" t="s">
        <v>300</v>
      </c>
      <c r="G197" s="36">
        <v>45901.0</v>
      </c>
      <c r="H197" s="80"/>
    </row>
    <row r="198">
      <c r="A198" s="32">
        <v>27.0</v>
      </c>
      <c r="B198" s="122" t="s">
        <v>301</v>
      </c>
      <c r="C198" s="122"/>
      <c r="D198" s="122"/>
      <c r="E198" s="122" t="s">
        <v>63</v>
      </c>
      <c r="F198" s="123" t="s">
        <v>302</v>
      </c>
      <c r="G198" s="36">
        <v>45901.0</v>
      </c>
      <c r="H198" s="80"/>
    </row>
    <row r="199">
      <c r="A199" s="32">
        <v>27.0</v>
      </c>
      <c r="B199" s="122" t="s">
        <v>303</v>
      </c>
      <c r="C199" s="122"/>
      <c r="D199" s="122"/>
      <c r="E199" s="122" t="s">
        <v>63</v>
      </c>
      <c r="F199" s="124" t="s">
        <v>304</v>
      </c>
      <c r="G199" s="36">
        <v>45901.0</v>
      </c>
      <c r="H199" s="80"/>
    </row>
    <row r="200">
      <c r="A200" s="3" t="s">
        <v>25</v>
      </c>
      <c r="B200" s="4"/>
      <c r="C200" s="4"/>
      <c r="D200" s="4"/>
      <c r="E200" s="4"/>
      <c r="F200" s="5"/>
      <c r="G200" s="3" t="s">
        <v>2</v>
      </c>
      <c r="H200" s="5"/>
    </row>
    <row r="201">
      <c r="A201" s="3" t="s">
        <v>3</v>
      </c>
      <c r="B201" s="4" t="s">
        <v>4</v>
      </c>
      <c r="C201" s="4" t="s">
        <v>5</v>
      </c>
      <c r="D201" s="4" t="s">
        <v>6</v>
      </c>
      <c r="E201" s="4" t="s">
        <v>7</v>
      </c>
      <c r="F201" s="6" t="s">
        <v>8</v>
      </c>
      <c r="G201" s="3" t="s">
        <v>9</v>
      </c>
      <c r="H201" s="5" t="s">
        <v>10</v>
      </c>
    </row>
    <row r="202">
      <c r="A202" s="125" t="s">
        <v>305</v>
      </c>
      <c r="B202" s="126" t="s">
        <v>306</v>
      </c>
      <c r="C202" s="40" t="s">
        <v>143</v>
      </c>
      <c r="D202" s="40"/>
      <c r="E202" s="40" t="s">
        <v>144</v>
      </c>
      <c r="F202" s="127" t="s">
        <v>307</v>
      </c>
      <c r="G202" s="43">
        <v>45901.0</v>
      </c>
      <c r="H202" s="82"/>
    </row>
    <row r="203">
      <c r="A203" s="106">
        <v>28.0</v>
      </c>
      <c r="B203" s="126" t="s">
        <v>308</v>
      </c>
      <c r="C203" s="40" t="s">
        <v>143</v>
      </c>
      <c r="D203" s="40"/>
      <c r="E203" s="40" t="s">
        <v>144</v>
      </c>
      <c r="F203" s="127" t="s">
        <v>309</v>
      </c>
      <c r="G203" s="43">
        <v>45901.0</v>
      </c>
      <c r="H203" s="82"/>
    </row>
    <row r="204">
      <c r="A204" s="106">
        <v>28.0</v>
      </c>
      <c r="B204" s="126" t="s">
        <v>310</v>
      </c>
      <c r="C204" s="40" t="s">
        <v>143</v>
      </c>
      <c r="D204" s="40"/>
      <c r="E204" s="40" t="s">
        <v>144</v>
      </c>
      <c r="F204" s="127" t="s">
        <v>311</v>
      </c>
      <c r="G204" s="43">
        <v>45901.0</v>
      </c>
      <c r="H204" s="82"/>
    </row>
    <row r="205">
      <c r="A205" s="106">
        <v>28.0</v>
      </c>
      <c r="B205" s="126" t="s">
        <v>312</v>
      </c>
      <c r="C205" s="40" t="s">
        <v>143</v>
      </c>
      <c r="D205" s="40"/>
      <c r="E205" s="40" t="s">
        <v>144</v>
      </c>
      <c r="F205" s="127" t="s">
        <v>313</v>
      </c>
      <c r="G205" s="43">
        <v>45901.0</v>
      </c>
      <c r="H205" s="82"/>
    </row>
    <row r="206">
      <c r="A206" s="3" t="s">
        <v>25</v>
      </c>
      <c r="B206" s="4"/>
      <c r="C206" s="4"/>
      <c r="D206" s="4"/>
      <c r="E206" s="4"/>
      <c r="F206" s="5"/>
      <c r="G206" s="3" t="s">
        <v>2</v>
      </c>
      <c r="H206" s="5"/>
    </row>
    <row r="207">
      <c r="A207" s="3" t="s">
        <v>3</v>
      </c>
      <c r="B207" s="4" t="s">
        <v>4</v>
      </c>
      <c r="C207" s="4" t="s">
        <v>5</v>
      </c>
      <c r="D207" s="4" t="s">
        <v>6</v>
      </c>
      <c r="E207" s="4" t="s">
        <v>7</v>
      </c>
      <c r="F207" s="6" t="s">
        <v>8</v>
      </c>
      <c r="G207" s="3" t="s">
        <v>9</v>
      </c>
      <c r="H207" s="5" t="s">
        <v>10</v>
      </c>
    </row>
    <row r="208">
      <c r="A208" s="128" t="s">
        <v>314</v>
      </c>
      <c r="B208" s="129" t="s">
        <v>133</v>
      </c>
      <c r="C208" s="47"/>
      <c r="D208" s="47"/>
      <c r="E208" s="129" t="s">
        <v>63</v>
      </c>
      <c r="F208" s="130" t="s">
        <v>315</v>
      </c>
      <c r="G208" s="50">
        <v>45901.0</v>
      </c>
      <c r="H208" s="86"/>
    </row>
    <row r="209">
      <c r="A209" s="131">
        <v>29.0</v>
      </c>
      <c r="B209" s="129" t="s">
        <v>316</v>
      </c>
      <c r="C209" s="47"/>
      <c r="D209" s="47"/>
      <c r="E209" s="129" t="s">
        <v>63</v>
      </c>
      <c r="F209" s="130" t="s">
        <v>317</v>
      </c>
      <c r="G209" s="50">
        <v>45901.0</v>
      </c>
      <c r="H209" s="86"/>
    </row>
    <row r="210">
      <c r="A210" s="131">
        <v>29.0</v>
      </c>
      <c r="B210" s="129" t="s">
        <v>318</v>
      </c>
      <c r="C210" s="47"/>
      <c r="D210" s="47"/>
      <c r="E210" s="129" t="s">
        <v>63</v>
      </c>
      <c r="F210" s="130" t="s">
        <v>319</v>
      </c>
      <c r="G210" s="50">
        <v>45901.0</v>
      </c>
      <c r="H210" s="86"/>
    </row>
    <row r="211">
      <c r="A211" s="131">
        <v>29.0</v>
      </c>
      <c r="B211" s="129" t="s">
        <v>320</v>
      </c>
      <c r="C211" s="47"/>
      <c r="D211" s="47"/>
      <c r="E211" s="129" t="s">
        <v>63</v>
      </c>
      <c r="F211" s="130" t="s">
        <v>321</v>
      </c>
      <c r="G211" s="50">
        <v>45901.0</v>
      </c>
      <c r="H211" s="86"/>
    </row>
    <row r="212">
      <c r="A212" s="131">
        <v>29.0</v>
      </c>
      <c r="B212" s="129" t="s">
        <v>322</v>
      </c>
      <c r="C212" s="47"/>
      <c r="D212" s="47"/>
      <c r="E212" s="129" t="s">
        <v>63</v>
      </c>
      <c r="F212" s="132" t="s">
        <v>323</v>
      </c>
      <c r="G212" s="50">
        <v>45901.0</v>
      </c>
      <c r="H212" s="86"/>
    </row>
    <row r="213">
      <c r="A213" s="3" t="s">
        <v>25</v>
      </c>
      <c r="B213" s="4"/>
      <c r="C213" s="4"/>
      <c r="D213" s="4"/>
      <c r="E213" s="4"/>
      <c r="F213" s="5"/>
      <c r="G213" s="3" t="s">
        <v>2</v>
      </c>
      <c r="H213" s="5"/>
    </row>
    <row r="214">
      <c r="A214" s="3" t="s">
        <v>3</v>
      </c>
      <c r="B214" s="4" t="s">
        <v>4</v>
      </c>
      <c r="C214" s="4" t="s">
        <v>5</v>
      </c>
      <c r="D214" s="4" t="s">
        <v>6</v>
      </c>
      <c r="E214" s="4" t="s">
        <v>7</v>
      </c>
      <c r="F214" s="6" t="s">
        <v>8</v>
      </c>
      <c r="G214" s="3" t="s">
        <v>9</v>
      </c>
      <c r="H214" s="5" t="s">
        <v>10</v>
      </c>
    </row>
    <row r="215">
      <c r="A215" s="133" t="s">
        <v>324</v>
      </c>
      <c r="B215" s="88" t="s">
        <v>133</v>
      </c>
      <c r="C215" s="56"/>
      <c r="D215" s="56"/>
      <c r="E215" s="56" t="s">
        <v>63</v>
      </c>
      <c r="F215" s="89" t="s">
        <v>325</v>
      </c>
      <c r="G215" s="59">
        <v>45901.0</v>
      </c>
      <c r="H215" s="87"/>
    </row>
    <row r="216">
      <c r="A216" s="55">
        <v>30.0</v>
      </c>
      <c r="B216" s="88" t="s">
        <v>326</v>
      </c>
      <c r="C216" s="56"/>
      <c r="D216" s="56"/>
      <c r="E216" s="56" t="s">
        <v>63</v>
      </c>
      <c r="F216" s="89" t="s">
        <v>327</v>
      </c>
      <c r="G216" s="59">
        <v>45901.0</v>
      </c>
      <c r="H216" s="87"/>
    </row>
    <row r="217">
      <c r="A217" s="55">
        <v>30.0</v>
      </c>
      <c r="B217" s="88" t="s">
        <v>328</v>
      </c>
      <c r="C217" s="56"/>
      <c r="D217" s="56"/>
      <c r="E217" s="56" t="s">
        <v>63</v>
      </c>
      <c r="F217" s="89" t="s">
        <v>329</v>
      </c>
      <c r="G217" s="59">
        <v>45901.0</v>
      </c>
      <c r="H217" s="87"/>
    </row>
    <row r="218">
      <c r="A218" s="55">
        <v>30.0</v>
      </c>
      <c r="B218" s="88" t="s">
        <v>330</v>
      </c>
      <c r="C218" s="56"/>
      <c r="D218" s="56"/>
      <c r="E218" s="56" t="s">
        <v>63</v>
      </c>
      <c r="F218" s="89" t="s">
        <v>331</v>
      </c>
      <c r="G218" s="59">
        <v>45901.0</v>
      </c>
      <c r="H218" s="87"/>
    </row>
    <row r="219">
      <c r="A219" s="55">
        <v>30.0</v>
      </c>
      <c r="B219" s="88" t="s">
        <v>332</v>
      </c>
      <c r="C219" s="56"/>
      <c r="D219" s="56"/>
      <c r="E219" s="56" t="s">
        <v>63</v>
      </c>
      <c r="F219" s="90" t="s">
        <v>333</v>
      </c>
      <c r="G219" s="59">
        <v>45901.0</v>
      </c>
      <c r="H219" s="87"/>
    </row>
    <row r="220">
      <c r="A220" s="3" t="s">
        <v>25</v>
      </c>
      <c r="B220" s="4"/>
      <c r="C220" s="4"/>
      <c r="D220" s="4"/>
      <c r="E220" s="4"/>
      <c r="F220" s="5"/>
      <c r="G220" s="3" t="s">
        <v>2</v>
      </c>
      <c r="H220" s="5"/>
    </row>
    <row r="221">
      <c r="A221" s="3" t="s">
        <v>3</v>
      </c>
      <c r="B221" s="4" t="s">
        <v>4</v>
      </c>
      <c r="C221" s="4" t="s">
        <v>5</v>
      </c>
      <c r="D221" s="4" t="s">
        <v>6</v>
      </c>
      <c r="E221" s="4" t="s">
        <v>7</v>
      </c>
      <c r="F221" s="6" t="s">
        <v>8</v>
      </c>
      <c r="G221" s="3" t="s">
        <v>9</v>
      </c>
      <c r="H221" s="5" t="s">
        <v>10</v>
      </c>
    </row>
    <row r="222">
      <c r="A222" s="98" t="s">
        <v>334</v>
      </c>
      <c r="B222" s="16" t="s">
        <v>133</v>
      </c>
      <c r="C222" s="16"/>
      <c r="D222" s="16"/>
      <c r="E222" s="16" t="s">
        <v>63</v>
      </c>
      <c r="F222" s="18" t="s">
        <v>315</v>
      </c>
      <c r="G222" s="19">
        <v>45901.0</v>
      </c>
      <c r="H222" s="78"/>
    </row>
    <row r="223">
      <c r="A223" s="15">
        <v>31.0</v>
      </c>
      <c r="B223" s="16" t="s">
        <v>316</v>
      </c>
      <c r="C223" s="16"/>
      <c r="D223" s="16"/>
      <c r="E223" s="16" t="s">
        <v>63</v>
      </c>
      <c r="F223" s="18" t="s">
        <v>317</v>
      </c>
      <c r="G223" s="19">
        <v>45901.0</v>
      </c>
      <c r="H223" s="78"/>
    </row>
    <row r="224">
      <c r="A224" s="15">
        <v>31.0</v>
      </c>
      <c r="B224" s="16" t="s">
        <v>318</v>
      </c>
      <c r="C224" s="16"/>
      <c r="D224" s="16"/>
      <c r="E224" s="16" t="s">
        <v>63</v>
      </c>
      <c r="F224" s="18" t="s">
        <v>319</v>
      </c>
      <c r="G224" s="19">
        <v>45901.0</v>
      </c>
      <c r="H224" s="78"/>
    </row>
    <row r="225">
      <c r="A225" s="15">
        <v>31.0</v>
      </c>
      <c r="B225" s="16" t="s">
        <v>320</v>
      </c>
      <c r="C225" s="16"/>
      <c r="D225" s="16"/>
      <c r="E225" s="16" t="s">
        <v>63</v>
      </c>
      <c r="F225" s="18" t="s">
        <v>335</v>
      </c>
      <c r="G225" s="19">
        <v>45901.0</v>
      </c>
      <c r="H225" s="78"/>
    </row>
    <row r="226">
      <c r="A226" s="15">
        <v>31.0</v>
      </c>
      <c r="B226" s="99" t="s">
        <v>336</v>
      </c>
      <c r="C226" s="16"/>
      <c r="D226" s="16"/>
      <c r="E226" s="16" t="s">
        <v>63</v>
      </c>
      <c r="F226" s="101" t="s">
        <v>337</v>
      </c>
      <c r="G226" s="19">
        <v>45901.0</v>
      </c>
      <c r="H226" s="78"/>
    </row>
    <row r="227">
      <c r="A227" s="3" t="s">
        <v>25</v>
      </c>
      <c r="B227" s="4"/>
      <c r="C227" s="4"/>
      <c r="D227" s="4"/>
      <c r="E227" s="4"/>
      <c r="F227" s="5"/>
      <c r="G227" s="3" t="s">
        <v>2</v>
      </c>
      <c r="H227" s="5"/>
    </row>
    <row r="228">
      <c r="A228" s="3" t="s">
        <v>3</v>
      </c>
      <c r="B228" s="4" t="s">
        <v>4</v>
      </c>
      <c r="C228" s="4" t="s">
        <v>5</v>
      </c>
      <c r="D228" s="4" t="s">
        <v>6</v>
      </c>
      <c r="E228" s="4" t="s">
        <v>7</v>
      </c>
      <c r="F228" s="6" t="s">
        <v>8</v>
      </c>
      <c r="G228" s="3" t="s">
        <v>9</v>
      </c>
      <c r="H228" s="5" t="s">
        <v>10</v>
      </c>
    </row>
    <row r="229">
      <c r="A229" s="134" t="s">
        <v>338</v>
      </c>
      <c r="B229" s="102" t="s">
        <v>133</v>
      </c>
      <c r="C229" s="70"/>
      <c r="D229" s="70"/>
      <c r="E229" s="70" t="s">
        <v>63</v>
      </c>
      <c r="F229" s="103" t="s">
        <v>339</v>
      </c>
      <c r="G229" s="73">
        <v>45901.0</v>
      </c>
      <c r="H229" s="104"/>
    </row>
    <row r="230">
      <c r="A230" s="69">
        <v>33.0</v>
      </c>
      <c r="B230" s="102" t="s">
        <v>340</v>
      </c>
      <c r="C230" s="70"/>
      <c r="D230" s="70"/>
      <c r="E230" s="70" t="s">
        <v>63</v>
      </c>
      <c r="F230" s="103" t="s">
        <v>341</v>
      </c>
      <c r="G230" s="73">
        <v>45901.0</v>
      </c>
      <c r="H230" s="104"/>
    </row>
    <row r="231">
      <c r="A231" s="69">
        <v>33.0</v>
      </c>
      <c r="B231" s="102" t="s">
        <v>342</v>
      </c>
      <c r="C231" s="70"/>
      <c r="D231" s="70"/>
      <c r="E231" s="70" t="s">
        <v>63</v>
      </c>
      <c r="F231" s="103" t="s">
        <v>343</v>
      </c>
      <c r="G231" s="73">
        <v>45901.0</v>
      </c>
      <c r="H231" s="104"/>
    </row>
    <row r="232">
      <c r="A232" s="69">
        <v>33.0</v>
      </c>
      <c r="B232" s="102" t="s">
        <v>344</v>
      </c>
      <c r="C232" s="70"/>
      <c r="D232" s="70"/>
      <c r="E232" s="70" t="s">
        <v>63</v>
      </c>
      <c r="F232" s="103" t="s">
        <v>345</v>
      </c>
      <c r="G232" s="73">
        <v>45901.0</v>
      </c>
      <c r="H232" s="104"/>
    </row>
    <row r="233">
      <c r="A233" s="69">
        <v>33.0</v>
      </c>
      <c r="B233" s="102" t="s">
        <v>346</v>
      </c>
      <c r="C233" s="70"/>
      <c r="D233" s="70"/>
      <c r="E233" s="70" t="s">
        <v>63</v>
      </c>
      <c r="F233" s="103" t="s">
        <v>347</v>
      </c>
      <c r="G233" s="73">
        <v>45901.0</v>
      </c>
      <c r="H233" s="104"/>
    </row>
    <row r="234">
      <c r="A234" s="69">
        <v>33.0</v>
      </c>
      <c r="B234" s="102" t="s">
        <v>348</v>
      </c>
      <c r="C234" s="70"/>
      <c r="D234" s="70"/>
      <c r="E234" s="70" t="s">
        <v>63</v>
      </c>
      <c r="F234" s="105" t="s">
        <v>349</v>
      </c>
      <c r="G234" s="73">
        <v>45901.0</v>
      </c>
      <c r="H234" s="104"/>
    </row>
    <row r="235">
      <c r="A235" s="3" t="s">
        <v>25</v>
      </c>
      <c r="B235" s="4"/>
      <c r="C235" s="4"/>
      <c r="D235" s="4"/>
      <c r="E235" s="4"/>
      <c r="F235" s="5"/>
      <c r="G235" s="3" t="s">
        <v>2</v>
      </c>
      <c r="H235" s="5"/>
    </row>
    <row r="236">
      <c r="A236" s="3" t="s">
        <v>3</v>
      </c>
      <c r="B236" s="4" t="s">
        <v>4</v>
      </c>
      <c r="C236" s="4" t="s">
        <v>5</v>
      </c>
      <c r="D236" s="4" t="s">
        <v>6</v>
      </c>
      <c r="E236" s="4" t="s">
        <v>7</v>
      </c>
      <c r="F236" s="6" t="s">
        <v>8</v>
      </c>
      <c r="G236" s="3" t="s">
        <v>9</v>
      </c>
      <c r="H236" s="5" t="s">
        <v>10</v>
      </c>
    </row>
    <row r="237">
      <c r="A237" s="107" t="s">
        <v>350</v>
      </c>
      <c r="B237" s="108" t="s">
        <v>133</v>
      </c>
      <c r="C237" s="109"/>
      <c r="D237" s="109"/>
      <c r="E237" s="109" t="s">
        <v>63</v>
      </c>
      <c r="F237" s="110" t="s">
        <v>351</v>
      </c>
      <c r="G237" s="111">
        <v>45901.0</v>
      </c>
      <c r="H237" s="112"/>
    </row>
    <row r="238">
      <c r="A238" s="113">
        <v>36.0</v>
      </c>
      <c r="B238" s="108" t="s">
        <v>352</v>
      </c>
      <c r="C238" s="109"/>
      <c r="D238" s="109"/>
      <c r="E238" s="109" t="s">
        <v>63</v>
      </c>
      <c r="F238" s="110" t="s">
        <v>353</v>
      </c>
      <c r="G238" s="111">
        <v>45901.0</v>
      </c>
      <c r="H238" s="112"/>
    </row>
    <row r="239">
      <c r="A239" s="113">
        <v>36.0</v>
      </c>
      <c r="B239" s="108" t="s">
        <v>354</v>
      </c>
      <c r="C239" s="109"/>
      <c r="D239" s="109"/>
      <c r="E239" s="109" t="s">
        <v>63</v>
      </c>
      <c r="F239" s="110" t="s">
        <v>355</v>
      </c>
      <c r="G239" s="111">
        <v>45901.0</v>
      </c>
      <c r="H239" s="112"/>
    </row>
    <row r="240">
      <c r="A240" s="113">
        <v>36.0</v>
      </c>
      <c r="B240" s="108" t="s">
        <v>356</v>
      </c>
      <c r="C240" s="109"/>
      <c r="D240" s="109"/>
      <c r="E240" s="109" t="s">
        <v>63</v>
      </c>
      <c r="F240" s="110" t="s">
        <v>357</v>
      </c>
      <c r="G240" s="111">
        <v>45901.0</v>
      </c>
      <c r="H240" s="112"/>
    </row>
    <row r="241">
      <c r="A241" s="113">
        <v>36.0</v>
      </c>
      <c r="B241" s="108" t="s">
        <v>358</v>
      </c>
      <c r="C241" s="109"/>
      <c r="D241" s="109"/>
      <c r="E241" s="109" t="s">
        <v>63</v>
      </c>
      <c r="F241" s="110" t="s">
        <v>359</v>
      </c>
      <c r="G241" s="111">
        <v>45901.0</v>
      </c>
      <c r="H241" s="112"/>
    </row>
    <row r="242">
      <c r="A242" s="113">
        <v>36.0</v>
      </c>
      <c r="B242" s="108" t="s">
        <v>360</v>
      </c>
      <c r="C242" s="109"/>
      <c r="D242" s="109"/>
      <c r="E242" s="109" t="s">
        <v>63</v>
      </c>
      <c r="F242" s="114" t="s">
        <v>361</v>
      </c>
      <c r="G242" s="111">
        <v>45901.0</v>
      </c>
      <c r="H242" s="112"/>
    </row>
    <row r="243">
      <c r="A243" s="3" t="s">
        <v>25</v>
      </c>
      <c r="B243" s="4"/>
      <c r="C243" s="4"/>
      <c r="D243" s="4"/>
      <c r="E243" s="4"/>
      <c r="F243" s="5"/>
      <c r="G243" s="3" t="s">
        <v>2</v>
      </c>
      <c r="H243" s="5"/>
    </row>
    <row r="244">
      <c r="A244" s="3" t="s">
        <v>3</v>
      </c>
      <c r="B244" s="4" t="s">
        <v>4</v>
      </c>
      <c r="C244" s="4" t="s">
        <v>5</v>
      </c>
      <c r="D244" s="4" t="s">
        <v>6</v>
      </c>
      <c r="E244" s="4" t="s">
        <v>7</v>
      </c>
      <c r="F244" s="6" t="s">
        <v>8</v>
      </c>
      <c r="G244" s="3" t="s">
        <v>9</v>
      </c>
      <c r="H244" s="5" t="s">
        <v>10</v>
      </c>
    </row>
    <row r="245">
      <c r="A245" s="115" t="s">
        <v>362</v>
      </c>
      <c r="B245" s="92" t="s">
        <v>133</v>
      </c>
      <c r="C245" s="64"/>
      <c r="D245" s="64"/>
      <c r="E245" s="64" t="s">
        <v>63</v>
      </c>
      <c r="F245" s="93" t="s">
        <v>363</v>
      </c>
      <c r="G245" s="67">
        <v>45901.0</v>
      </c>
      <c r="H245" s="91"/>
    </row>
    <row r="246">
      <c r="A246" s="63">
        <v>37.0</v>
      </c>
      <c r="B246" s="92" t="s">
        <v>364</v>
      </c>
      <c r="C246" s="64"/>
      <c r="D246" s="64"/>
      <c r="E246" s="64" t="s">
        <v>63</v>
      </c>
      <c r="F246" s="93" t="s">
        <v>365</v>
      </c>
      <c r="G246" s="67">
        <v>45901.0</v>
      </c>
      <c r="H246" s="91"/>
    </row>
    <row r="247">
      <c r="A247" s="63">
        <v>37.0</v>
      </c>
      <c r="B247" s="92" t="s">
        <v>366</v>
      </c>
      <c r="C247" s="64"/>
      <c r="D247" s="64"/>
      <c r="E247" s="64" t="s">
        <v>63</v>
      </c>
      <c r="F247" s="93" t="s">
        <v>367</v>
      </c>
      <c r="G247" s="67">
        <v>45901.0</v>
      </c>
      <c r="H247" s="91"/>
    </row>
    <row r="248">
      <c r="A248" s="63">
        <v>37.0</v>
      </c>
      <c r="B248" s="92" t="s">
        <v>368</v>
      </c>
      <c r="C248" s="64"/>
      <c r="D248" s="64"/>
      <c r="E248" s="64" t="s">
        <v>63</v>
      </c>
      <c r="F248" s="93" t="s">
        <v>369</v>
      </c>
      <c r="G248" s="67">
        <v>45901.0</v>
      </c>
      <c r="H248" s="91"/>
    </row>
    <row r="249">
      <c r="A249" s="63">
        <v>37.0</v>
      </c>
      <c r="B249" s="92" t="s">
        <v>370</v>
      </c>
      <c r="C249" s="64"/>
      <c r="D249" s="64"/>
      <c r="E249" s="64" t="s">
        <v>63</v>
      </c>
      <c r="F249" s="94" t="s">
        <v>371</v>
      </c>
      <c r="G249" s="67">
        <v>45901.0</v>
      </c>
      <c r="H249" s="91"/>
    </row>
    <row r="250">
      <c r="A250" s="3" t="s">
        <v>25</v>
      </c>
      <c r="B250" s="4"/>
      <c r="C250" s="4"/>
      <c r="D250" s="4"/>
      <c r="E250" s="4"/>
      <c r="F250" s="5"/>
      <c r="G250" s="3" t="s">
        <v>2</v>
      </c>
      <c r="H250" s="5"/>
    </row>
    <row r="251">
      <c r="A251" s="3" t="s">
        <v>3</v>
      </c>
      <c r="B251" s="4" t="s">
        <v>4</v>
      </c>
      <c r="C251" s="4" t="s">
        <v>5</v>
      </c>
      <c r="D251" s="4" t="s">
        <v>6</v>
      </c>
      <c r="E251" s="4" t="s">
        <v>7</v>
      </c>
      <c r="F251" s="6" t="s">
        <v>8</v>
      </c>
      <c r="G251" s="3" t="s">
        <v>9</v>
      </c>
      <c r="H251" s="5" t="s">
        <v>10</v>
      </c>
    </row>
    <row r="252">
      <c r="A252" s="95" t="s">
        <v>372</v>
      </c>
      <c r="B252" s="95" t="s">
        <v>133</v>
      </c>
      <c r="C252" s="9"/>
      <c r="D252" s="9"/>
      <c r="E252" s="116" t="s">
        <v>63</v>
      </c>
      <c r="F252" s="96" t="s">
        <v>373</v>
      </c>
      <c r="G252" s="12">
        <v>45901.0</v>
      </c>
      <c r="H252" s="76"/>
    </row>
    <row r="253">
      <c r="A253" s="10">
        <v>40.0</v>
      </c>
      <c r="B253" s="95" t="s">
        <v>374</v>
      </c>
      <c r="C253" s="9"/>
      <c r="D253" s="9"/>
      <c r="E253" s="116" t="s">
        <v>63</v>
      </c>
      <c r="F253" s="96" t="s">
        <v>375</v>
      </c>
      <c r="G253" s="12">
        <v>45901.0</v>
      </c>
      <c r="H253" s="76"/>
    </row>
    <row r="254">
      <c r="A254" s="10">
        <v>40.0</v>
      </c>
      <c r="B254" s="95" t="s">
        <v>376</v>
      </c>
      <c r="C254" s="9"/>
      <c r="D254" s="9"/>
      <c r="E254" s="116" t="s">
        <v>63</v>
      </c>
      <c r="F254" s="96" t="s">
        <v>377</v>
      </c>
      <c r="G254" s="12">
        <v>45901.0</v>
      </c>
      <c r="H254" s="76"/>
    </row>
    <row r="255">
      <c r="A255" s="10">
        <v>40.0</v>
      </c>
      <c r="B255" s="95" t="s">
        <v>378</v>
      </c>
      <c r="C255" s="9"/>
      <c r="D255" s="9"/>
      <c r="E255" s="116" t="s">
        <v>63</v>
      </c>
      <c r="F255" s="96" t="s">
        <v>379</v>
      </c>
      <c r="G255" s="12">
        <v>45901.0</v>
      </c>
      <c r="H255" s="76"/>
    </row>
    <row r="256">
      <c r="A256" s="10">
        <v>40.0</v>
      </c>
      <c r="B256" s="95" t="s">
        <v>380</v>
      </c>
      <c r="C256" s="9"/>
      <c r="D256" s="9"/>
      <c r="E256" s="116" t="s">
        <v>63</v>
      </c>
      <c r="F256" s="97" t="s">
        <v>381</v>
      </c>
      <c r="G256" s="12">
        <v>45901.0</v>
      </c>
      <c r="H256" s="77"/>
    </row>
    <row r="257">
      <c r="A257" s="3" t="s">
        <v>25</v>
      </c>
      <c r="B257" s="4"/>
      <c r="C257" s="4"/>
      <c r="D257" s="4"/>
      <c r="E257" s="4"/>
      <c r="F257" s="5"/>
      <c r="G257" s="3" t="s">
        <v>2</v>
      </c>
      <c r="H257" s="5"/>
    </row>
    <row r="258">
      <c r="A258" s="3" t="s">
        <v>3</v>
      </c>
      <c r="B258" s="4" t="s">
        <v>4</v>
      </c>
      <c r="C258" s="4" t="s">
        <v>5</v>
      </c>
      <c r="D258" s="4" t="s">
        <v>6</v>
      </c>
      <c r="E258" s="4" t="s">
        <v>7</v>
      </c>
      <c r="F258" s="6" t="s">
        <v>8</v>
      </c>
      <c r="G258" s="3" t="s">
        <v>9</v>
      </c>
      <c r="H258" s="5" t="s">
        <v>10</v>
      </c>
    </row>
    <row r="259">
      <c r="A259" s="117" t="s">
        <v>382</v>
      </c>
      <c r="B259" s="118" t="s">
        <v>133</v>
      </c>
      <c r="C259" s="27"/>
      <c r="D259" s="27"/>
      <c r="E259" s="118" t="s">
        <v>63</v>
      </c>
      <c r="F259" s="119" t="s">
        <v>383</v>
      </c>
      <c r="G259" s="30">
        <v>45901.0</v>
      </c>
      <c r="H259" s="79"/>
    </row>
    <row r="260">
      <c r="A260" s="26">
        <v>41.0</v>
      </c>
      <c r="B260" s="118" t="s">
        <v>384</v>
      </c>
      <c r="C260" s="27"/>
      <c r="D260" s="27"/>
      <c r="E260" s="118" t="s">
        <v>63</v>
      </c>
      <c r="F260" s="119" t="s">
        <v>385</v>
      </c>
      <c r="G260" s="30">
        <v>45901.0</v>
      </c>
      <c r="H260" s="79"/>
    </row>
    <row r="261">
      <c r="A261" s="26">
        <v>41.0</v>
      </c>
      <c r="B261" s="118" t="s">
        <v>386</v>
      </c>
      <c r="C261" s="27"/>
      <c r="D261" s="27"/>
      <c r="E261" s="118" t="s">
        <v>63</v>
      </c>
      <c r="F261" s="119" t="s">
        <v>387</v>
      </c>
      <c r="G261" s="30">
        <v>45901.0</v>
      </c>
      <c r="H261" s="79"/>
    </row>
    <row r="262">
      <c r="A262" s="26">
        <v>41.0</v>
      </c>
      <c r="B262" s="118" t="s">
        <v>388</v>
      </c>
      <c r="C262" s="27"/>
      <c r="D262" s="27"/>
      <c r="E262" s="118" t="s">
        <v>63</v>
      </c>
      <c r="F262" s="119" t="s">
        <v>389</v>
      </c>
      <c r="G262" s="30">
        <v>45901.0</v>
      </c>
      <c r="H262" s="79"/>
    </row>
    <row r="263">
      <c r="A263" s="26">
        <v>41.0</v>
      </c>
      <c r="B263" s="118" t="s">
        <v>262</v>
      </c>
      <c r="C263" s="27"/>
      <c r="D263" s="27"/>
      <c r="E263" s="118" t="s">
        <v>63</v>
      </c>
      <c r="F263" s="120" t="s">
        <v>390</v>
      </c>
      <c r="G263" s="30">
        <v>45901.0</v>
      </c>
      <c r="H263" s="79"/>
    </row>
    <row r="264">
      <c r="A264" s="3" t="s">
        <v>25</v>
      </c>
      <c r="B264" s="4"/>
      <c r="C264" s="4"/>
      <c r="D264" s="4"/>
      <c r="E264" s="4"/>
      <c r="F264" s="5"/>
      <c r="G264" s="3" t="s">
        <v>2</v>
      </c>
      <c r="H264" s="5"/>
    </row>
    <row r="265">
      <c r="A265" s="3" t="s">
        <v>3</v>
      </c>
      <c r="B265" s="4" t="s">
        <v>4</v>
      </c>
      <c r="C265" s="4" t="s">
        <v>5</v>
      </c>
      <c r="D265" s="4" t="s">
        <v>6</v>
      </c>
      <c r="E265" s="4" t="s">
        <v>7</v>
      </c>
      <c r="F265" s="6" t="s">
        <v>8</v>
      </c>
      <c r="G265" s="3" t="s">
        <v>9</v>
      </c>
      <c r="H265" s="5" t="s">
        <v>10</v>
      </c>
    </row>
    <row r="266">
      <c r="A266" s="121" t="s">
        <v>391</v>
      </c>
      <c r="B266" s="122" t="s">
        <v>133</v>
      </c>
      <c r="C266" s="33"/>
      <c r="D266" s="33"/>
      <c r="E266" s="122" t="s">
        <v>63</v>
      </c>
      <c r="F266" s="123" t="s">
        <v>392</v>
      </c>
      <c r="G266" s="36">
        <v>45901.0</v>
      </c>
      <c r="H266" s="80"/>
    </row>
    <row r="267">
      <c r="A267" s="32">
        <v>44.0</v>
      </c>
      <c r="B267" s="122" t="s">
        <v>393</v>
      </c>
      <c r="C267" s="33"/>
      <c r="D267" s="33"/>
      <c r="E267" s="122" t="s">
        <v>63</v>
      </c>
      <c r="F267" s="123" t="s">
        <v>394</v>
      </c>
      <c r="G267" s="36">
        <v>45901.0</v>
      </c>
      <c r="H267" s="80"/>
    </row>
    <row r="268">
      <c r="A268" s="32">
        <v>44.0</v>
      </c>
      <c r="B268" s="122" t="s">
        <v>395</v>
      </c>
      <c r="C268" s="33"/>
      <c r="D268" s="33"/>
      <c r="E268" s="122" t="s">
        <v>63</v>
      </c>
      <c r="F268" s="123" t="s">
        <v>396</v>
      </c>
      <c r="G268" s="36">
        <v>45901.0</v>
      </c>
      <c r="H268" s="80"/>
    </row>
    <row r="269">
      <c r="A269" s="32">
        <v>44.0</v>
      </c>
      <c r="B269" s="122" t="s">
        <v>397</v>
      </c>
      <c r="C269" s="33"/>
      <c r="D269" s="33"/>
      <c r="E269" s="122" t="s">
        <v>63</v>
      </c>
      <c r="F269" s="123" t="s">
        <v>398</v>
      </c>
      <c r="G269" s="36">
        <v>45901.0</v>
      </c>
      <c r="H269" s="80"/>
    </row>
    <row r="270">
      <c r="A270" s="32">
        <v>44.0</v>
      </c>
      <c r="B270" s="122" t="s">
        <v>399</v>
      </c>
      <c r="C270" s="33"/>
      <c r="D270" s="33"/>
      <c r="E270" s="122" t="s">
        <v>63</v>
      </c>
      <c r="F270" s="123" t="s">
        <v>400</v>
      </c>
      <c r="G270" s="36">
        <v>45901.0</v>
      </c>
      <c r="H270" s="80"/>
    </row>
    <row r="271">
      <c r="A271" s="32">
        <v>44.0</v>
      </c>
      <c r="B271" s="122" t="s">
        <v>31</v>
      </c>
      <c r="C271" s="33"/>
      <c r="D271" s="33"/>
      <c r="E271" s="122" t="s">
        <v>63</v>
      </c>
      <c r="F271" s="124" t="s">
        <v>401</v>
      </c>
      <c r="G271" s="36">
        <v>45901.0</v>
      </c>
      <c r="H271" s="80"/>
    </row>
    <row r="272">
      <c r="A272" s="3" t="s">
        <v>25</v>
      </c>
      <c r="B272" s="4"/>
      <c r="C272" s="4"/>
      <c r="D272" s="4"/>
      <c r="E272" s="4"/>
      <c r="F272" s="5"/>
      <c r="G272" s="3" t="s">
        <v>2</v>
      </c>
      <c r="H272" s="5"/>
    </row>
    <row r="273">
      <c r="A273" s="3" t="s">
        <v>3</v>
      </c>
      <c r="B273" s="4" t="s">
        <v>4</v>
      </c>
      <c r="C273" s="4" t="s">
        <v>5</v>
      </c>
      <c r="D273" s="4" t="s">
        <v>6</v>
      </c>
      <c r="E273" s="4" t="s">
        <v>7</v>
      </c>
      <c r="F273" s="6" t="s">
        <v>8</v>
      </c>
      <c r="G273" s="3" t="s">
        <v>9</v>
      </c>
      <c r="H273" s="5" t="s">
        <v>10</v>
      </c>
    </row>
    <row r="274">
      <c r="A274" s="125" t="s">
        <v>402</v>
      </c>
      <c r="B274" s="126" t="s">
        <v>133</v>
      </c>
      <c r="C274" s="126"/>
      <c r="D274" s="126"/>
      <c r="E274" s="126" t="s">
        <v>63</v>
      </c>
      <c r="F274" s="127" t="s">
        <v>403</v>
      </c>
      <c r="G274" s="43">
        <v>45901.0</v>
      </c>
      <c r="H274" s="82"/>
    </row>
    <row r="275">
      <c r="A275" s="106">
        <v>45.0</v>
      </c>
      <c r="B275" s="126" t="s">
        <v>404</v>
      </c>
      <c r="C275" s="126"/>
      <c r="D275" s="126"/>
      <c r="E275" s="126" t="s">
        <v>63</v>
      </c>
      <c r="F275" s="127" t="s">
        <v>405</v>
      </c>
      <c r="G275" s="43">
        <v>45901.0</v>
      </c>
      <c r="H275" s="82"/>
    </row>
    <row r="276">
      <c r="A276" s="106">
        <v>45.0</v>
      </c>
      <c r="B276" s="126" t="s">
        <v>406</v>
      </c>
      <c r="C276" s="126"/>
      <c r="D276" s="126"/>
      <c r="E276" s="126" t="s">
        <v>63</v>
      </c>
      <c r="F276" s="127" t="s">
        <v>407</v>
      </c>
      <c r="G276" s="43">
        <v>45901.0</v>
      </c>
      <c r="H276" s="82"/>
    </row>
    <row r="277">
      <c r="A277" s="106">
        <v>45.0</v>
      </c>
      <c r="B277" s="126" t="s">
        <v>408</v>
      </c>
      <c r="C277" s="126"/>
      <c r="D277" s="126"/>
      <c r="E277" s="126" t="s">
        <v>63</v>
      </c>
      <c r="F277" s="127" t="s">
        <v>409</v>
      </c>
      <c r="G277" s="43">
        <v>45901.0</v>
      </c>
      <c r="H277" s="82"/>
    </row>
    <row r="278">
      <c r="A278" s="106">
        <v>45.0</v>
      </c>
      <c r="B278" s="126" t="s">
        <v>410</v>
      </c>
      <c r="C278" s="126"/>
      <c r="D278" s="126"/>
      <c r="E278" s="126" t="s">
        <v>63</v>
      </c>
      <c r="F278" s="127" t="s">
        <v>411</v>
      </c>
      <c r="G278" s="43">
        <v>45901.0</v>
      </c>
      <c r="H278" s="82"/>
    </row>
    <row r="279">
      <c r="A279" s="106">
        <v>45.0</v>
      </c>
      <c r="B279" s="126" t="s">
        <v>412</v>
      </c>
      <c r="C279" s="126"/>
      <c r="D279" s="126"/>
      <c r="E279" s="126" t="s">
        <v>63</v>
      </c>
      <c r="F279" s="135" t="s">
        <v>413</v>
      </c>
      <c r="G279" s="43">
        <v>45901.0</v>
      </c>
      <c r="H279" s="82"/>
    </row>
    <row r="280">
      <c r="A280" s="3" t="s">
        <v>25</v>
      </c>
      <c r="B280" s="4"/>
      <c r="C280" s="4"/>
      <c r="D280" s="4"/>
      <c r="E280" s="4"/>
      <c r="F280" s="5"/>
      <c r="G280" s="3" t="s">
        <v>2</v>
      </c>
      <c r="H280" s="5"/>
    </row>
    <row r="281">
      <c r="A281" s="3" t="s">
        <v>3</v>
      </c>
      <c r="B281" s="4" t="s">
        <v>4</v>
      </c>
      <c r="C281" s="4" t="s">
        <v>5</v>
      </c>
      <c r="D281" s="4" t="s">
        <v>6</v>
      </c>
      <c r="E281" s="4" t="s">
        <v>7</v>
      </c>
      <c r="F281" s="6" t="s">
        <v>8</v>
      </c>
      <c r="G281" s="3" t="s">
        <v>9</v>
      </c>
      <c r="H281" s="5" t="s">
        <v>10</v>
      </c>
    </row>
    <row r="282">
      <c r="A282" s="134" t="s">
        <v>414</v>
      </c>
      <c r="B282" s="102" t="s">
        <v>133</v>
      </c>
      <c r="C282" s="70"/>
      <c r="D282" s="70"/>
      <c r="E282" s="70" t="s">
        <v>63</v>
      </c>
      <c r="F282" s="103" t="s">
        <v>415</v>
      </c>
      <c r="G282" s="73">
        <v>45901.0</v>
      </c>
      <c r="H282" s="104"/>
    </row>
    <row r="283">
      <c r="A283" s="69">
        <v>46.0</v>
      </c>
      <c r="B283" s="102" t="s">
        <v>416</v>
      </c>
      <c r="C283" s="70"/>
      <c r="D283" s="70"/>
      <c r="E283" s="70" t="s">
        <v>63</v>
      </c>
      <c r="F283" s="103" t="s">
        <v>417</v>
      </c>
      <c r="G283" s="73">
        <v>45901.0</v>
      </c>
      <c r="H283" s="104"/>
    </row>
    <row r="284">
      <c r="A284" s="69">
        <v>46.0</v>
      </c>
      <c r="B284" s="102" t="s">
        <v>418</v>
      </c>
      <c r="C284" s="70"/>
      <c r="D284" s="70"/>
      <c r="E284" s="70" t="s">
        <v>63</v>
      </c>
      <c r="F284" s="103" t="s">
        <v>419</v>
      </c>
      <c r="G284" s="73">
        <v>45901.0</v>
      </c>
      <c r="H284" s="104"/>
    </row>
    <row r="285">
      <c r="A285" s="69">
        <v>46.0</v>
      </c>
      <c r="B285" s="102" t="s">
        <v>420</v>
      </c>
      <c r="C285" s="70"/>
      <c r="D285" s="70"/>
      <c r="E285" s="70" t="s">
        <v>63</v>
      </c>
      <c r="F285" s="103" t="s">
        <v>421</v>
      </c>
      <c r="G285" s="73">
        <v>45901.0</v>
      </c>
      <c r="H285" s="104"/>
    </row>
    <row r="286">
      <c r="A286" s="69">
        <v>46.0</v>
      </c>
      <c r="B286" s="102" t="s">
        <v>422</v>
      </c>
      <c r="C286" s="70"/>
      <c r="D286" s="70"/>
      <c r="E286" s="70" t="s">
        <v>63</v>
      </c>
      <c r="F286" s="105" t="s">
        <v>423</v>
      </c>
      <c r="G286" s="73">
        <v>45901.0</v>
      </c>
      <c r="H286" s="104"/>
    </row>
    <row r="287">
      <c r="A287" s="3" t="s">
        <v>25</v>
      </c>
      <c r="B287" s="4"/>
      <c r="C287" s="4"/>
      <c r="D287" s="4"/>
      <c r="E287" s="4"/>
      <c r="F287" s="5"/>
      <c r="G287" s="3" t="s">
        <v>2</v>
      </c>
      <c r="H287" s="5"/>
    </row>
    <row r="288">
      <c r="A288" s="3" t="s">
        <v>3</v>
      </c>
      <c r="B288" s="4" t="s">
        <v>4</v>
      </c>
      <c r="C288" s="4" t="s">
        <v>5</v>
      </c>
      <c r="D288" s="4" t="s">
        <v>6</v>
      </c>
      <c r="E288" s="4" t="s">
        <v>7</v>
      </c>
      <c r="F288" s="6" t="s">
        <v>8</v>
      </c>
      <c r="G288" s="3" t="s">
        <v>9</v>
      </c>
      <c r="H288" s="5" t="s">
        <v>10</v>
      </c>
    </row>
    <row r="289">
      <c r="A289" s="115" t="s">
        <v>424</v>
      </c>
      <c r="B289" s="92" t="s">
        <v>133</v>
      </c>
      <c r="C289" s="64"/>
      <c r="D289" s="64"/>
      <c r="E289" s="64" t="s">
        <v>63</v>
      </c>
      <c r="F289" s="93" t="s">
        <v>425</v>
      </c>
      <c r="G289" s="67">
        <v>45901.0</v>
      </c>
      <c r="H289" s="91"/>
    </row>
    <row r="290">
      <c r="A290" s="63">
        <v>49.0</v>
      </c>
      <c r="B290" s="92" t="s">
        <v>426</v>
      </c>
      <c r="C290" s="64"/>
      <c r="D290" s="64"/>
      <c r="E290" s="64" t="s">
        <v>63</v>
      </c>
      <c r="F290" s="93" t="s">
        <v>427</v>
      </c>
      <c r="G290" s="67">
        <v>45901.0</v>
      </c>
      <c r="H290" s="91"/>
    </row>
    <row r="291">
      <c r="A291" s="63">
        <v>49.0</v>
      </c>
      <c r="B291" s="92" t="s">
        <v>428</v>
      </c>
      <c r="C291" s="64"/>
      <c r="D291" s="64"/>
      <c r="E291" s="64" t="s">
        <v>63</v>
      </c>
      <c r="F291" s="93" t="s">
        <v>429</v>
      </c>
      <c r="G291" s="67">
        <v>45901.0</v>
      </c>
      <c r="H291" s="91"/>
    </row>
    <row r="292">
      <c r="A292" s="63">
        <v>49.0</v>
      </c>
      <c r="B292" s="92" t="s">
        <v>430</v>
      </c>
      <c r="C292" s="64"/>
      <c r="D292" s="64"/>
      <c r="E292" s="64" t="s">
        <v>63</v>
      </c>
      <c r="F292" s="93" t="s">
        <v>431</v>
      </c>
      <c r="G292" s="67">
        <v>45901.0</v>
      </c>
      <c r="H292" s="91"/>
    </row>
    <row r="293">
      <c r="A293" s="63">
        <v>49.0</v>
      </c>
      <c r="B293" s="92" t="s">
        <v>432</v>
      </c>
      <c r="C293" s="64"/>
      <c r="D293" s="64"/>
      <c r="E293" s="64" t="s">
        <v>63</v>
      </c>
      <c r="F293" s="94" t="s">
        <v>433</v>
      </c>
      <c r="G293" s="67">
        <v>45901.0</v>
      </c>
      <c r="H293" s="91"/>
    </row>
    <row r="294">
      <c r="A294" s="3" t="s">
        <v>25</v>
      </c>
      <c r="B294" s="4"/>
      <c r="C294" s="4"/>
      <c r="D294" s="4"/>
      <c r="E294" s="4"/>
      <c r="F294" s="5"/>
      <c r="G294" s="3" t="s">
        <v>2</v>
      </c>
      <c r="H294" s="5"/>
    </row>
    <row r="295">
      <c r="A295" s="3" t="s">
        <v>3</v>
      </c>
      <c r="B295" s="4" t="s">
        <v>4</v>
      </c>
      <c r="C295" s="4" t="s">
        <v>5</v>
      </c>
      <c r="D295" s="4" t="s">
        <v>6</v>
      </c>
      <c r="E295" s="4" t="s">
        <v>7</v>
      </c>
      <c r="F295" s="6" t="s">
        <v>8</v>
      </c>
      <c r="G295" s="3" t="s">
        <v>9</v>
      </c>
      <c r="H295" s="5" t="s">
        <v>10</v>
      </c>
    </row>
    <row r="296">
      <c r="A296" s="107" t="s">
        <v>434</v>
      </c>
      <c r="B296" s="108" t="s">
        <v>133</v>
      </c>
      <c r="C296" s="109"/>
      <c r="D296" s="109"/>
      <c r="E296" s="109" t="s">
        <v>63</v>
      </c>
      <c r="F296" s="110" t="s">
        <v>435</v>
      </c>
      <c r="G296" s="111">
        <v>45901.0</v>
      </c>
      <c r="H296" s="112"/>
    </row>
    <row r="297">
      <c r="A297" s="113">
        <v>51.0</v>
      </c>
      <c r="B297" s="108" t="s">
        <v>436</v>
      </c>
      <c r="C297" s="109"/>
      <c r="D297" s="109"/>
      <c r="E297" s="109" t="s">
        <v>63</v>
      </c>
      <c r="F297" s="110" t="s">
        <v>437</v>
      </c>
      <c r="G297" s="111">
        <v>45901.0</v>
      </c>
      <c r="H297" s="112"/>
    </row>
    <row r="298">
      <c r="A298" s="113">
        <v>51.0</v>
      </c>
      <c r="B298" s="108" t="s">
        <v>228</v>
      </c>
      <c r="C298" s="109"/>
      <c r="D298" s="109"/>
      <c r="E298" s="109" t="s">
        <v>63</v>
      </c>
      <c r="F298" s="110" t="s">
        <v>438</v>
      </c>
      <c r="G298" s="111">
        <v>45901.0</v>
      </c>
      <c r="H298" s="112"/>
    </row>
    <row r="299">
      <c r="A299" s="113">
        <v>51.0</v>
      </c>
      <c r="B299" s="108" t="s">
        <v>439</v>
      </c>
      <c r="C299" s="109"/>
      <c r="D299" s="109"/>
      <c r="E299" s="109" t="s">
        <v>63</v>
      </c>
      <c r="F299" s="110" t="s">
        <v>440</v>
      </c>
      <c r="G299" s="111">
        <v>45901.0</v>
      </c>
      <c r="H299" s="112"/>
    </row>
    <row r="300">
      <c r="A300" s="136">
        <v>51.0</v>
      </c>
      <c r="B300" s="137" t="s">
        <v>441</v>
      </c>
      <c r="C300" s="138"/>
      <c r="D300" s="138"/>
      <c r="E300" s="138" t="s">
        <v>63</v>
      </c>
      <c r="F300" s="114" t="s">
        <v>442</v>
      </c>
      <c r="G300" s="139">
        <v>45901.0</v>
      </c>
      <c r="H300" s="140"/>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41" t="s">
        <v>443</v>
      </c>
      <c r="B1" s="141" t="s">
        <v>444</v>
      </c>
      <c r="C1" s="142" t="s">
        <v>445</v>
      </c>
      <c r="D1" s="143" t="s">
        <v>446</v>
      </c>
      <c r="E1" s="144"/>
      <c r="F1" s="144"/>
    </row>
    <row r="2">
      <c r="A2" s="145">
        <v>1.0</v>
      </c>
      <c r="B2" s="145">
        <v>11.0</v>
      </c>
      <c r="C2" s="146">
        <v>0.2</v>
      </c>
      <c r="D2" s="146">
        <f>C2</f>
        <v>0.2</v>
      </c>
      <c r="E2" s="144"/>
      <c r="F2" s="144"/>
    </row>
    <row r="3">
      <c r="A3" s="147">
        <v>2.0</v>
      </c>
      <c r="B3" s="147">
        <v>31.0</v>
      </c>
      <c r="C3" s="148">
        <v>0.6</v>
      </c>
      <c r="D3" s="148">
        <f t="shared" ref="D3:D5" si="1">D2+C3</f>
        <v>0.8</v>
      </c>
      <c r="E3" s="144"/>
      <c r="F3" s="144"/>
    </row>
    <row r="4">
      <c r="A4" s="149">
        <v>3.0</v>
      </c>
      <c r="B4" s="149">
        <v>8.0</v>
      </c>
      <c r="C4" s="150">
        <v>0.15</v>
      </c>
      <c r="D4" s="150">
        <f t="shared" si="1"/>
        <v>0.95</v>
      </c>
      <c r="E4" s="144"/>
      <c r="F4" s="144"/>
    </row>
    <row r="5">
      <c r="A5" s="151">
        <v>4.0</v>
      </c>
      <c r="B5" s="151">
        <v>2.0</v>
      </c>
      <c r="C5" s="152">
        <v>0.05</v>
      </c>
      <c r="D5" s="152">
        <f t="shared" si="1"/>
        <v>1</v>
      </c>
      <c r="E5" s="144"/>
      <c r="F5" s="144"/>
    </row>
    <row r="6">
      <c r="A6" s="144"/>
      <c r="B6" s="144"/>
      <c r="C6" s="144"/>
      <c r="D6" s="144"/>
      <c r="E6" s="144"/>
      <c r="F6" s="144"/>
    </row>
    <row r="7">
      <c r="A7" s="153" t="s">
        <v>0</v>
      </c>
      <c r="B7" s="153" t="s">
        <v>445</v>
      </c>
      <c r="C7" s="154" t="s">
        <v>446</v>
      </c>
      <c r="D7" s="144"/>
      <c r="E7" s="144"/>
      <c r="F7" s="144"/>
    </row>
    <row r="8">
      <c r="A8" s="155" t="s">
        <v>447</v>
      </c>
      <c r="B8" s="156">
        <v>0.02</v>
      </c>
      <c r="C8" s="157">
        <f>B8</f>
        <v>0.02</v>
      </c>
      <c r="D8" s="144"/>
      <c r="E8" s="158">
        <v>1.0</v>
      </c>
      <c r="F8" s="144"/>
    </row>
    <row r="9">
      <c r="A9" s="11" t="s">
        <v>448</v>
      </c>
      <c r="B9" s="159">
        <v>0.02</v>
      </c>
      <c r="C9" s="160">
        <f t="shared" ref="C9:C18" si="2">C8+B9</f>
        <v>0.04</v>
      </c>
      <c r="D9" s="144"/>
      <c r="E9" s="158">
        <f t="shared" ref="E9:E18" si="3">E8+1</f>
        <v>2</v>
      </c>
      <c r="F9" s="144"/>
    </row>
    <row r="10">
      <c r="A10" s="155" t="s">
        <v>449</v>
      </c>
      <c r="B10" s="161">
        <v>0.02</v>
      </c>
      <c r="C10" s="157">
        <f t="shared" si="2"/>
        <v>0.06</v>
      </c>
      <c r="D10" s="144"/>
      <c r="E10" s="158">
        <f t="shared" si="3"/>
        <v>3</v>
      </c>
      <c r="F10" s="144"/>
    </row>
    <row r="11">
      <c r="A11" s="11" t="s">
        <v>450</v>
      </c>
      <c r="B11" s="159">
        <v>0.02</v>
      </c>
      <c r="C11" s="160">
        <f t="shared" si="2"/>
        <v>0.08</v>
      </c>
      <c r="D11" s="144"/>
      <c r="E11" s="158">
        <f t="shared" si="3"/>
        <v>4</v>
      </c>
      <c r="F11" s="144"/>
    </row>
    <row r="12">
      <c r="A12" s="155" t="s">
        <v>451</v>
      </c>
      <c r="B12" s="161">
        <v>0.02</v>
      </c>
      <c r="C12" s="157">
        <f t="shared" si="2"/>
        <v>0.1</v>
      </c>
      <c r="D12" s="144"/>
      <c r="E12" s="158">
        <f t="shared" si="3"/>
        <v>5</v>
      </c>
      <c r="F12" s="144"/>
    </row>
    <row r="13">
      <c r="A13" s="11" t="s">
        <v>452</v>
      </c>
      <c r="B13" s="159">
        <v>0.02</v>
      </c>
      <c r="C13" s="160">
        <f t="shared" si="2"/>
        <v>0.12</v>
      </c>
      <c r="D13" s="144"/>
      <c r="E13" s="158">
        <f t="shared" si="3"/>
        <v>6</v>
      </c>
      <c r="F13" s="144"/>
    </row>
    <row r="14">
      <c r="A14" s="155" t="s">
        <v>453</v>
      </c>
      <c r="B14" s="161">
        <v>0.02</v>
      </c>
      <c r="C14" s="157">
        <f t="shared" si="2"/>
        <v>0.14</v>
      </c>
      <c r="D14" s="144"/>
      <c r="E14" s="158">
        <f t="shared" si="3"/>
        <v>7</v>
      </c>
      <c r="F14" s="144"/>
    </row>
    <row r="15">
      <c r="A15" s="11" t="s">
        <v>454</v>
      </c>
      <c r="B15" s="159">
        <v>0.02</v>
      </c>
      <c r="C15" s="160">
        <f t="shared" si="2"/>
        <v>0.16</v>
      </c>
      <c r="D15" s="144"/>
      <c r="E15" s="158">
        <f t="shared" si="3"/>
        <v>8</v>
      </c>
      <c r="F15" s="144"/>
    </row>
    <row r="16">
      <c r="A16" s="155" t="s">
        <v>455</v>
      </c>
      <c r="B16" s="161">
        <v>0.01</v>
      </c>
      <c r="C16" s="157">
        <f t="shared" si="2"/>
        <v>0.17</v>
      </c>
      <c r="D16" s="144"/>
      <c r="E16" s="158">
        <f t="shared" si="3"/>
        <v>9</v>
      </c>
      <c r="F16" s="144"/>
    </row>
    <row r="17">
      <c r="A17" s="11" t="s">
        <v>456</v>
      </c>
      <c r="B17" s="159">
        <v>0.02</v>
      </c>
      <c r="C17" s="160">
        <f t="shared" si="2"/>
        <v>0.19</v>
      </c>
      <c r="D17" s="144"/>
      <c r="E17" s="158">
        <f t="shared" si="3"/>
        <v>10</v>
      </c>
      <c r="F17" s="144"/>
    </row>
    <row r="18">
      <c r="A18" s="162" t="s">
        <v>457</v>
      </c>
      <c r="B18" s="163">
        <v>0.01</v>
      </c>
      <c r="C18" s="157">
        <f t="shared" si="2"/>
        <v>0.2</v>
      </c>
      <c r="D18" s="144"/>
      <c r="E18" s="158">
        <f t="shared" si="3"/>
        <v>11</v>
      </c>
      <c r="F18" s="144"/>
    </row>
    <row r="19">
      <c r="A19" s="164" t="s">
        <v>131</v>
      </c>
      <c r="B19" s="165" t="s">
        <v>445</v>
      </c>
      <c r="C19" s="166" t="s">
        <v>446</v>
      </c>
      <c r="D19" s="144"/>
      <c r="E19" s="144"/>
      <c r="F19" s="144"/>
    </row>
    <row r="20">
      <c r="A20" s="58" t="s">
        <v>458</v>
      </c>
      <c r="B20" s="167">
        <v>0.02</v>
      </c>
      <c r="C20" s="167">
        <f>C18+B20</f>
        <v>0.22</v>
      </c>
      <c r="D20" s="144"/>
      <c r="E20" s="158">
        <f>E18+1</f>
        <v>12</v>
      </c>
      <c r="F20" s="158">
        <v>1.0</v>
      </c>
    </row>
    <row r="21">
      <c r="A21" s="168" t="s">
        <v>459</v>
      </c>
      <c r="B21" s="169">
        <v>0.02</v>
      </c>
      <c r="C21" s="169">
        <f t="shared" ref="C21:C50" si="5">C20+B21</f>
        <v>0.24</v>
      </c>
      <c r="D21" s="144"/>
      <c r="E21" s="158">
        <f t="shared" ref="E21:F21" si="4">E20+1</f>
        <v>13</v>
      </c>
      <c r="F21" s="158">
        <f t="shared" si="4"/>
        <v>2</v>
      </c>
    </row>
    <row r="22">
      <c r="A22" s="58" t="s">
        <v>460</v>
      </c>
      <c r="B22" s="167">
        <v>0.02</v>
      </c>
      <c r="C22" s="167">
        <f t="shared" si="5"/>
        <v>0.26</v>
      </c>
      <c r="D22" s="144"/>
      <c r="E22" s="158">
        <f t="shared" ref="E22:F22" si="6">E21+1</f>
        <v>14</v>
      </c>
      <c r="F22" s="158">
        <f t="shared" si="6"/>
        <v>3</v>
      </c>
    </row>
    <row r="23">
      <c r="A23" s="168" t="s">
        <v>461</v>
      </c>
      <c r="B23" s="169">
        <v>0.02</v>
      </c>
      <c r="C23" s="169">
        <f t="shared" si="5"/>
        <v>0.28</v>
      </c>
      <c r="D23" s="144"/>
      <c r="E23" s="158">
        <f t="shared" ref="E23:F23" si="7">E22+1</f>
        <v>15</v>
      </c>
      <c r="F23" s="158">
        <f t="shared" si="7"/>
        <v>4</v>
      </c>
    </row>
    <row r="24">
      <c r="A24" s="58" t="s">
        <v>462</v>
      </c>
      <c r="B24" s="167">
        <v>0.02</v>
      </c>
      <c r="C24" s="167">
        <f t="shared" si="5"/>
        <v>0.3</v>
      </c>
      <c r="D24" s="144"/>
      <c r="E24" s="158">
        <f t="shared" ref="E24:F24" si="8">E23+1</f>
        <v>16</v>
      </c>
      <c r="F24" s="158">
        <f t="shared" si="8"/>
        <v>5</v>
      </c>
    </row>
    <row r="25">
      <c r="A25" s="168" t="s">
        <v>463</v>
      </c>
      <c r="B25" s="169">
        <v>0.02</v>
      </c>
      <c r="C25" s="169">
        <f t="shared" si="5"/>
        <v>0.32</v>
      </c>
      <c r="D25" s="144"/>
      <c r="E25" s="158">
        <f t="shared" ref="E25:F25" si="9">E24+1</f>
        <v>17</v>
      </c>
      <c r="F25" s="158">
        <f t="shared" si="9"/>
        <v>6</v>
      </c>
    </row>
    <row r="26">
      <c r="A26" s="58" t="s">
        <v>464</v>
      </c>
      <c r="B26" s="167">
        <v>0.02</v>
      </c>
      <c r="C26" s="167">
        <f t="shared" si="5"/>
        <v>0.34</v>
      </c>
      <c r="D26" s="144"/>
      <c r="E26" s="158">
        <f t="shared" ref="E26:F26" si="10">E25+1</f>
        <v>18</v>
      </c>
      <c r="F26" s="158">
        <f t="shared" si="10"/>
        <v>7</v>
      </c>
    </row>
    <row r="27">
      <c r="A27" s="168" t="s">
        <v>465</v>
      </c>
      <c r="B27" s="169">
        <v>0.02</v>
      </c>
      <c r="C27" s="169">
        <f t="shared" si="5"/>
        <v>0.36</v>
      </c>
      <c r="D27" s="144"/>
      <c r="E27" s="158">
        <f t="shared" ref="E27:F27" si="11">E26+1</f>
        <v>19</v>
      </c>
      <c r="F27" s="158">
        <f t="shared" si="11"/>
        <v>8</v>
      </c>
    </row>
    <row r="28">
      <c r="A28" s="58" t="s">
        <v>466</v>
      </c>
      <c r="B28" s="167">
        <v>0.02</v>
      </c>
      <c r="C28" s="167">
        <f t="shared" si="5"/>
        <v>0.38</v>
      </c>
      <c r="D28" s="144"/>
      <c r="E28" s="158">
        <f t="shared" ref="E28:F28" si="12">E27+1</f>
        <v>20</v>
      </c>
      <c r="F28" s="158">
        <f t="shared" si="12"/>
        <v>9</v>
      </c>
    </row>
    <row r="29">
      <c r="A29" s="168" t="s">
        <v>467</v>
      </c>
      <c r="B29" s="169">
        <v>0.02</v>
      </c>
      <c r="C29" s="169">
        <f t="shared" si="5"/>
        <v>0.4</v>
      </c>
      <c r="D29" s="144"/>
      <c r="E29" s="158">
        <f t="shared" ref="E29:F29" si="13">E28+1</f>
        <v>21</v>
      </c>
      <c r="F29" s="158">
        <f t="shared" si="13"/>
        <v>10</v>
      </c>
    </row>
    <row r="30">
      <c r="A30" s="58" t="s">
        <v>468</v>
      </c>
      <c r="B30" s="167">
        <v>0.02</v>
      </c>
      <c r="C30" s="167">
        <f t="shared" si="5"/>
        <v>0.42</v>
      </c>
      <c r="D30" s="144"/>
      <c r="E30" s="158">
        <f t="shared" ref="E30:F30" si="14">E29+1</f>
        <v>22</v>
      </c>
      <c r="F30" s="158">
        <f t="shared" si="14"/>
        <v>11</v>
      </c>
    </row>
    <row r="31">
      <c r="A31" s="168" t="s">
        <v>469</v>
      </c>
      <c r="B31" s="169">
        <v>0.02</v>
      </c>
      <c r="C31" s="169">
        <f t="shared" si="5"/>
        <v>0.44</v>
      </c>
      <c r="D31" s="144"/>
      <c r="E31" s="158">
        <f t="shared" ref="E31:F31" si="15">E30+1</f>
        <v>23</v>
      </c>
      <c r="F31" s="158">
        <f t="shared" si="15"/>
        <v>12</v>
      </c>
    </row>
    <row r="32">
      <c r="A32" s="58" t="s">
        <v>470</v>
      </c>
      <c r="B32" s="167">
        <v>0.02</v>
      </c>
      <c r="C32" s="167">
        <f t="shared" si="5"/>
        <v>0.46</v>
      </c>
      <c r="D32" s="144"/>
      <c r="E32" s="158">
        <f t="shared" ref="E32:F32" si="16">E31+1</f>
        <v>24</v>
      </c>
      <c r="F32" s="158">
        <f t="shared" si="16"/>
        <v>13</v>
      </c>
    </row>
    <row r="33">
      <c r="A33" s="168" t="s">
        <v>471</v>
      </c>
      <c r="B33" s="169">
        <v>0.02</v>
      </c>
      <c r="C33" s="169">
        <f t="shared" si="5"/>
        <v>0.48</v>
      </c>
      <c r="D33" s="144"/>
      <c r="E33" s="158">
        <f t="shared" ref="E33:F33" si="17">E32+1</f>
        <v>25</v>
      </c>
      <c r="F33" s="158">
        <f t="shared" si="17"/>
        <v>14</v>
      </c>
    </row>
    <row r="34">
      <c r="A34" s="58" t="s">
        <v>472</v>
      </c>
      <c r="B34" s="167">
        <v>0.02</v>
      </c>
      <c r="C34" s="167">
        <f t="shared" si="5"/>
        <v>0.5</v>
      </c>
      <c r="D34" s="144"/>
      <c r="E34" s="158">
        <f t="shared" ref="E34:F34" si="18">E33+1</f>
        <v>26</v>
      </c>
      <c r="F34" s="158">
        <f t="shared" si="18"/>
        <v>15</v>
      </c>
    </row>
    <row r="35">
      <c r="A35" s="168" t="s">
        <v>473</v>
      </c>
      <c r="B35" s="169">
        <v>0.01</v>
      </c>
      <c r="C35" s="169">
        <f t="shared" si="5"/>
        <v>0.51</v>
      </c>
      <c r="D35" s="144"/>
      <c r="E35" s="158">
        <f t="shared" ref="E35:F35" si="19">E34+1</f>
        <v>27</v>
      </c>
      <c r="F35" s="158">
        <f t="shared" si="19"/>
        <v>16</v>
      </c>
    </row>
    <row r="36">
      <c r="A36" s="58" t="s">
        <v>474</v>
      </c>
      <c r="B36" s="167">
        <v>0.02</v>
      </c>
      <c r="C36" s="167">
        <f t="shared" si="5"/>
        <v>0.53</v>
      </c>
      <c r="D36" s="144"/>
      <c r="E36" s="158">
        <f t="shared" ref="E36:F36" si="20">E35+1</f>
        <v>28</v>
      </c>
      <c r="F36" s="158">
        <f t="shared" si="20"/>
        <v>17</v>
      </c>
    </row>
    <row r="37">
      <c r="A37" s="168" t="s">
        <v>475</v>
      </c>
      <c r="B37" s="169">
        <v>0.02</v>
      </c>
      <c r="C37" s="169">
        <f t="shared" si="5"/>
        <v>0.55</v>
      </c>
      <c r="D37" s="144"/>
      <c r="E37" s="158">
        <f t="shared" ref="E37:F37" si="21">E36+1</f>
        <v>29</v>
      </c>
      <c r="F37" s="158">
        <f t="shared" si="21"/>
        <v>18</v>
      </c>
    </row>
    <row r="38">
      <c r="A38" s="58" t="s">
        <v>476</v>
      </c>
      <c r="B38" s="167">
        <v>0.02</v>
      </c>
      <c r="C38" s="167">
        <f t="shared" si="5"/>
        <v>0.57</v>
      </c>
      <c r="D38" s="144"/>
      <c r="E38" s="158">
        <f t="shared" ref="E38:F38" si="22">E37+1</f>
        <v>30</v>
      </c>
      <c r="F38" s="158">
        <f t="shared" si="22"/>
        <v>19</v>
      </c>
    </row>
    <row r="39">
      <c r="A39" s="168" t="s">
        <v>477</v>
      </c>
      <c r="B39" s="169">
        <v>0.02</v>
      </c>
      <c r="C39" s="169">
        <f t="shared" si="5"/>
        <v>0.59</v>
      </c>
      <c r="D39" s="144"/>
      <c r="E39" s="158">
        <f t="shared" ref="E39:F39" si="23">E38+1</f>
        <v>31</v>
      </c>
      <c r="F39" s="158">
        <f t="shared" si="23"/>
        <v>20</v>
      </c>
    </row>
    <row r="40">
      <c r="A40" s="58" t="s">
        <v>478</v>
      </c>
      <c r="B40" s="167">
        <v>0.02</v>
      </c>
      <c r="C40" s="167">
        <f t="shared" si="5"/>
        <v>0.61</v>
      </c>
      <c r="D40" s="144"/>
      <c r="E40" s="158">
        <f t="shared" ref="E40:F40" si="24">E39+1</f>
        <v>32</v>
      </c>
      <c r="F40" s="158">
        <f t="shared" si="24"/>
        <v>21</v>
      </c>
    </row>
    <row r="41">
      <c r="A41" s="168" t="s">
        <v>479</v>
      </c>
      <c r="B41" s="169">
        <v>0.02</v>
      </c>
      <c r="C41" s="169">
        <f t="shared" si="5"/>
        <v>0.63</v>
      </c>
      <c r="D41" s="144"/>
      <c r="E41" s="158">
        <f t="shared" ref="E41:F41" si="25">E40+1</f>
        <v>33</v>
      </c>
      <c r="F41" s="158">
        <f t="shared" si="25"/>
        <v>22</v>
      </c>
    </row>
    <row r="42">
      <c r="A42" s="58" t="s">
        <v>480</v>
      </c>
      <c r="B42" s="167">
        <v>0.02</v>
      </c>
      <c r="C42" s="167">
        <f t="shared" si="5"/>
        <v>0.65</v>
      </c>
      <c r="D42" s="144"/>
      <c r="E42" s="158">
        <f t="shared" ref="E42:F42" si="26">E41+1</f>
        <v>34</v>
      </c>
      <c r="F42" s="158">
        <f t="shared" si="26"/>
        <v>23</v>
      </c>
    </row>
    <row r="43">
      <c r="A43" s="168" t="s">
        <v>481</v>
      </c>
      <c r="B43" s="169">
        <v>0.02</v>
      </c>
      <c r="C43" s="169">
        <f t="shared" si="5"/>
        <v>0.67</v>
      </c>
      <c r="D43" s="144"/>
      <c r="E43" s="158">
        <f t="shared" ref="E43:F43" si="27">E42+1</f>
        <v>35</v>
      </c>
      <c r="F43" s="158">
        <f t="shared" si="27"/>
        <v>24</v>
      </c>
    </row>
    <row r="44">
      <c r="A44" s="58" t="s">
        <v>482</v>
      </c>
      <c r="B44" s="167">
        <v>0.02</v>
      </c>
      <c r="C44" s="167">
        <f t="shared" si="5"/>
        <v>0.69</v>
      </c>
      <c r="D44" s="144"/>
      <c r="E44" s="158">
        <f t="shared" ref="E44:F44" si="28">E43+1</f>
        <v>36</v>
      </c>
      <c r="F44" s="158">
        <f t="shared" si="28"/>
        <v>25</v>
      </c>
    </row>
    <row r="45">
      <c r="A45" s="168" t="s">
        <v>483</v>
      </c>
      <c r="B45" s="169">
        <v>0.02</v>
      </c>
      <c r="C45" s="169">
        <f t="shared" si="5"/>
        <v>0.71</v>
      </c>
      <c r="D45" s="144"/>
      <c r="E45" s="158">
        <f t="shared" ref="E45:F45" si="29">E44+1</f>
        <v>37</v>
      </c>
      <c r="F45" s="158">
        <f t="shared" si="29"/>
        <v>26</v>
      </c>
    </row>
    <row r="46">
      <c r="A46" s="58" t="s">
        <v>484</v>
      </c>
      <c r="B46" s="167">
        <v>0.02</v>
      </c>
      <c r="C46" s="167">
        <f t="shared" si="5"/>
        <v>0.73</v>
      </c>
      <c r="D46" s="144"/>
      <c r="E46" s="158">
        <f t="shared" ref="E46:F46" si="30">E45+1</f>
        <v>38</v>
      </c>
      <c r="F46" s="158">
        <f t="shared" si="30"/>
        <v>27</v>
      </c>
    </row>
    <row r="47">
      <c r="A47" s="168" t="s">
        <v>485</v>
      </c>
      <c r="B47" s="169">
        <v>0.02</v>
      </c>
      <c r="C47" s="169">
        <f t="shared" si="5"/>
        <v>0.75</v>
      </c>
      <c r="D47" s="144"/>
      <c r="E47" s="158">
        <f t="shared" ref="E47:F47" si="31">E46+1</f>
        <v>39</v>
      </c>
      <c r="F47" s="158">
        <f t="shared" si="31"/>
        <v>28</v>
      </c>
    </row>
    <row r="48">
      <c r="A48" s="58" t="s">
        <v>486</v>
      </c>
      <c r="B48" s="167">
        <v>0.02</v>
      </c>
      <c r="C48" s="167">
        <f t="shared" si="5"/>
        <v>0.77</v>
      </c>
      <c r="D48" s="144"/>
      <c r="E48" s="158">
        <f t="shared" ref="E48:F48" si="32">E47+1</f>
        <v>40</v>
      </c>
      <c r="F48" s="158">
        <f t="shared" si="32"/>
        <v>29</v>
      </c>
    </row>
    <row r="49">
      <c r="A49" s="168" t="s">
        <v>487</v>
      </c>
      <c r="B49" s="169">
        <v>0.01</v>
      </c>
      <c r="C49" s="169">
        <f t="shared" si="5"/>
        <v>0.78</v>
      </c>
      <c r="D49" s="144"/>
      <c r="E49" s="158">
        <f t="shared" ref="E49:F49" si="33">E48+1</f>
        <v>41</v>
      </c>
      <c r="F49" s="158">
        <f t="shared" si="33"/>
        <v>30</v>
      </c>
    </row>
    <row r="50">
      <c r="A50" s="58" t="s">
        <v>488</v>
      </c>
      <c r="B50" s="167">
        <v>0.02</v>
      </c>
      <c r="C50" s="167">
        <f t="shared" si="5"/>
        <v>0.8</v>
      </c>
      <c r="D50" s="144"/>
      <c r="E50" s="158">
        <f t="shared" ref="E50:F50" si="34">E49+1</f>
        <v>42</v>
      </c>
      <c r="F50" s="158">
        <f t="shared" si="34"/>
        <v>31</v>
      </c>
    </row>
    <row r="51">
      <c r="A51" s="170" t="s">
        <v>489</v>
      </c>
      <c r="B51" s="170" t="s">
        <v>445</v>
      </c>
      <c r="C51" s="171" t="s">
        <v>446</v>
      </c>
      <c r="D51" s="144"/>
      <c r="E51" s="144"/>
      <c r="F51" s="144"/>
    </row>
    <row r="52">
      <c r="A52" s="172" t="s">
        <v>490</v>
      </c>
      <c r="B52" s="173">
        <v>0.02</v>
      </c>
      <c r="C52" s="173">
        <f>C50+B52</f>
        <v>0.82</v>
      </c>
      <c r="D52" s="144"/>
      <c r="E52" s="158">
        <f>E50+1</f>
        <v>43</v>
      </c>
      <c r="F52" s="158">
        <v>1.0</v>
      </c>
    </row>
    <row r="53">
      <c r="A53" s="42" t="s">
        <v>491</v>
      </c>
      <c r="B53" s="174">
        <v>0.02</v>
      </c>
      <c r="C53" s="174">
        <f t="shared" ref="C53:C59" si="36">C52+B53</f>
        <v>0.84</v>
      </c>
      <c r="D53" s="144"/>
      <c r="E53" s="158">
        <f t="shared" ref="E53:F53" si="35">E52+1</f>
        <v>44</v>
      </c>
      <c r="F53" s="158">
        <f t="shared" si="35"/>
        <v>2</v>
      </c>
    </row>
    <row r="54">
      <c r="A54" s="172" t="s">
        <v>492</v>
      </c>
      <c r="B54" s="175">
        <v>0.02</v>
      </c>
      <c r="C54" s="175">
        <f t="shared" si="36"/>
        <v>0.86</v>
      </c>
      <c r="D54" s="144"/>
      <c r="E54" s="158">
        <f t="shared" ref="E54:F54" si="37">E53+1</f>
        <v>45</v>
      </c>
      <c r="F54" s="158">
        <f t="shared" si="37"/>
        <v>3</v>
      </c>
    </row>
    <row r="55">
      <c r="A55" s="42" t="s">
        <v>493</v>
      </c>
      <c r="B55" s="174">
        <v>0.02</v>
      </c>
      <c r="C55" s="174">
        <f t="shared" si="36"/>
        <v>0.88</v>
      </c>
      <c r="D55" s="144"/>
      <c r="E55" s="158">
        <f t="shared" ref="E55:F55" si="38">E54+1</f>
        <v>46</v>
      </c>
      <c r="F55" s="158">
        <f t="shared" si="38"/>
        <v>4</v>
      </c>
    </row>
    <row r="56">
      <c r="A56" s="172" t="s">
        <v>494</v>
      </c>
      <c r="B56" s="175">
        <v>0.01</v>
      </c>
      <c r="C56" s="175">
        <f t="shared" si="36"/>
        <v>0.89</v>
      </c>
      <c r="D56" s="144"/>
      <c r="E56" s="158">
        <f t="shared" ref="E56:F56" si="39">E55+1</f>
        <v>47</v>
      </c>
      <c r="F56" s="158">
        <f t="shared" si="39"/>
        <v>5</v>
      </c>
    </row>
    <row r="57">
      <c r="A57" s="42" t="s">
        <v>495</v>
      </c>
      <c r="B57" s="174">
        <v>0.02</v>
      </c>
      <c r="C57" s="174">
        <f t="shared" si="36"/>
        <v>0.91</v>
      </c>
      <c r="D57" s="144"/>
      <c r="E57" s="158">
        <f t="shared" ref="E57:F57" si="40">E56+1</f>
        <v>48</v>
      </c>
      <c r="F57" s="158">
        <f t="shared" si="40"/>
        <v>6</v>
      </c>
    </row>
    <row r="58">
      <c r="A58" s="172" t="s">
        <v>496</v>
      </c>
      <c r="B58" s="173">
        <v>0.02</v>
      </c>
      <c r="C58" s="173">
        <f t="shared" si="36"/>
        <v>0.93</v>
      </c>
      <c r="D58" s="144"/>
      <c r="E58" s="158">
        <f t="shared" ref="E58:F58" si="41">E57+1</f>
        <v>49</v>
      </c>
      <c r="F58" s="158">
        <f t="shared" si="41"/>
        <v>7</v>
      </c>
    </row>
    <row r="59">
      <c r="A59" s="42" t="s">
        <v>497</v>
      </c>
      <c r="B59" s="176">
        <v>0.02</v>
      </c>
      <c r="C59" s="176">
        <f t="shared" si="36"/>
        <v>0.95</v>
      </c>
      <c r="D59" s="144"/>
      <c r="E59" s="158">
        <f t="shared" ref="E59:F59" si="42">E58+1</f>
        <v>50</v>
      </c>
      <c r="F59" s="158">
        <f t="shared" si="42"/>
        <v>8</v>
      </c>
    </row>
    <row r="60">
      <c r="A60" s="177" t="s">
        <v>498</v>
      </c>
      <c r="B60" s="178" t="s">
        <v>445</v>
      </c>
      <c r="C60" s="179" t="s">
        <v>446</v>
      </c>
      <c r="D60" s="144"/>
      <c r="E60" s="144"/>
      <c r="F60" s="144"/>
    </row>
    <row r="61">
      <c r="A61" s="72" t="s">
        <v>499</v>
      </c>
      <c r="B61" s="180">
        <v>0.02</v>
      </c>
      <c r="C61" s="180">
        <f>C59+B61</f>
        <v>0.97</v>
      </c>
      <c r="D61" s="144"/>
      <c r="E61" s="158">
        <f>E59+1</f>
        <v>51</v>
      </c>
      <c r="F61" s="158">
        <v>1.0</v>
      </c>
    </row>
    <row r="62">
      <c r="A62" s="181" t="s">
        <v>500</v>
      </c>
      <c r="B62" s="182">
        <v>0.03</v>
      </c>
      <c r="C62" s="182">
        <f>C61+B62</f>
        <v>1</v>
      </c>
      <c r="D62" s="144"/>
      <c r="E62" s="158">
        <f t="shared" ref="E62:F62" si="43">E61+1</f>
        <v>52</v>
      </c>
      <c r="F62" s="158">
        <f t="shared" si="43"/>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40.5"/>
    <col customWidth="1" min="3" max="3" width="11.13"/>
    <col customWidth="1" min="4" max="4" width="15.5"/>
    <col customWidth="1" min="5" max="5" width="8.5"/>
    <col customWidth="1" min="6" max="6" width="61.75"/>
    <col customWidth="1" min="7" max="7" width="11.88"/>
    <col customWidth="1" min="8" max="8" width="14.5"/>
  </cols>
  <sheetData>
    <row r="1" ht="22.5" customHeight="1">
      <c r="A1" s="183" t="s">
        <v>25</v>
      </c>
      <c r="B1" s="184"/>
      <c r="C1" s="184"/>
      <c r="D1" s="184"/>
      <c r="E1" s="184"/>
      <c r="F1" s="185"/>
      <c r="G1" s="183" t="s">
        <v>2</v>
      </c>
      <c r="H1" s="185"/>
    </row>
    <row r="2" ht="22.5" customHeight="1">
      <c r="A2" s="3" t="s">
        <v>3</v>
      </c>
      <c r="B2" s="186" t="s">
        <v>4</v>
      </c>
      <c r="C2" s="4" t="s">
        <v>5</v>
      </c>
      <c r="D2" s="4" t="s">
        <v>6</v>
      </c>
      <c r="E2" s="4" t="s">
        <v>7</v>
      </c>
      <c r="F2" s="6" t="s">
        <v>8</v>
      </c>
      <c r="G2" s="3" t="s">
        <v>9</v>
      </c>
      <c r="H2" s="5" t="s">
        <v>10</v>
      </c>
    </row>
    <row r="3" ht="22.5" customHeight="1">
      <c r="A3" s="187" t="s">
        <v>501</v>
      </c>
      <c r="B3" s="188" t="s">
        <v>133</v>
      </c>
      <c r="C3" s="189" t="s">
        <v>12</v>
      </c>
      <c r="D3" s="190">
        <v>2.0</v>
      </c>
      <c r="E3" s="190" t="s">
        <v>63</v>
      </c>
      <c r="F3" s="191" t="s">
        <v>502</v>
      </c>
      <c r="G3" s="192">
        <v>45901.0</v>
      </c>
      <c r="H3" s="193">
        <v>45901.0</v>
      </c>
    </row>
    <row r="4" ht="22.5" customHeight="1">
      <c r="A4" s="187">
        <v>6.0</v>
      </c>
      <c r="B4" s="188" t="s">
        <v>503</v>
      </c>
      <c r="C4" s="189" t="s">
        <v>12</v>
      </c>
      <c r="D4" s="190">
        <v>3.0</v>
      </c>
      <c r="E4" s="190" t="s">
        <v>63</v>
      </c>
      <c r="F4" s="191" t="s">
        <v>504</v>
      </c>
      <c r="G4" s="192">
        <v>45901.0</v>
      </c>
      <c r="H4" s="193">
        <v>45901.0</v>
      </c>
    </row>
    <row r="5" ht="22.5" customHeight="1">
      <c r="A5" s="187">
        <v>6.0</v>
      </c>
      <c r="B5" s="188" t="s">
        <v>505</v>
      </c>
      <c r="C5" s="189" t="s">
        <v>12</v>
      </c>
      <c r="D5" s="190">
        <v>4.0</v>
      </c>
      <c r="E5" s="190" t="s">
        <v>63</v>
      </c>
      <c r="F5" s="191" t="s">
        <v>506</v>
      </c>
      <c r="G5" s="192">
        <v>45902.0</v>
      </c>
      <c r="H5" s="193">
        <v>45902.0</v>
      </c>
    </row>
    <row r="6" ht="22.5" customHeight="1">
      <c r="A6" s="187">
        <v>6.0</v>
      </c>
      <c r="B6" s="188" t="s">
        <v>507</v>
      </c>
      <c r="C6" s="189" t="s">
        <v>12</v>
      </c>
      <c r="D6" s="190">
        <v>6.0</v>
      </c>
      <c r="E6" s="190" t="s">
        <v>63</v>
      </c>
      <c r="F6" s="191" t="s">
        <v>508</v>
      </c>
      <c r="G6" s="192">
        <v>45904.0</v>
      </c>
      <c r="H6" s="193">
        <v>45905.0</v>
      </c>
    </row>
    <row r="7" ht="22.5" customHeight="1">
      <c r="A7" s="187">
        <v>6.0</v>
      </c>
      <c r="B7" s="188" t="s">
        <v>509</v>
      </c>
      <c r="C7" s="189" t="s">
        <v>12</v>
      </c>
      <c r="D7" s="190">
        <v>5.0</v>
      </c>
      <c r="E7" s="190" t="s">
        <v>63</v>
      </c>
      <c r="F7" s="191" t="s">
        <v>510</v>
      </c>
      <c r="G7" s="192">
        <v>45906.0</v>
      </c>
      <c r="H7" s="194">
        <v>45906.0</v>
      </c>
    </row>
    <row r="8" ht="22.5" customHeight="1">
      <c r="A8" s="183" t="s">
        <v>25</v>
      </c>
      <c r="B8" s="184"/>
      <c r="C8" s="184"/>
      <c r="D8" s="184"/>
      <c r="E8" s="184"/>
      <c r="F8" s="185"/>
      <c r="G8" s="183" t="s">
        <v>2</v>
      </c>
      <c r="H8" s="185"/>
    </row>
    <row r="9" ht="22.5" customHeight="1">
      <c r="A9" s="3" t="s">
        <v>3</v>
      </c>
      <c r="B9" s="4" t="s">
        <v>4</v>
      </c>
      <c r="C9" s="4" t="s">
        <v>5</v>
      </c>
      <c r="D9" s="4" t="s">
        <v>6</v>
      </c>
      <c r="E9" s="4" t="s">
        <v>7</v>
      </c>
      <c r="F9" s="6" t="s">
        <v>8</v>
      </c>
      <c r="G9" s="3" t="s">
        <v>9</v>
      </c>
      <c r="H9" s="5" t="s">
        <v>10</v>
      </c>
    </row>
    <row r="10" ht="22.5" customHeight="1">
      <c r="A10" s="195" t="s">
        <v>142</v>
      </c>
      <c r="B10" s="196" t="s">
        <v>133</v>
      </c>
      <c r="C10" s="196" t="s">
        <v>12</v>
      </c>
      <c r="D10" s="196">
        <v>2.0</v>
      </c>
      <c r="E10" s="196" t="s">
        <v>63</v>
      </c>
      <c r="F10" s="197" t="s">
        <v>145</v>
      </c>
      <c r="G10" s="198">
        <v>45901.0</v>
      </c>
      <c r="H10" s="199"/>
    </row>
    <row r="11" ht="22.5" customHeight="1">
      <c r="A11" s="195">
        <v>7.0</v>
      </c>
      <c r="B11" s="196" t="s">
        <v>146</v>
      </c>
      <c r="C11" s="196" t="s">
        <v>12</v>
      </c>
      <c r="D11" s="196">
        <v>3.0</v>
      </c>
      <c r="E11" s="196" t="s">
        <v>63</v>
      </c>
      <c r="F11" s="197" t="s">
        <v>147</v>
      </c>
      <c r="G11" s="198">
        <v>45901.0</v>
      </c>
      <c r="H11" s="199"/>
    </row>
    <row r="12" ht="22.5" customHeight="1">
      <c r="A12" s="195">
        <v>7.0</v>
      </c>
      <c r="B12" s="196" t="s">
        <v>148</v>
      </c>
      <c r="C12" s="196" t="s">
        <v>12</v>
      </c>
      <c r="D12" s="200"/>
      <c r="E12" s="196" t="s">
        <v>63</v>
      </c>
      <c r="F12" s="197" t="s">
        <v>149</v>
      </c>
      <c r="G12" s="198">
        <v>45901.0</v>
      </c>
      <c r="H12" s="199"/>
    </row>
    <row r="13" ht="22.5" customHeight="1">
      <c r="A13" s="195">
        <v>7.0</v>
      </c>
      <c r="B13" s="196" t="s">
        <v>150</v>
      </c>
      <c r="C13" s="196" t="s">
        <v>12</v>
      </c>
      <c r="D13" s="200"/>
      <c r="E13" s="196" t="s">
        <v>63</v>
      </c>
      <c r="F13" s="197" t="s">
        <v>151</v>
      </c>
      <c r="G13" s="198">
        <v>45901.0</v>
      </c>
      <c r="H13" s="199"/>
    </row>
    <row r="14" ht="22.5" customHeight="1">
      <c r="A14" s="195">
        <v>7.0</v>
      </c>
      <c r="B14" s="196" t="s">
        <v>152</v>
      </c>
      <c r="C14" s="196" t="s">
        <v>12</v>
      </c>
      <c r="D14" s="200"/>
      <c r="E14" s="196" t="s">
        <v>63</v>
      </c>
      <c r="F14" s="201" t="s">
        <v>153</v>
      </c>
      <c r="G14" s="198">
        <v>45901.0</v>
      </c>
      <c r="H14" s="199"/>
    </row>
    <row r="15" ht="22.5" customHeight="1">
      <c r="A15" s="183" t="s">
        <v>25</v>
      </c>
      <c r="B15" s="184"/>
      <c r="C15" s="184"/>
      <c r="D15" s="184"/>
      <c r="E15" s="184"/>
      <c r="F15" s="185"/>
      <c r="G15" s="183" t="s">
        <v>2</v>
      </c>
      <c r="H15" s="185"/>
    </row>
    <row r="16" ht="22.5" customHeight="1">
      <c r="A16" s="3" t="s">
        <v>3</v>
      </c>
      <c r="B16" s="4" t="s">
        <v>4</v>
      </c>
      <c r="C16" s="4" t="s">
        <v>5</v>
      </c>
      <c r="D16" s="4" t="s">
        <v>6</v>
      </c>
      <c r="E16" s="4" t="s">
        <v>7</v>
      </c>
      <c r="F16" s="6" t="s">
        <v>8</v>
      </c>
      <c r="G16" s="3" t="s">
        <v>9</v>
      </c>
      <c r="H16" s="5" t="s">
        <v>10</v>
      </c>
    </row>
    <row r="17" ht="22.5" customHeight="1">
      <c r="A17" s="202" t="s">
        <v>154</v>
      </c>
      <c r="B17" s="203" t="s">
        <v>133</v>
      </c>
      <c r="C17" s="203"/>
      <c r="D17" s="203"/>
      <c r="E17" s="203" t="s">
        <v>63</v>
      </c>
      <c r="F17" s="204" t="s">
        <v>155</v>
      </c>
      <c r="G17" s="205">
        <v>45901.0</v>
      </c>
      <c r="H17" s="206"/>
    </row>
    <row r="18" ht="22.5" customHeight="1">
      <c r="A18" s="202">
        <v>8.0</v>
      </c>
      <c r="B18" s="203" t="s">
        <v>156</v>
      </c>
      <c r="C18" s="203"/>
      <c r="D18" s="203"/>
      <c r="E18" s="203" t="s">
        <v>63</v>
      </c>
      <c r="F18" s="204" t="s">
        <v>157</v>
      </c>
      <c r="G18" s="205">
        <v>45901.0</v>
      </c>
      <c r="H18" s="206"/>
    </row>
    <row r="19" ht="22.5" customHeight="1">
      <c r="A19" s="202">
        <v>8.0</v>
      </c>
      <c r="B19" s="203" t="s">
        <v>158</v>
      </c>
      <c r="C19" s="203"/>
      <c r="D19" s="203"/>
      <c r="E19" s="203" t="s">
        <v>63</v>
      </c>
      <c r="F19" s="204" t="s">
        <v>159</v>
      </c>
      <c r="G19" s="205">
        <v>45901.0</v>
      </c>
      <c r="H19" s="206"/>
    </row>
    <row r="20" ht="22.5" customHeight="1">
      <c r="A20" s="202">
        <v>8.0</v>
      </c>
      <c r="B20" s="203" t="s">
        <v>160</v>
      </c>
      <c r="C20" s="203"/>
      <c r="D20" s="203"/>
      <c r="E20" s="203" t="s">
        <v>63</v>
      </c>
      <c r="F20" s="204" t="s">
        <v>161</v>
      </c>
      <c r="G20" s="205">
        <v>45901.0</v>
      </c>
      <c r="H20" s="206"/>
    </row>
    <row r="21" ht="22.5" customHeight="1">
      <c r="A21" s="202">
        <v>8.0</v>
      </c>
      <c r="B21" s="203" t="s">
        <v>162</v>
      </c>
      <c r="C21" s="203"/>
      <c r="D21" s="203"/>
      <c r="E21" s="203" t="s">
        <v>63</v>
      </c>
      <c r="F21" s="204" t="s">
        <v>163</v>
      </c>
      <c r="G21" s="205">
        <v>45901.0</v>
      </c>
      <c r="H21" s="206"/>
    </row>
    <row r="22" ht="22.5" customHeight="1">
      <c r="A22" s="183" t="s">
        <v>25</v>
      </c>
      <c r="B22" s="184"/>
      <c r="C22" s="184"/>
      <c r="D22" s="184"/>
      <c r="E22" s="184"/>
      <c r="F22" s="185"/>
      <c r="G22" s="183" t="s">
        <v>2</v>
      </c>
      <c r="H22" s="185"/>
    </row>
    <row r="23" ht="22.5" customHeight="1">
      <c r="A23" s="3" t="s">
        <v>3</v>
      </c>
      <c r="B23" s="4" t="s">
        <v>4</v>
      </c>
      <c r="C23" s="4" t="s">
        <v>5</v>
      </c>
      <c r="D23" s="4" t="s">
        <v>6</v>
      </c>
      <c r="E23" s="4" t="s">
        <v>7</v>
      </c>
      <c r="F23" s="6" t="s">
        <v>8</v>
      </c>
      <c r="G23" s="3" t="s">
        <v>9</v>
      </c>
      <c r="H23" s="5" t="s">
        <v>10</v>
      </c>
    </row>
    <row r="24" ht="22.5" customHeight="1">
      <c r="A24" s="207" t="s">
        <v>511</v>
      </c>
      <c r="B24" s="208" t="s">
        <v>133</v>
      </c>
      <c r="C24" s="209"/>
      <c r="D24" s="209"/>
      <c r="E24" s="208" t="s">
        <v>63</v>
      </c>
      <c r="F24" s="210" t="s">
        <v>165</v>
      </c>
      <c r="G24" s="211">
        <v>45901.0</v>
      </c>
      <c r="H24" s="212"/>
    </row>
    <row r="25" ht="22.5" customHeight="1">
      <c r="A25" s="207">
        <v>9.0</v>
      </c>
      <c r="B25" s="208" t="s">
        <v>166</v>
      </c>
      <c r="C25" s="209"/>
      <c r="D25" s="209"/>
      <c r="E25" s="208" t="s">
        <v>63</v>
      </c>
      <c r="F25" s="210" t="s">
        <v>167</v>
      </c>
      <c r="G25" s="211">
        <v>45901.0</v>
      </c>
      <c r="H25" s="212"/>
    </row>
    <row r="26" ht="22.5" customHeight="1">
      <c r="A26" s="207">
        <v>9.0</v>
      </c>
      <c r="B26" s="208" t="s">
        <v>168</v>
      </c>
      <c r="C26" s="209"/>
      <c r="D26" s="209"/>
      <c r="E26" s="208" t="s">
        <v>63</v>
      </c>
      <c r="F26" s="210" t="s">
        <v>169</v>
      </c>
      <c r="G26" s="211">
        <v>45901.0</v>
      </c>
      <c r="H26" s="212"/>
    </row>
    <row r="27" ht="22.5" customHeight="1">
      <c r="A27" s="207">
        <v>9.0</v>
      </c>
      <c r="B27" s="208" t="s">
        <v>170</v>
      </c>
      <c r="C27" s="209"/>
      <c r="D27" s="209"/>
      <c r="E27" s="208" t="s">
        <v>63</v>
      </c>
      <c r="F27" s="210" t="s">
        <v>171</v>
      </c>
      <c r="G27" s="211">
        <v>45901.0</v>
      </c>
      <c r="H27" s="212"/>
    </row>
    <row r="28" ht="22.5" customHeight="1">
      <c r="A28" s="207">
        <v>9.0</v>
      </c>
      <c r="B28" s="208" t="s">
        <v>172</v>
      </c>
      <c r="C28" s="209"/>
      <c r="D28" s="209"/>
      <c r="E28" s="208" t="s">
        <v>63</v>
      </c>
      <c r="F28" s="213" t="s">
        <v>173</v>
      </c>
      <c r="G28" s="211">
        <v>45901.0</v>
      </c>
      <c r="H28" s="212"/>
    </row>
    <row r="29" ht="22.5" customHeight="1">
      <c r="A29" s="183" t="s">
        <v>25</v>
      </c>
      <c r="B29" s="184"/>
      <c r="C29" s="184"/>
      <c r="D29" s="184"/>
      <c r="E29" s="184"/>
      <c r="F29" s="185"/>
      <c r="G29" s="183" t="s">
        <v>2</v>
      </c>
      <c r="H29" s="185"/>
    </row>
    <row r="30" ht="22.5" customHeight="1">
      <c r="A30" s="3" t="s">
        <v>3</v>
      </c>
      <c r="B30" s="4" t="s">
        <v>4</v>
      </c>
      <c r="C30" s="4" t="s">
        <v>5</v>
      </c>
      <c r="D30" s="4" t="s">
        <v>6</v>
      </c>
      <c r="E30" s="4" t="s">
        <v>7</v>
      </c>
      <c r="F30" s="6" t="s">
        <v>8</v>
      </c>
      <c r="G30" s="3" t="s">
        <v>9</v>
      </c>
      <c r="H30" s="5" t="s">
        <v>10</v>
      </c>
    </row>
    <row r="31" ht="22.5" customHeight="1">
      <c r="A31" s="214" t="s">
        <v>174</v>
      </c>
      <c r="B31" s="215" t="s">
        <v>133</v>
      </c>
      <c r="C31" s="216"/>
      <c r="D31" s="216"/>
      <c r="E31" s="215" t="s">
        <v>63</v>
      </c>
      <c r="F31" s="217" t="s">
        <v>175</v>
      </c>
      <c r="G31" s="218">
        <v>45901.0</v>
      </c>
      <c r="H31" s="219"/>
    </row>
    <row r="32" ht="22.5" customHeight="1">
      <c r="A32" s="217">
        <v>10.0</v>
      </c>
      <c r="B32" s="215" t="s">
        <v>176</v>
      </c>
      <c r="C32" s="216"/>
      <c r="D32" s="216"/>
      <c r="E32" s="215" t="s">
        <v>63</v>
      </c>
      <c r="F32" s="217" t="s">
        <v>177</v>
      </c>
      <c r="G32" s="218">
        <v>45901.0</v>
      </c>
      <c r="H32" s="219"/>
    </row>
    <row r="33" ht="22.5" customHeight="1">
      <c r="A33" s="217">
        <v>10.0</v>
      </c>
      <c r="B33" s="215" t="s">
        <v>178</v>
      </c>
      <c r="C33" s="216"/>
      <c r="D33" s="216"/>
      <c r="E33" s="215" t="s">
        <v>63</v>
      </c>
      <c r="F33" s="217" t="s">
        <v>179</v>
      </c>
      <c r="G33" s="218">
        <v>45901.0</v>
      </c>
      <c r="H33" s="219"/>
    </row>
    <row r="34" ht="22.5" customHeight="1">
      <c r="A34" s="217">
        <v>10.0</v>
      </c>
      <c r="B34" s="215" t="s">
        <v>180</v>
      </c>
      <c r="C34" s="216"/>
      <c r="D34" s="216"/>
      <c r="E34" s="215" t="s">
        <v>63</v>
      </c>
      <c r="F34" s="217" t="s">
        <v>181</v>
      </c>
      <c r="G34" s="218">
        <v>45901.0</v>
      </c>
      <c r="H34" s="219"/>
    </row>
    <row r="35" ht="22.5" customHeight="1">
      <c r="A35" s="220">
        <v>10.0</v>
      </c>
      <c r="B35" s="215" t="s">
        <v>182</v>
      </c>
      <c r="C35" s="216"/>
      <c r="D35" s="216"/>
      <c r="E35" s="215" t="s">
        <v>63</v>
      </c>
      <c r="F35" s="220" t="s">
        <v>183</v>
      </c>
      <c r="G35" s="218">
        <v>45901.0</v>
      </c>
      <c r="H35" s="219"/>
    </row>
    <row r="36" ht="22.5" customHeight="1">
      <c r="A36" s="183" t="s">
        <v>25</v>
      </c>
      <c r="B36" s="184"/>
      <c r="C36" s="184"/>
      <c r="D36" s="184"/>
      <c r="E36" s="184"/>
      <c r="F36" s="185"/>
      <c r="G36" s="183" t="s">
        <v>2</v>
      </c>
      <c r="H36" s="185"/>
    </row>
    <row r="37" ht="22.5" customHeight="1">
      <c r="A37" s="3" t="s">
        <v>3</v>
      </c>
      <c r="B37" s="4" t="s">
        <v>4</v>
      </c>
      <c r="C37" s="4" t="s">
        <v>5</v>
      </c>
      <c r="D37" s="4" t="s">
        <v>6</v>
      </c>
      <c r="E37" s="4" t="s">
        <v>7</v>
      </c>
      <c r="F37" s="6" t="s">
        <v>8</v>
      </c>
      <c r="G37" s="3" t="s">
        <v>9</v>
      </c>
      <c r="H37" s="5" t="s">
        <v>10</v>
      </c>
    </row>
    <row r="38" ht="22.5" customHeight="1">
      <c r="A38" s="221" t="s">
        <v>184</v>
      </c>
      <c r="B38" s="222" t="s">
        <v>133</v>
      </c>
      <c r="C38" s="223"/>
      <c r="D38" s="223"/>
      <c r="E38" s="222" t="s">
        <v>63</v>
      </c>
      <c r="F38" s="224" t="s">
        <v>185</v>
      </c>
      <c r="G38" s="225">
        <v>45901.0</v>
      </c>
      <c r="H38" s="226"/>
    </row>
    <row r="39" ht="22.5" customHeight="1">
      <c r="A39" s="224">
        <v>13.0</v>
      </c>
      <c r="B39" s="222" t="s">
        <v>186</v>
      </c>
      <c r="C39" s="223"/>
      <c r="D39" s="223"/>
      <c r="E39" s="222" t="s">
        <v>63</v>
      </c>
      <c r="F39" s="224" t="s">
        <v>187</v>
      </c>
      <c r="G39" s="225">
        <v>45901.0</v>
      </c>
      <c r="H39" s="226"/>
    </row>
    <row r="40" ht="22.5" customHeight="1">
      <c r="A40" s="224">
        <v>13.0</v>
      </c>
      <c r="B40" s="222" t="s">
        <v>188</v>
      </c>
      <c r="C40" s="223"/>
      <c r="D40" s="223"/>
      <c r="E40" s="222" t="s">
        <v>63</v>
      </c>
      <c r="F40" s="224" t="s">
        <v>189</v>
      </c>
      <c r="G40" s="225">
        <v>45901.0</v>
      </c>
      <c r="H40" s="226"/>
    </row>
    <row r="41" ht="22.5" customHeight="1">
      <c r="A41" s="224">
        <v>13.0</v>
      </c>
      <c r="B41" s="222" t="s">
        <v>188</v>
      </c>
      <c r="C41" s="223"/>
      <c r="D41" s="223"/>
      <c r="E41" s="222" t="s">
        <v>63</v>
      </c>
      <c r="F41" s="224" t="s">
        <v>190</v>
      </c>
      <c r="G41" s="225">
        <v>45901.0</v>
      </c>
      <c r="H41" s="226"/>
    </row>
    <row r="42" ht="22.5" customHeight="1">
      <c r="A42" s="227">
        <v>13.0</v>
      </c>
      <c r="B42" s="222" t="s">
        <v>191</v>
      </c>
      <c r="C42" s="223"/>
      <c r="D42" s="223"/>
      <c r="E42" s="222" t="s">
        <v>63</v>
      </c>
      <c r="F42" s="227" t="s">
        <v>192</v>
      </c>
      <c r="G42" s="225">
        <v>45901.0</v>
      </c>
      <c r="H42" s="226"/>
    </row>
    <row r="43" ht="22.5" customHeight="1">
      <c r="A43" s="183" t="s">
        <v>25</v>
      </c>
      <c r="B43" s="184"/>
      <c r="C43" s="184"/>
      <c r="D43" s="184"/>
      <c r="E43" s="184"/>
      <c r="F43" s="185"/>
      <c r="G43" s="183" t="s">
        <v>2</v>
      </c>
      <c r="H43" s="185"/>
    </row>
    <row r="44" ht="22.5" customHeight="1">
      <c r="A44" s="3" t="s">
        <v>3</v>
      </c>
      <c r="B44" s="4" t="s">
        <v>4</v>
      </c>
      <c r="C44" s="4" t="s">
        <v>5</v>
      </c>
      <c r="D44" s="4" t="s">
        <v>6</v>
      </c>
      <c r="E44" s="4" t="s">
        <v>7</v>
      </c>
      <c r="F44" s="6" t="s">
        <v>8</v>
      </c>
      <c r="G44" s="3" t="s">
        <v>9</v>
      </c>
      <c r="H44" s="5" t="s">
        <v>10</v>
      </c>
    </row>
    <row r="45" ht="22.5" customHeight="1">
      <c r="A45" s="228" t="s">
        <v>193</v>
      </c>
      <c r="B45" s="229"/>
      <c r="C45" s="230"/>
      <c r="D45" s="230"/>
      <c r="E45" s="229" t="s">
        <v>63</v>
      </c>
      <c r="F45" s="231" t="s">
        <v>512</v>
      </c>
      <c r="G45" s="232">
        <v>45901.0</v>
      </c>
      <c r="H45" s="233"/>
    </row>
    <row r="46" ht="22.5" customHeight="1">
      <c r="A46" s="228">
        <v>14.0</v>
      </c>
      <c r="B46" s="229"/>
      <c r="C46" s="230"/>
      <c r="D46" s="230"/>
      <c r="E46" s="229" t="s">
        <v>63</v>
      </c>
      <c r="F46" s="231" t="s">
        <v>513</v>
      </c>
      <c r="G46" s="232">
        <v>45901.0</v>
      </c>
      <c r="H46" s="233"/>
    </row>
    <row r="47" ht="22.5" customHeight="1">
      <c r="A47" s="228">
        <v>14.0</v>
      </c>
      <c r="B47" s="229"/>
      <c r="C47" s="230"/>
      <c r="D47" s="230"/>
      <c r="E47" s="229" t="s">
        <v>63</v>
      </c>
      <c r="F47" s="231" t="s">
        <v>514</v>
      </c>
      <c r="G47" s="232">
        <v>45901.0</v>
      </c>
      <c r="H47" s="233"/>
    </row>
    <row r="48" ht="22.5" customHeight="1">
      <c r="A48" s="228">
        <v>14.0</v>
      </c>
      <c r="B48" s="229"/>
      <c r="C48" s="230"/>
      <c r="D48" s="230"/>
      <c r="E48" s="229" t="s">
        <v>63</v>
      </c>
      <c r="F48" s="231" t="s">
        <v>515</v>
      </c>
      <c r="G48" s="232">
        <v>45901.0</v>
      </c>
      <c r="H48" s="233"/>
    </row>
    <row r="49" ht="22.5" customHeight="1">
      <c r="A49" s="228">
        <v>14.0</v>
      </c>
      <c r="B49" s="229"/>
      <c r="C49" s="230"/>
      <c r="D49" s="230"/>
      <c r="E49" s="229" t="s">
        <v>63</v>
      </c>
      <c r="F49" s="234" t="s">
        <v>516</v>
      </c>
      <c r="G49" s="232">
        <v>45901.0</v>
      </c>
      <c r="H49" s="233"/>
    </row>
    <row r="50" ht="22.5" customHeight="1">
      <c r="A50" s="3" t="s">
        <v>25</v>
      </c>
      <c r="B50" s="4"/>
      <c r="C50" s="4"/>
      <c r="D50" s="4"/>
      <c r="E50" s="4"/>
      <c r="F50" s="5"/>
      <c r="G50" s="3" t="s">
        <v>2</v>
      </c>
      <c r="H50" s="5"/>
    </row>
    <row r="51" ht="22.5" customHeight="1">
      <c r="A51" s="3" t="s">
        <v>3</v>
      </c>
      <c r="B51" s="4" t="s">
        <v>4</v>
      </c>
      <c r="C51" s="4" t="s">
        <v>5</v>
      </c>
      <c r="D51" s="4" t="s">
        <v>6</v>
      </c>
      <c r="E51" s="4" t="s">
        <v>7</v>
      </c>
      <c r="F51" s="6" t="s">
        <v>8</v>
      </c>
      <c r="G51" s="3" t="s">
        <v>9</v>
      </c>
      <c r="H51" s="5" t="s">
        <v>10</v>
      </c>
    </row>
    <row r="52" ht="22.5" customHeight="1">
      <c r="A52" s="115" t="s">
        <v>204</v>
      </c>
      <c r="B52" s="92" t="s">
        <v>133</v>
      </c>
      <c r="C52" s="64"/>
      <c r="D52" s="64"/>
      <c r="E52" s="64" t="s">
        <v>63</v>
      </c>
      <c r="F52" s="93" t="s">
        <v>205</v>
      </c>
      <c r="G52" s="67">
        <v>45901.0</v>
      </c>
      <c r="H52" s="91"/>
    </row>
    <row r="53" ht="22.5" customHeight="1">
      <c r="A53" s="235">
        <v>15.0</v>
      </c>
      <c r="B53" s="92" t="s">
        <v>206</v>
      </c>
      <c r="C53" s="64"/>
      <c r="D53" s="64"/>
      <c r="E53" s="64" t="s">
        <v>63</v>
      </c>
      <c r="F53" s="93" t="s">
        <v>207</v>
      </c>
      <c r="G53" s="67">
        <v>45901.0</v>
      </c>
      <c r="H53" s="91"/>
    </row>
    <row r="54" ht="22.5" customHeight="1">
      <c r="A54" s="235">
        <v>15.0</v>
      </c>
      <c r="B54" s="92" t="s">
        <v>208</v>
      </c>
      <c r="C54" s="64"/>
      <c r="D54" s="64"/>
      <c r="E54" s="64" t="s">
        <v>63</v>
      </c>
      <c r="F54" s="93" t="s">
        <v>209</v>
      </c>
      <c r="G54" s="67">
        <v>45901.0</v>
      </c>
      <c r="H54" s="91"/>
    </row>
    <row r="55" ht="22.5" customHeight="1">
      <c r="A55" s="235">
        <v>15.0</v>
      </c>
      <c r="B55" s="92" t="s">
        <v>210</v>
      </c>
      <c r="C55" s="64"/>
      <c r="D55" s="64"/>
      <c r="E55" s="64" t="s">
        <v>63</v>
      </c>
      <c r="F55" s="93" t="s">
        <v>211</v>
      </c>
      <c r="G55" s="67">
        <v>45901.0</v>
      </c>
      <c r="H55" s="91"/>
    </row>
    <row r="56" ht="22.5" customHeight="1">
      <c r="A56" s="235">
        <v>15.0</v>
      </c>
      <c r="B56" s="92" t="s">
        <v>212</v>
      </c>
      <c r="C56" s="64"/>
      <c r="D56" s="64"/>
      <c r="E56" s="64" t="s">
        <v>63</v>
      </c>
      <c r="F56" s="94" t="s">
        <v>213</v>
      </c>
      <c r="G56" s="67">
        <v>45901.0</v>
      </c>
      <c r="H56" s="91"/>
    </row>
    <row r="57" ht="22.5" customHeight="1">
      <c r="A57" s="183" t="s">
        <v>25</v>
      </c>
      <c r="B57" s="184"/>
      <c r="C57" s="184"/>
      <c r="D57" s="184"/>
      <c r="E57" s="184"/>
      <c r="F57" s="185"/>
      <c r="G57" s="183" t="s">
        <v>2</v>
      </c>
      <c r="H57" s="185"/>
    </row>
    <row r="58" ht="22.5" customHeight="1">
      <c r="A58" s="3" t="s">
        <v>3</v>
      </c>
      <c r="B58" s="4" t="s">
        <v>4</v>
      </c>
      <c r="C58" s="4" t="s">
        <v>5</v>
      </c>
      <c r="D58" s="4" t="s">
        <v>6</v>
      </c>
      <c r="E58" s="4" t="s">
        <v>7</v>
      </c>
      <c r="F58" s="6" t="s">
        <v>8</v>
      </c>
      <c r="G58" s="3" t="s">
        <v>9</v>
      </c>
      <c r="H58" s="5" t="s">
        <v>10</v>
      </c>
    </row>
    <row r="59" ht="22.5" customHeight="1">
      <c r="A59" s="190" t="s">
        <v>214</v>
      </c>
      <c r="B59" s="188" t="s">
        <v>215</v>
      </c>
      <c r="C59" s="236"/>
      <c r="D59" s="236"/>
      <c r="E59" s="190" t="s">
        <v>63</v>
      </c>
      <c r="F59" s="191" t="s">
        <v>216</v>
      </c>
      <c r="G59" s="192">
        <v>45901.0</v>
      </c>
      <c r="H59" s="237"/>
    </row>
    <row r="60" ht="22.5" customHeight="1">
      <c r="A60" s="190">
        <v>17.0</v>
      </c>
      <c r="B60" s="188" t="s">
        <v>217</v>
      </c>
      <c r="C60" s="236"/>
      <c r="D60" s="236"/>
      <c r="E60" s="190" t="s">
        <v>63</v>
      </c>
      <c r="F60" s="191" t="s">
        <v>218</v>
      </c>
      <c r="G60" s="192">
        <v>45901.0</v>
      </c>
      <c r="H60" s="237"/>
    </row>
    <row r="61" ht="22.5" customHeight="1">
      <c r="A61" s="190">
        <v>17.0</v>
      </c>
      <c r="B61" s="188"/>
      <c r="C61" s="236"/>
      <c r="D61" s="236"/>
      <c r="E61" s="190" t="s">
        <v>63</v>
      </c>
      <c r="F61" s="191"/>
      <c r="G61" s="192">
        <v>45901.0</v>
      </c>
      <c r="H61" s="237"/>
    </row>
    <row r="62" ht="22.5" customHeight="1">
      <c r="A62" s="190">
        <v>17.0</v>
      </c>
      <c r="B62" s="238"/>
      <c r="C62" s="236"/>
      <c r="D62" s="236"/>
      <c r="E62" s="190" t="s">
        <v>63</v>
      </c>
      <c r="F62" s="239"/>
      <c r="G62" s="192">
        <v>45901.0</v>
      </c>
      <c r="H62" s="237"/>
    </row>
    <row r="63" ht="22.5" customHeight="1">
      <c r="A63" s="190">
        <v>17.0</v>
      </c>
      <c r="B63" s="188" t="s">
        <v>221</v>
      </c>
      <c r="C63" s="236"/>
      <c r="D63" s="236"/>
      <c r="E63" s="190" t="s">
        <v>63</v>
      </c>
      <c r="F63" s="240" t="s">
        <v>222</v>
      </c>
      <c r="G63" s="192">
        <v>45901.0</v>
      </c>
      <c r="H63" s="241"/>
    </row>
    <row r="64" ht="22.5" customHeight="1">
      <c r="A64" s="183" t="s">
        <v>25</v>
      </c>
      <c r="B64" s="184"/>
      <c r="C64" s="184"/>
      <c r="D64" s="184"/>
      <c r="E64" s="184"/>
      <c r="F64" s="185"/>
      <c r="G64" s="183" t="s">
        <v>2</v>
      </c>
      <c r="H64" s="185"/>
    </row>
    <row r="65" ht="22.5" customHeight="1">
      <c r="A65" s="3" t="s">
        <v>3</v>
      </c>
      <c r="B65" s="4" t="s">
        <v>4</v>
      </c>
      <c r="C65" s="4" t="s">
        <v>5</v>
      </c>
      <c r="D65" s="4" t="s">
        <v>6</v>
      </c>
      <c r="E65" s="4" t="s">
        <v>7</v>
      </c>
      <c r="F65" s="6" t="s">
        <v>8</v>
      </c>
      <c r="G65" s="3" t="s">
        <v>9</v>
      </c>
      <c r="H65" s="5" t="s">
        <v>10</v>
      </c>
    </row>
    <row r="66" ht="22.5" customHeight="1">
      <c r="A66" s="195" t="s">
        <v>223</v>
      </c>
      <c r="B66" s="196"/>
      <c r="C66" s="200"/>
      <c r="D66" s="200"/>
      <c r="E66" s="196" t="s">
        <v>63</v>
      </c>
      <c r="F66" s="197"/>
      <c r="G66" s="198">
        <v>45901.0</v>
      </c>
      <c r="H66" s="199"/>
    </row>
    <row r="67" ht="22.5" customHeight="1">
      <c r="A67" s="195">
        <v>18.0</v>
      </c>
      <c r="B67" s="196"/>
      <c r="C67" s="200"/>
      <c r="D67" s="200"/>
      <c r="E67" s="196" t="s">
        <v>63</v>
      </c>
      <c r="F67" s="197"/>
      <c r="G67" s="198">
        <v>45901.0</v>
      </c>
      <c r="H67" s="199"/>
    </row>
    <row r="68" ht="22.5" customHeight="1">
      <c r="A68" s="195">
        <v>18.0</v>
      </c>
      <c r="B68" s="196"/>
      <c r="C68" s="200"/>
      <c r="D68" s="200"/>
      <c r="E68" s="196" t="s">
        <v>63</v>
      </c>
      <c r="F68" s="197"/>
      <c r="G68" s="198">
        <v>45901.0</v>
      </c>
      <c r="H68" s="199"/>
    </row>
    <row r="69" ht="22.5" customHeight="1">
      <c r="A69" s="195">
        <v>18.0</v>
      </c>
      <c r="B69" s="196"/>
      <c r="C69" s="200"/>
      <c r="D69" s="200"/>
      <c r="E69" s="196" t="s">
        <v>63</v>
      </c>
      <c r="F69" s="197"/>
      <c r="G69" s="198">
        <v>45901.0</v>
      </c>
      <c r="H69" s="199"/>
    </row>
    <row r="70" ht="22.5" customHeight="1">
      <c r="A70" s="195">
        <v>18.0</v>
      </c>
      <c r="B70" s="196"/>
      <c r="C70" s="200"/>
      <c r="D70" s="200"/>
      <c r="E70" s="196" t="s">
        <v>63</v>
      </c>
      <c r="F70" s="242"/>
      <c r="G70" s="198">
        <v>45901.0</v>
      </c>
      <c r="H70" s="199"/>
    </row>
    <row r="71" ht="22.5" customHeight="1">
      <c r="A71" s="183" t="s">
        <v>25</v>
      </c>
      <c r="B71" s="184"/>
      <c r="C71" s="184"/>
      <c r="D71" s="184"/>
      <c r="E71" s="184"/>
      <c r="F71" s="185"/>
      <c r="G71" s="183" t="s">
        <v>2</v>
      </c>
      <c r="H71" s="185"/>
    </row>
    <row r="72" ht="22.5" customHeight="1">
      <c r="A72" s="3" t="s">
        <v>3</v>
      </c>
      <c r="B72" s="4" t="s">
        <v>4</v>
      </c>
      <c r="C72" s="4" t="s">
        <v>5</v>
      </c>
      <c r="D72" s="4" t="s">
        <v>6</v>
      </c>
      <c r="E72" s="4" t="s">
        <v>7</v>
      </c>
      <c r="F72" s="6" t="s">
        <v>8</v>
      </c>
      <c r="G72" s="3" t="s">
        <v>9</v>
      </c>
      <c r="H72" s="5" t="s">
        <v>10</v>
      </c>
    </row>
    <row r="73" ht="22.5" customHeight="1">
      <c r="A73" s="243" t="s">
        <v>517</v>
      </c>
      <c r="B73" s="244"/>
      <c r="C73" s="245"/>
      <c r="D73" s="245"/>
      <c r="E73" s="244" t="s">
        <v>63</v>
      </c>
      <c r="F73" s="246"/>
      <c r="G73" s="247">
        <v>45901.0</v>
      </c>
      <c r="H73" s="248"/>
    </row>
    <row r="74" ht="22.5" customHeight="1">
      <c r="A74" s="243">
        <v>20.0</v>
      </c>
      <c r="B74" s="244"/>
      <c r="C74" s="245"/>
      <c r="D74" s="245"/>
      <c r="E74" s="244" t="s">
        <v>63</v>
      </c>
      <c r="F74" s="246"/>
      <c r="G74" s="247">
        <v>45901.0</v>
      </c>
      <c r="H74" s="248"/>
    </row>
    <row r="75" ht="22.5" customHeight="1">
      <c r="A75" s="243">
        <v>20.0</v>
      </c>
      <c r="B75" s="244"/>
      <c r="C75" s="245"/>
      <c r="D75" s="245"/>
      <c r="E75" s="244" t="s">
        <v>63</v>
      </c>
      <c r="F75" s="246"/>
      <c r="G75" s="247">
        <v>45901.0</v>
      </c>
      <c r="H75" s="248"/>
    </row>
    <row r="76" ht="22.5" customHeight="1">
      <c r="A76" s="243">
        <v>20.0</v>
      </c>
      <c r="B76" s="245"/>
      <c r="C76" s="245"/>
      <c r="D76" s="245"/>
      <c r="E76" s="244" t="s">
        <v>63</v>
      </c>
      <c r="F76" s="249"/>
      <c r="G76" s="247">
        <v>45901.0</v>
      </c>
      <c r="H76" s="248"/>
    </row>
    <row r="77" ht="22.5" customHeight="1">
      <c r="A77" s="243">
        <v>20.0</v>
      </c>
      <c r="B77" s="244"/>
      <c r="C77" s="245"/>
      <c r="D77" s="245"/>
      <c r="E77" s="244" t="s">
        <v>63</v>
      </c>
      <c r="F77" s="250"/>
      <c r="G77" s="247">
        <v>45901.0</v>
      </c>
      <c r="H77" s="248"/>
    </row>
    <row r="78" ht="22.5" customHeight="1">
      <c r="A78" s="183" t="s">
        <v>25</v>
      </c>
      <c r="B78" s="184"/>
      <c r="C78" s="184"/>
      <c r="D78" s="184"/>
      <c r="E78" s="184"/>
      <c r="F78" s="185"/>
      <c r="G78" s="183" t="s">
        <v>2</v>
      </c>
      <c r="H78" s="185"/>
    </row>
    <row r="79" ht="22.5" customHeight="1">
      <c r="A79" s="3" t="s">
        <v>3</v>
      </c>
      <c r="B79" s="4" t="s">
        <v>4</v>
      </c>
      <c r="C79" s="4" t="s">
        <v>5</v>
      </c>
      <c r="D79" s="4" t="s">
        <v>6</v>
      </c>
      <c r="E79" s="4" t="s">
        <v>7</v>
      </c>
      <c r="F79" s="6" t="s">
        <v>8</v>
      </c>
      <c r="G79" s="3" t="s">
        <v>9</v>
      </c>
      <c r="H79" s="5" t="s">
        <v>10</v>
      </c>
    </row>
    <row r="80" ht="22.5" customHeight="1">
      <c r="A80" s="251" t="s">
        <v>245</v>
      </c>
      <c r="B80" s="215" t="s">
        <v>133</v>
      </c>
      <c r="C80" s="216"/>
      <c r="D80" s="216"/>
      <c r="E80" s="215" t="s">
        <v>63</v>
      </c>
      <c r="F80" s="217" t="s">
        <v>518</v>
      </c>
      <c r="G80" s="218">
        <v>45901.0</v>
      </c>
      <c r="H80" s="219"/>
    </row>
    <row r="81" ht="22.5" customHeight="1">
      <c r="A81" s="251">
        <v>23.0</v>
      </c>
      <c r="B81" s="215" t="s">
        <v>247</v>
      </c>
      <c r="C81" s="216"/>
      <c r="D81" s="216"/>
      <c r="E81" s="215" t="s">
        <v>63</v>
      </c>
      <c r="F81" s="217" t="s">
        <v>248</v>
      </c>
      <c r="G81" s="218">
        <v>45901.0</v>
      </c>
      <c r="H81" s="219"/>
    </row>
    <row r="82" ht="22.5" customHeight="1">
      <c r="A82" s="251">
        <v>23.0</v>
      </c>
      <c r="B82" s="215" t="s">
        <v>249</v>
      </c>
      <c r="C82" s="216"/>
      <c r="D82" s="216"/>
      <c r="E82" s="215" t="s">
        <v>63</v>
      </c>
      <c r="F82" s="217" t="s">
        <v>250</v>
      </c>
      <c r="G82" s="218">
        <v>45901.0</v>
      </c>
      <c r="H82" s="219"/>
    </row>
    <row r="83" ht="22.5" customHeight="1">
      <c r="A83" s="251">
        <v>23.0</v>
      </c>
      <c r="B83" s="215" t="s">
        <v>251</v>
      </c>
      <c r="C83" s="216"/>
      <c r="D83" s="216"/>
      <c r="E83" s="215" t="s">
        <v>63</v>
      </c>
      <c r="F83" s="217" t="s">
        <v>252</v>
      </c>
      <c r="G83" s="218">
        <v>45901.0</v>
      </c>
      <c r="H83" s="219"/>
    </row>
    <row r="84" ht="22.5" customHeight="1">
      <c r="A84" s="251">
        <v>23.0</v>
      </c>
      <c r="B84" s="215" t="s">
        <v>253</v>
      </c>
      <c r="C84" s="216"/>
      <c r="D84" s="216"/>
      <c r="E84" s="215" t="s">
        <v>63</v>
      </c>
      <c r="F84" s="220" t="s">
        <v>254</v>
      </c>
      <c r="G84" s="218">
        <v>45901.0</v>
      </c>
      <c r="H84" s="219"/>
    </row>
    <row r="85" ht="22.5" customHeight="1">
      <c r="A85" s="183" t="s">
        <v>25</v>
      </c>
      <c r="B85" s="184"/>
      <c r="C85" s="184"/>
      <c r="D85" s="184"/>
      <c r="E85" s="184"/>
      <c r="F85" s="185"/>
      <c r="G85" s="183" t="s">
        <v>2</v>
      </c>
      <c r="H85" s="185"/>
    </row>
    <row r="86" ht="22.5" customHeight="1">
      <c r="A86" s="3" t="s">
        <v>3</v>
      </c>
      <c r="B86" s="4" t="s">
        <v>4</v>
      </c>
      <c r="C86" s="4" t="s">
        <v>5</v>
      </c>
      <c r="D86" s="4" t="s">
        <v>6</v>
      </c>
      <c r="E86" s="4" t="s">
        <v>7</v>
      </c>
      <c r="F86" s="6" t="s">
        <v>8</v>
      </c>
      <c r="G86" s="3" t="s">
        <v>9</v>
      </c>
      <c r="H86" s="5" t="s">
        <v>10</v>
      </c>
    </row>
    <row r="87" ht="22.5" customHeight="1">
      <c r="A87" s="252" t="s">
        <v>255</v>
      </c>
      <c r="B87" s="253" t="s">
        <v>256</v>
      </c>
      <c r="C87" s="254"/>
      <c r="D87" s="254"/>
      <c r="E87" s="253" t="s">
        <v>63</v>
      </c>
      <c r="F87" s="255" t="s">
        <v>257</v>
      </c>
      <c r="G87" s="256">
        <v>45901.0</v>
      </c>
      <c r="H87" s="257"/>
    </row>
    <row r="88" ht="22.5" customHeight="1">
      <c r="A88" s="252">
        <v>23.0</v>
      </c>
      <c r="B88" s="253" t="s">
        <v>258</v>
      </c>
      <c r="C88" s="254"/>
      <c r="D88" s="254"/>
      <c r="E88" s="253" t="s">
        <v>63</v>
      </c>
      <c r="F88" s="255" t="s">
        <v>259</v>
      </c>
      <c r="G88" s="256">
        <v>45901.0</v>
      </c>
      <c r="H88" s="257"/>
    </row>
    <row r="89" ht="22.5" customHeight="1">
      <c r="A89" s="252">
        <v>23.0</v>
      </c>
      <c r="B89" s="253" t="s">
        <v>260</v>
      </c>
      <c r="C89" s="254"/>
      <c r="D89" s="254"/>
      <c r="E89" s="253" t="s">
        <v>63</v>
      </c>
      <c r="F89" s="255" t="s">
        <v>261</v>
      </c>
      <c r="G89" s="256">
        <v>45901.0</v>
      </c>
      <c r="H89" s="257"/>
    </row>
    <row r="90" ht="22.5" customHeight="1">
      <c r="A90" s="252">
        <v>23.0</v>
      </c>
      <c r="B90" s="253" t="s">
        <v>262</v>
      </c>
      <c r="C90" s="254"/>
      <c r="D90" s="254"/>
      <c r="E90" s="253" t="s">
        <v>63</v>
      </c>
      <c r="F90" s="255" t="s">
        <v>263</v>
      </c>
      <c r="G90" s="256">
        <v>45901.0</v>
      </c>
      <c r="H90" s="257"/>
    </row>
    <row r="91" ht="22.5" customHeight="1">
      <c r="A91" s="252">
        <v>23.0</v>
      </c>
      <c r="B91" s="253" t="s">
        <v>264</v>
      </c>
      <c r="C91" s="254"/>
      <c r="D91" s="254"/>
      <c r="E91" s="253" t="s">
        <v>63</v>
      </c>
      <c r="F91" s="258"/>
      <c r="G91" s="256">
        <v>45901.0</v>
      </c>
      <c r="H91" s="257"/>
    </row>
    <row r="92" ht="22.5" customHeight="1">
      <c r="A92" s="183" t="s">
        <v>25</v>
      </c>
      <c r="B92" s="184"/>
      <c r="C92" s="184"/>
      <c r="D92" s="184"/>
      <c r="E92" s="184"/>
      <c r="F92" s="185"/>
      <c r="G92" s="183" t="s">
        <v>2</v>
      </c>
      <c r="H92" s="185"/>
    </row>
    <row r="93" ht="22.5" customHeight="1">
      <c r="A93" s="3" t="s">
        <v>3</v>
      </c>
      <c r="B93" s="4" t="s">
        <v>4</v>
      </c>
      <c r="C93" s="4" t="s">
        <v>5</v>
      </c>
      <c r="D93" s="4" t="s">
        <v>6</v>
      </c>
      <c r="E93" s="4" t="s">
        <v>7</v>
      </c>
      <c r="F93" s="6" t="s">
        <v>8</v>
      </c>
      <c r="G93" s="3" t="s">
        <v>9</v>
      </c>
      <c r="H93" s="5" t="s">
        <v>10</v>
      </c>
    </row>
    <row r="94" ht="22.5" customHeight="1">
      <c r="A94" s="259" t="s">
        <v>266</v>
      </c>
      <c r="B94" s="260" t="s">
        <v>519</v>
      </c>
      <c r="C94" s="261"/>
      <c r="D94" s="261"/>
      <c r="E94" s="260" t="s">
        <v>63</v>
      </c>
      <c r="F94" s="262" t="s">
        <v>520</v>
      </c>
      <c r="G94" s="263">
        <v>45901.0</v>
      </c>
      <c r="H94" s="264"/>
    </row>
    <row r="95" ht="22.5" customHeight="1">
      <c r="A95" s="259">
        <v>24.0</v>
      </c>
      <c r="B95" s="260" t="s">
        <v>521</v>
      </c>
      <c r="C95" s="261"/>
      <c r="D95" s="261"/>
      <c r="E95" s="260" t="s">
        <v>63</v>
      </c>
      <c r="F95" s="262" t="s">
        <v>522</v>
      </c>
      <c r="G95" s="263">
        <v>45901.0</v>
      </c>
      <c r="H95" s="264"/>
    </row>
    <row r="96" ht="22.5" customHeight="1">
      <c r="A96" s="259">
        <v>24.0</v>
      </c>
      <c r="B96" s="260" t="s">
        <v>523</v>
      </c>
      <c r="C96" s="261"/>
      <c r="D96" s="261"/>
      <c r="E96" s="260" t="s">
        <v>63</v>
      </c>
      <c r="F96" s="262" t="s">
        <v>524</v>
      </c>
      <c r="G96" s="263">
        <v>45901.0</v>
      </c>
      <c r="H96" s="264"/>
    </row>
    <row r="97" ht="22.5" customHeight="1">
      <c r="A97" s="259">
        <v>24.0</v>
      </c>
      <c r="B97" s="260"/>
      <c r="C97" s="261"/>
      <c r="D97" s="261"/>
      <c r="E97" s="260" t="s">
        <v>63</v>
      </c>
      <c r="F97" s="265"/>
      <c r="G97" s="263">
        <v>45901.0</v>
      </c>
      <c r="H97" s="264"/>
    </row>
    <row r="98" ht="22.5" customHeight="1">
      <c r="A98" s="259">
        <v>24.0</v>
      </c>
      <c r="B98" s="260"/>
      <c r="C98" s="261"/>
      <c r="D98" s="261"/>
      <c r="E98" s="260" t="s">
        <v>63</v>
      </c>
      <c r="F98" s="266"/>
      <c r="G98" s="263">
        <v>45901.0</v>
      </c>
      <c r="H98" s="264"/>
    </row>
    <row r="99" ht="22.5" customHeight="1">
      <c r="A99" s="183" t="s">
        <v>25</v>
      </c>
      <c r="B99" s="184"/>
      <c r="C99" s="184"/>
      <c r="D99" s="184"/>
      <c r="E99" s="184"/>
      <c r="F99" s="185"/>
      <c r="G99" s="183" t="s">
        <v>2</v>
      </c>
      <c r="H99" s="185"/>
    </row>
    <row r="100" ht="22.5" customHeight="1">
      <c r="A100" s="3" t="s">
        <v>3</v>
      </c>
      <c r="B100" s="4" t="s">
        <v>4</v>
      </c>
      <c r="C100" s="4" t="s">
        <v>5</v>
      </c>
      <c r="D100" s="4" t="s">
        <v>6</v>
      </c>
      <c r="E100" s="4" t="s">
        <v>7</v>
      </c>
      <c r="F100" s="6" t="s">
        <v>8</v>
      </c>
      <c r="G100" s="3" t="s">
        <v>9</v>
      </c>
      <c r="H100" s="5" t="s">
        <v>10</v>
      </c>
    </row>
    <row r="101" ht="22.5" customHeight="1">
      <c r="A101" s="190" t="s">
        <v>275</v>
      </c>
      <c r="B101" s="188" t="s">
        <v>133</v>
      </c>
      <c r="C101" s="236"/>
      <c r="D101" s="236"/>
      <c r="E101" s="190" t="s">
        <v>63</v>
      </c>
      <c r="F101" s="191" t="s">
        <v>525</v>
      </c>
      <c r="G101" s="192">
        <v>45901.0</v>
      </c>
      <c r="H101" s="237"/>
    </row>
    <row r="102" ht="22.5" customHeight="1">
      <c r="A102" s="190">
        <v>25.0</v>
      </c>
      <c r="B102" s="188" t="s">
        <v>526</v>
      </c>
      <c r="C102" s="236"/>
      <c r="D102" s="236"/>
      <c r="E102" s="190" t="s">
        <v>63</v>
      </c>
      <c r="F102" s="191" t="s">
        <v>527</v>
      </c>
      <c r="G102" s="192">
        <v>45901.0</v>
      </c>
      <c r="H102" s="237"/>
    </row>
    <row r="103" ht="22.5" customHeight="1">
      <c r="A103" s="190">
        <v>25.0</v>
      </c>
      <c r="B103" s="188" t="s">
        <v>528</v>
      </c>
      <c r="C103" s="236"/>
      <c r="D103" s="236"/>
      <c r="E103" s="190" t="s">
        <v>63</v>
      </c>
      <c r="F103" s="191" t="s">
        <v>529</v>
      </c>
      <c r="G103" s="192">
        <v>45901.0</v>
      </c>
      <c r="H103" s="237"/>
    </row>
    <row r="104" ht="22.5" customHeight="1">
      <c r="A104" s="190">
        <v>25.0</v>
      </c>
      <c r="B104" s="188" t="s">
        <v>530</v>
      </c>
      <c r="C104" s="236"/>
      <c r="D104" s="236"/>
      <c r="E104" s="190" t="s">
        <v>63</v>
      </c>
      <c r="F104" s="191" t="s">
        <v>531</v>
      </c>
      <c r="G104" s="192">
        <v>45901.0</v>
      </c>
      <c r="H104" s="237"/>
    </row>
    <row r="105" ht="22.5" customHeight="1">
      <c r="A105" s="190">
        <v>25.0</v>
      </c>
      <c r="B105" s="188" t="s">
        <v>532</v>
      </c>
      <c r="C105" s="236"/>
      <c r="D105" s="236"/>
      <c r="E105" s="190" t="s">
        <v>63</v>
      </c>
      <c r="F105" s="240" t="s">
        <v>533</v>
      </c>
      <c r="G105" s="192">
        <v>45901.0</v>
      </c>
      <c r="H105" s="241"/>
    </row>
    <row r="106" ht="22.5" customHeight="1">
      <c r="A106" s="183" t="s">
        <v>25</v>
      </c>
      <c r="B106" s="184"/>
      <c r="C106" s="184"/>
      <c r="D106" s="184"/>
      <c r="E106" s="184"/>
      <c r="F106" s="185"/>
      <c r="G106" s="183" t="s">
        <v>2</v>
      </c>
      <c r="H106" s="185"/>
    </row>
    <row r="107" ht="22.5" customHeight="1">
      <c r="A107" s="3" t="s">
        <v>3</v>
      </c>
      <c r="B107" s="4" t="s">
        <v>4</v>
      </c>
      <c r="C107" s="4" t="s">
        <v>5</v>
      </c>
      <c r="D107" s="4" t="s">
        <v>6</v>
      </c>
      <c r="E107" s="4" t="s">
        <v>7</v>
      </c>
      <c r="F107" s="6" t="s">
        <v>8</v>
      </c>
      <c r="G107" s="3" t="s">
        <v>9</v>
      </c>
      <c r="H107" s="5" t="s">
        <v>10</v>
      </c>
    </row>
    <row r="108" ht="22.5" customHeight="1">
      <c r="A108" s="202" t="s">
        <v>284</v>
      </c>
      <c r="B108" s="203" t="s">
        <v>534</v>
      </c>
      <c r="C108" s="267"/>
      <c r="D108" s="267"/>
      <c r="E108" s="203" t="s">
        <v>63</v>
      </c>
      <c r="F108" s="204" t="s">
        <v>535</v>
      </c>
      <c r="G108" s="205">
        <v>45901.0</v>
      </c>
      <c r="H108" s="206"/>
    </row>
    <row r="109" ht="22.5" customHeight="1">
      <c r="A109" s="202">
        <v>26.0</v>
      </c>
      <c r="B109" s="203" t="s">
        <v>536</v>
      </c>
      <c r="C109" s="267"/>
      <c r="D109" s="267"/>
      <c r="E109" s="203" t="s">
        <v>63</v>
      </c>
      <c r="F109" s="204" t="s">
        <v>537</v>
      </c>
      <c r="G109" s="205">
        <v>45901.0</v>
      </c>
      <c r="H109" s="206"/>
    </row>
    <row r="110" ht="22.5" customHeight="1">
      <c r="A110" s="202">
        <v>26.0</v>
      </c>
      <c r="B110" s="203" t="s">
        <v>538</v>
      </c>
      <c r="C110" s="267"/>
      <c r="D110" s="267"/>
      <c r="E110" s="203" t="s">
        <v>63</v>
      </c>
      <c r="F110" s="204" t="s">
        <v>539</v>
      </c>
      <c r="G110" s="205">
        <v>45901.0</v>
      </c>
      <c r="H110" s="206"/>
    </row>
    <row r="111" ht="22.5" customHeight="1">
      <c r="A111" s="202">
        <v>26.0</v>
      </c>
      <c r="B111" s="267"/>
      <c r="C111" s="267"/>
      <c r="D111" s="267"/>
      <c r="E111" s="203" t="s">
        <v>63</v>
      </c>
      <c r="F111" s="268"/>
      <c r="G111" s="205">
        <v>45901.0</v>
      </c>
      <c r="H111" s="206"/>
    </row>
    <row r="112" ht="22.5" customHeight="1">
      <c r="A112" s="202">
        <v>26.0</v>
      </c>
      <c r="B112" s="203"/>
      <c r="C112" s="267"/>
      <c r="D112" s="267"/>
      <c r="E112" s="203" t="s">
        <v>63</v>
      </c>
      <c r="F112" s="269"/>
      <c r="G112" s="205">
        <v>45901.0</v>
      </c>
      <c r="H112" s="206"/>
    </row>
    <row r="113" ht="22.5" customHeight="1">
      <c r="A113" s="183" t="s">
        <v>25</v>
      </c>
      <c r="B113" s="184"/>
      <c r="C113" s="184"/>
      <c r="D113" s="184"/>
      <c r="E113" s="184"/>
      <c r="F113" s="185"/>
      <c r="G113" s="183" t="s">
        <v>2</v>
      </c>
      <c r="H113" s="185"/>
    </row>
    <row r="114" ht="22.5" customHeight="1">
      <c r="A114" s="3" t="s">
        <v>3</v>
      </c>
      <c r="B114" s="4" t="s">
        <v>4</v>
      </c>
      <c r="C114" s="4" t="s">
        <v>5</v>
      </c>
      <c r="D114" s="4" t="s">
        <v>6</v>
      </c>
      <c r="E114" s="4" t="s">
        <v>7</v>
      </c>
      <c r="F114" s="6" t="s">
        <v>8</v>
      </c>
      <c r="G114" s="3" t="s">
        <v>9</v>
      </c>
      <c r="H114" s="5" t="s">
        <v>10</v>
      </c>
    </row>
    <row r="115" ht="22.5" customHeight="1">
      <c r="A115" s="207" t="s">
        <v>295</v>
      </c>
      <c r="B115" s="208" t="s">
        <v>133</v>
      </c>
      <c r="C115" s="208"/>
      <c r="D115" s="208"/>
      <c r="E115" s="208" t="s">
        <v>63</v>
      </c>
      <c r="F115" s="210" t="s">
        <v>296</v>
      </c>
      <c r="G115" s="211">
        <v>45901.0</v>
      </c>
      <c r="H115" s="212"/>
    </row>
    <row r="116" ht="19.5" customHeight="1">
      <c r="A116" s="207">
        <v>27.0</v>
      </c>
      <c r="B116" s="208" t="s">
        <v>297</v>
      </c>
      <c r="C116" s="208"/>
      <c r="D116" s="208"/>
      <c r="E116" s="208" t="s">
        <v>63</v>
      </c>
      <c r="F116" s="210" t="s">
        <v>298</v>
      </c>
      <c r="G116" s="211">
        <v>45901.0</v>
      </c>
      <c r="H116" s="212"/>
    </row>
    <row r="117" ht="22.5" customHeight="1">
      <c r="A117" s="207">
        <v>27.0</v>
      </c>
      <c r="B117" s="208" t="s">
        <v>299</v>
      </c>
      <c r="C117" s="208"/>
      <c r="D117" s="208"/>
      <c r="E117" s="208" t="s">
        <v>63</v>
      </c>
      <c r="F117" s="210" t="s">
        <v>300</v>
      </c>
      <c r="G117" s="211">
        <v>45901.0</v>
      </c>
      <c r="H117" s="212"/>
    </row>
    <row r="118" ht="22.5" customHeight="1">
      <c r="A118" s="207">
        <v>27.0</v>
      </c>
      <c r="B118" s="208" t="s">
        <v>301</v>
      </c>
      <c r="C118" s="208"/>
      <c r="D118" s="208"/>
      <c r="E118" s="208" t="s">
        <v>63</v>
      </c>
      <c r="F118" s="210" t="s">
        <v>302</v>
      </c>
      <c r="G118" s="211">
        <v>45901.0</v>
      </c>
      <c r="H118" s="212"/>
    </row>
    <row r="119" ht="22.5" customHeight="1">
      <c r="A119" s="207">
        <v>27.0</v>
      </c>
      <c r="B119" s="208" t="s">
        <v>303</v>
      </c>
      <c r="C119" s="208"/>
      <c r="D119" s="208"/>
      <c r="E119" s="208" t="s">
        <v>63</v>
      </c>
      <c r="F119" s="213" t="s">
        <v>304</v>
      </c>
      <c r="G119" s="211">
        <v>45901.0</v>
      </c>
      <c r="H119" s="212"/>
    </row>
    <row r="120" ht="22.5" customHeight="1">
      <c r="A120" s="183" t="s">
        <v>25</v>
      </c>
      <c r="B120" s="184"/>
      <c r="C120" s="184"/>
      <c r="D120" s="184"/>
      <c r="E120" s="184"/>
      <c r="F120" s="185"/>
      <c r="G120" s="183" t="s">
        <v>2</v>
      </c>
      <c r="H120" s="185"/>
    </row>
    <row r="121" ht="22.5" customHeight="1">
      <c r="A121" s="3" t="s">
        <v>3</v>
      </c>
      <c r="B121" s="4" t="s">
        <v>4</v>
      </c>
      <c r="C121" s="4" t="s">
        <v>5</v>
      </c>
      <c r="D121" s="4" t="s">
        <v>6</v>
      </c>
      <c r="E121" s="4" t="s">
        <v>7</v>
      </c>
      <c r="F121" s="6" t="s">
        <v>8</v>
      </c>
      <c r="G121" s="3" t="s">
        <v>9</v>
      </c>
      <c r="H121" s="5" t="s">
        <v>10</v>
      </c>
    </row>
    <row r="122" ht="22.5" customHeight="1">
      <c r="A122" s="251" t="s">
        <v>540</v>
      </c>
      <c r="B122" s="215"/>
      <c r="C122" s="215"/>
      <c r="D122" s="215"/>
      <c r="E122" s="215" t="s">
        <v>63</v>
      </c>
      <c r="F122" s="217"/>
      <c r="G122" s="218">
        <v>45901.0</v>
      </c>
      <c r="H122" s="219"/>
    </row>
    <row r="123" ht="22.5" customHeight="1">
      <c r="A123" s="251">
        <v>28.0</v>
      </c>
      <c r="B123" s="215"/>
      <c r="C123" s="215"/>
      <c r="D123" s="215"/>
      <c r="E123" s="215" t="s">
        <v>63</v>
      </c>
      <c r="F123" s="217"/>
      <c r="G123" s="218">
        <v>45901.0</v>
      </c>
      <c r="H123" s="219"/>
    </row>
    <row r="124" ht="22.5" customHeight="1">
      <c r="A124" s="251">
        <v>28.0</v>
      </c>
      <c r="B124" s="215"/>
      <c r="C124" s="215"/>
      <c r="D124" s="215"/>
      <c r="E124" s="215" t="s">
        <v>63</v>
      </c>
      <c r="F124" s="217"/>
      <c r="G124" s="218">
        <v>45901.0</v>
      </c>
      <c r="H124" s="219"/>
    </row>
    <row r="125" ht="22.5" customHeight="1">
      <c r="A125" s="251">
        <v>28.0</v>
      </c>
      <c r="B125" s="215"/>
      <c r="C125" s="215"/>
      <c r="D125" s="215"/>
      <c r="E125" s="215" t="s">
        <v>63</v>
      </c>
      <c r="F125" s="217"/>
      <c r="G125" s="218">
        <v>45901.0</v>
      </c>
      <c r="H125" s="219"/>
    </row>
    <row r="126" ht="22.5" customHeight="1">
      <c r="A126" s="251">
        <v>28.0</v>
      </c>
      <c r="B126" s="215"/>
      <c r="C126" s="215"/>
      <c r="D126" s="215"/>
      <c r="E126" s="215" t="s">
        <v>63</v>
      </c>
      <c r="F126" s="270"/>
      <c r="G126" s="218">
        <v>45901.0</v>
      </c>
      <c r="H126" s="219"/>
    </row>
    <row r="127" ht="22.5" customHeight="1">
      <c r="A127" s="183" t="s">
        <v>25</v>
      </c>
      <c r="B127" s="184"/>
      <c r="C127" s="184"/>
      <c r="D127" s="184"/>
      <c r="E127" s="184"/>
      <c r="F127" s="185"/>
      <c r="G127" s="183" t="s">
        <v>2</v>
      </c>
      <c r="H127" s="185"/>
    </row>
    <row r="128" ht="22.5" customHeight="1">
      <c r="A128" s="3" t="s">
        <v>3</v>
      </c>
      <c r="B128" s="4" t="s">
        <v>4</v>
      </c>
      <c r="C128" s="4" t="s">
        <v>5</v>
      </c>
      <c r="D128" s="4" t="s">
        <v>6</v>
      </c>
      <c r="E128" s="4" t="s">
        <v>7</v>
      </c>
      <c r="F128" s="6" t="s">
        <v>8</v>
      </c>
      <c r="G128" s="3" t="s">
        <v>9</v>
      </c>
      <c r="H128" s="5" t="s">
        <v>10</v>
      </c>
    </row>
    <row r="129" ht="22.5" customHeight="1">
      <c r="A129" s="271" t="s">
        <v>314</v>
      </c>
      <c r="B129" s="222" t="s">
        <v>133</v>
      </c>
      <c r="C129" s="223"/>
      <c r="D129" s="223"/>
      <c r="E129" s="222" t="s">
        <v>63</v>
      </c>
      <c r="F129" s="224" t="s">
        <v>315</v>
      </c>
      <c r="G129" s="225">
        <v>45901.0</v>
      </c>
      <c r="H129" s="226"/>
    </row>
    <row r="130" ht="22.5" customHeight="1">
      <c r="A130" s="271">
        <v>29.0</v>
      </c>
      <c r="B130" s="222" t="s">
        <v>316</v>
      </c>
      <c r="C130" s="223"/>
      <c r="D130" s="223"/>
      <c r="E130" s="222" t="s">
        <v>63</v>
      </c>
      <c r="F130" s="224" t="s">
        <v>317</v>
      </c>
      <c r="G130" s="225">
        <v>45901.0</v>
      </c>
      <c r="H130" s="226"/>
    </row>
    <row r="131" ht="22.5" customHeight="1">
      <c r="A131" s="271">
        <v>29.0</v>
      </c>
      <c r="B131" s="222" t="s">
        <v>318</v>
      </c>
      <c r="C131" s="223"/>
      <c r="D131" s="223"/>
      <c r="E131" s="222" t="s">
        <v>63</v>
      </c>
      <c r="F131" s="224" t="s">
        <v>319</v>
      </c>
      <c r="G131" s="225">
        <v>45901.0</v>
      </c>
      <c r="H131" s="226"/>
    </row>
    <row r="132" ht="22.5" customHeight="1">
      <c r="A132" s="271">
        <v>29.0</v>
      </c>
      <c r="B132" s="222" t="s">
        <v>320</v>
      </c>
      <c r="C132" s="223"/>
      <c r="D132" s="223"/>
      <c r="E132" s="222" t="s">
        <v>63</v>
      </c>
      <c r="F132" s="224" t="s">
        <v>321</v>
      </c>
      <c r="G132" s="225">
        <v>45901.0</v>
      </c>
      <c r="H132" s="226"/>
    </row>
    <row r="133" ht="22.5" customHeight="1">
      <c r="A133" s="271">
        <v>29.0</v>
      </c>
      <c r="B133" s="223"/>
      <c r="C133" s="223"/>
      <c r="D133" s="223"/>
      <c r="E133" s="222" t="s">
        <v>63</v>
      </c>
      <c r="F133" s="272"/>
      <c r="G133" s="225">
        <v>45901.0</v>
      </c>
      <c r="H133" s="226"/>
    </row>
    <row r="134" ht="22.5" customHeight="1">
      <c r="A134" s="183" t="s">
        <v>25</v>
      </c>
      <c r="B134" s="184"/>
      <c r="C134" s="184"/>
      <c r="D134" s="184"/>
      <c r="E134" s="184"/>
      <c r="F134" s="185"/>
      <c r="G134" s="183" t="s">
        <v>2</v>
      </c>
      <c r="H134" s="185"/>
    </row>
    <row r="135" ht="22.5" customHeight="1">
      <c r="A135" s="3" t="s">
        <v>3</v>
      </c>
      <c r="B135" s="4" t="s">
        <v>4</v>
      </c>
      <c r="C135" s="4" t="s">
        <v>5</v>
      </c>
      <c r="D135" s="4" t="s">
        <v>6</v>
      </c>
      <c r="E135" s="4" t="s">
        <v>7</v>
      </c>
      <c r="F135" s="6" t="s">
        <v>8</v>
      </c>
      <c r="G135" s="3" t="s">
        <v>9</v>
      </c>
      <c r="H135" s="5" t="s">
        <v>10</v>
      </c>
    </row>
    <row r="136" ht="22.5" customHeight="1">
      <c r="A136" s="228" t="s">
        <v>541</v>
      </c>
      <c r="B136" s="229"/>
      <c r="C136" s="230"/>
      <c r="D136" s="230"/>
      <c r="E136" s="229" t="s">
        <v>63</v>
      </c>
      <c r="F136" s="231"/>
      <c r="G136" s="232">
        <v>45901.0</v>
      </c>
      <c r="H136" s="233"/>
    </row>
    <row r="137" ht="22.5" customHeight="1">
      <c r="A137" s="228">
        <v>30.0</v>
      </c>
      <c r="B137" s="229"/>
      <c r="C137" s="230"/>
      <c r="D137" s="230"/>
      <c r="E137" s="229" t="s">
        <v>63</v>
      </c>
      <c r="F137" s="231"/>
      <c r="G137" s="232">
        <v>45901.0</v>
      </c>
      <c r="H137" s="233"/>
    </row>
    <row r="138" ht="22.5" customHeight="1">
      <c r="A138" s="228">
        <v>30.0</v>
      </c>
      <c r="B138" s="229"/>
      <c r="C138" s="230"/>
      <c r="D138" s="230"/>
      <c r="E138" s="229" t="s">
        <v>63</v>
      </c>
      <c r="F138" s="231"/>
      <c r="G138" s="232">
        <v>45901.0</v>
      </c>
      <c r="H138" s="233"/>
    </row>
    <row r="139" ht="22.5" customHeight="1">
      <c r="A139" s="228">
        <v>30.0</v>
      </c>
      <c r="B139" s="229"/>
      <c r="C139" s="230"/>
      <c r="D139" s="230"/>
      <c r="E139" s="229" t="s">
        <v>63</v>
      </c>
      <c r="F139" s="231"/>
      <c r="G139" s="232">
        <v>45901.0</v>
      </c>
      <c r="H139" s="233"/>
    </row>
    <row r="140" ht="22.5" customHeight="1">
      <c r="A140" s="228">
        <v>30.0</v>
      </c>
      <c r="B140" s="230"/>
      <c r="C140" s="230"/>
      <c r="D140" s="230"/>
      <c r="E140" s="229" t="s">
        <v>63</v>
      </c>
      <c r="F140" s="273"/>
      <c r="G140" s="232">
        <v>45901.0</v>
      </c>
      <c r="H140" s="233"/>
    </row>
    <row r="141" ht="22.5" customHeight="1">
      <c r="A141" s="183" t="s">
        <v>25</v>
      </c>
      <c r="B141" s="184"/>
      <c r="C141" s="184"/>
      <c r="D141" s="184"/>
      <c r="E141" s="184"/>
      <c r="F141" s="185"/>
      <c r="G141" s="183" t="s">
        <v>2</v>
      </c>
      <c r="H141" s="185"/>
    </row>
    <row r="142" ht="22.5" customHeight="1">
      <c r="A142" s="3" t="s">
        <v>3</v>
      </c>
      <c r="B142" s="4" t="s">
        <v>4</v>
      </c>
      <c r="C142" s="4" t="s">
        <v>5</v>
      </c>
      <c r="D142" s="4" t="s">
        <v>6</v>
      </c>
      <c r="E142" s="4" t="s">
        <v>7</v>
      </c>
      <c r="F142" s="6" t="s">
        <v>8</v>
      </c>
      <c r="G142" s="3" t="s">
        <v>9</v>
      </c>
      <c r="H142" s="5" t="s">
        <v>10</v>
      </c>
    </row>
    <row r="143" ht="22.5" customHeight="1">
      <c r="A143" s="195" t="s">
        <v>542</v>
      </c>
      <c r="B143" s="196"/>
      <c r="C143" s="200"/>
      <c r="D143" s="200"/>
      <c r="E143" s="196" t="s">
        <v>63</v>
      </c>
      <c r="F143" s="197"/>
      <c r="G143" s="198">
        <v>45901.0</v>
      </c>
      <c r="H143" s="199"/>
    </row>
    <row r="144" ht="22.5" customHeight="1">
      <c r="A144" s="195">
        <v>31.0</v>
      </c>
      <c r="B144" s="196"/>
      <c r="C144" s="200"/>
      <c r="D144" s="200"/>
      <c r="E144" s="196" t="s">
        <v>63</v>
      </c>
      <c r="F144" s="197"/>
      <c r="G144" s="198">
        <v>45901.0</v>
      </c>
      <c r="H144" s="199"/>
    </row>
    <row r="145" ht="22.5" customHeight="1">
      <c r="A145" s="195">
        <v>31.0</v>
      </c>
      <c r="B145" s="196"/>
      <c r="C145" s="200"/>
      <c r="D145" s="200"/>
      <c r="E145" s="196" t="s">
        <v>63</v>
      </c>
      <c r="F145" s="197"/>
      <c r="G145" s="198">
        <v>45901.0</v>
      </c>
      <c r="H145" s="199"/>
    </row>
    <row r="146" ht="22.5" customHeight="1">
      <c r="A146" s="195">
        <v>31.0</v>
      </c>
      <c r="B146" s="196"/>
      <c r="C146" s="200"/>
      <c r="D146" s="200"/>
      <c r="E146" s="196" t="s">
        <v>63</v>
      </c>
      <c r="F146" s="197"/>
      <c r="G146" s="198">
        <v>45901.0</v>
      </c>
      <c r="H146" s="199"/>
    </row>
    <row r="147" ht="22.5" customHeight="1">
      <c r="A147" s="195">
        <v>31.0</v>
      </c>
      <c r="B147" s="196"/>
      <c r="C147" s="200"/>
      <c r="D147" s="200"/>
      <c r="E147" s="196" t="s">
        <v>63</v>
      </c>
      <c r="F147" s="201"/>
      <c r="G147" s="198">
        <v>45901.0</v>
      </c>
      <c r="H147" s="199"/>
    </row>
    <row r="148" ht="22.5" customHeight="1">
      <c r="A148" s="183" t="s">
        <v>25</v>
      </c>
      <c r="B148" s="184"/>
      <c r="C148" s="184"/>
      <c r="D148" s="184"/>
      <c r="E148" s="184"/>
      <c r="F148" s="185"/>
      <c r="G148" s="183" t="s">
        <v>2</v>
      </c>
      <c r="H148" s="185"/>
    </row>
    <row r="149" ht="22.5" customHeight="1">
      <c r="A149" s="3" t="s">
        <v>3</v>
      </c>
      <c r="B149" s="4" t="s">
        <v>4</v>
      </c>
      <c r="C149" s="4" t="s">
        <v>5</v>
      </c>
      <c r="D149" s="4" t="s">
        <v>6</v>
      </c>
      <c r="E149" s="4" t="s">
        <v>7</v>
      </c>
      <c r="F149" s="6" t="s">
        <v>8</v>
      </c>
      <c r="G149" s="3" t="s">
        <v>9</v>
      </c>
      <c r="H149" s="5" t="s">
        <v>10</v>
      </c>
    </row>
    <row r="150" ht="22.5" customHeight="1">
      <c r="A150" s="243" t="s">
        <v>338</v>
      </c>
      <c r="B150" s="245"/>
      <c r="C150" s="245"/>
      <c r="D150" s="245"/>
      <c r="E150" s="244" t="s">
        <v>63</v>
      </c>
      <c r="F150" s="249"/>
      <c r="G150" s="247">
        <v>45901.0</v>
      </c>
      <c r="H150" s="248"/>
    </row>
    <row r="151" ht="22.5" customHeight="1">
      <c r="A151" s="243">
        <v>33.0</v>
      </c>
      <c r="B151" s="245"/>
      <c r="C151" s="245"/>
      <c r="D151" s="245"/>
      <c r="E151" s="244" t="s">
        <v>63</v>
      </c>
      <c r="F151" s="249"/>
      <c r="G151" s="247">
        <v>45901.0</v>
      </c>
      <c r="H151" s="248"/>
    </row>
    <row r="152" ht="22.5" customHeight="1">
      <c r="A152" s="243">
        <v>33.0</v>
      </c>
      <c r="B152" s="245"/>
      <c r="C152" s="245"/>
      <c r="D152" s="245"/>
      <c r="E152" s="244" t="s">
        <v>63</v>
      </c>
      <c r="F152" s="249"/>
      <c r="G152" s="247">
        <v>45901.0</v>
      </c>
      <c r="H152" s="248"/>
    </row>
    <row r="153" ht="22.5" customHeight="1">
      <c r="A153" s="243">
        <v>33.0</v>
      </c>
      <c r="B153" s="245"/>
      <c r="C153" s="245"/>
      <c r="D153" s="245"/>
      <c r="E153" s="244" t="s">
        <v>63</v>
      </c>
      <c r="F153" s="249"/>
      <c r="G153" s="247">
        <v>45901.0</v>
      </c>
      <c r="H153" s="248"/>
    </row>
    <row r="154" ht="22.5" customHeight="1">
      <c r="A154" s="243">
        <v>33.0</v>
      </c>
      <c r="B154" s="245"/>
      <c r="C154" s="245"/>
      <c r="D154" s="245"/>
      <c r="E154" s="244" t="s">
        <v>63</v>
      </c>
      <c r="F154" s="250"/>
      <c r="G154" s="247">
        <v>45901.0</v>
      </c>
      <c r="H154" s="248"/>
    </row>
    <row r="155" ht="22.5" customHeight="1">
      <c r="A155" s="183" t="s">
        <v>25</v>
      </c>
      <c r="B155" s="184"/>
      <c r="C155" s="184"/>
      <c r="D155" s="184"/>
      <c r="E155" s="184"/>
      <c r="F155" s="185"/>
      <c r="G155" s="183" t="s">
        <v>2</v>
      </c>
      <c r="H155" s="185"/>
    </row>
    <row r="156" ht="22.5" customHeight="1">
      <c r="A156" s="3" t="s">
        <v>3</v>
      </c>
      <c r="B156" s="4" t="s">
        <v>4</v>
      </c>
      <c r="C156" s="4" t="s">
        <v>5</v>
      </c>
      <c r="D156" s="4" t="s">
        <v>6</v>
      </c>
      <c r="E156" s="4" t="s">
        <v>7</v>
      </c>
      <c r="F156" s="6" t="s">
        <v>8</v>
      </c>
      <c r="G156" s="3" t="s">
        <v>9</v>
      </c>
      <c r="H156" s="5" t="s">
        <v>10</v>
      </c>
    </row>
    <row r="157" ht="22.5" customHeight="1">
      <c r="A157" s="252" t="s">
        <v>350</v>
      </c>
      <c r="B157" s="254"/>
      <c r="C157" s="254"/>
      <c r="D157" s="254"/>
      <c r="E157" s="253" t="s">
        <v>63</v>
      </c>
      <c r="F157" s="274"/>
      <c r="G157" s="256">
        <v>45901.0</v>
      </c>
      <c r="H157" s="257"/>
    </row>
    <row r="158" ht="22.5" customHeight="1">
      <c r="A158" s="252">
        <v>36.0</v>
      </c>
      <c r="B158" s="254"/>
      <c r="C158" s="254"/>
      <c r="D158" s="254"/>
      <c r="E158" s="253" t="s">
        <v>63</v>
      </c>
      <c r="F158" s="274"/>
      <c r="G158" s="256">
        <v>45901.0</v>
      </c>
      <c r="H158" s="257"/>
    </row>
    <row r="159" ht="22.5" customHeight="1">
      <c r="A159" s="252">
        <v>36.0</v>
      </c>
      <c r="B159" s="254"/>
      <c r="C159" s="254"/>
      <c r="D159" s="254"/>
      <c r="E159" s="253" t="s">
        <v>63</v>
      </c>
      <c r="F159" s="274"/>
      <c r="G159" s="256">
        <v>45901.0</v>
      </c>
      <c r="H159" s="257"/>
    </row>
    <row r="160" ht="22.5" customHeight="1">
      <c r="A160" s="252">
        <v>36.0</v>
      </c>
      <c r="B160" s="254"/>
      <c r="C160" s="254"/>
      <c r="D160" s="254"/>
      <c r="E160" s="253" t="s">
        <v>63</v>
      </c>
      <c r="F160" s="274"/>
      <c r="G160" s="256">
        <v>45901.0</v>
      </c>
      <c r="H160" s="257"/>
    </row>
    <row r="161" ht="22.5" customHeight="1">
      <c r="A161" s="252">
        <v>36.0</v>
      </c>
      <c r="B161" s="254"/>
      <c r="C161" s="254"/>
      <c r="D161" s="254"/>
      <c r="E161" s="253" t="s">
        <v>63</v>
      </c>
      <c r="F161" s="258"/>
      <c r="G161" s="256">
        <v>45901.0</v>
      </c>
      <c r="H161" s="257"/>
    </row>
    <row r="162" ht="22.5" customHeight="1">
      <c r="A162" s="183" t="s">
        <v>25</v>
      </c>
      <c r="B162" s="184"/>
      <c r="C162" s="184"/>
      <c r="D162" s="184"/>
      <c r="E162" s="184"/>
      <c r="F162" s="185"/>
      <c r="G162" s="183" t="s">
        <v>2</v>
      </c>
      <c r="H162" s="185"/>
    </row>
    <row r="163" ht="22.5" customHeight="1">
      <c r="A163" s="3" t="s">
        <v>3</v>
      </c>
      <c r="B163" s="4" t="s">
        <v>4</v>
      </c>
      <c r="C163" s="4" t="s">
        <v>5</v>
      </c>
      <c r="D163" s="4" t="s">
        <v>6</v>
      </c>
      <c r="E163" s="4" t="s">
        <v>7</v>
      </c>
      <c r="F163" s="6" t="s">
        <v>8</v>
      </c>
      <c r="G163" s="3" t="s">
        <v>9</v>
      </c>
      <c r="H163" s="5" t="s">
        <v>10</v>
      </c>
    </row>
    <row r="164" ht="22.5" customHeight="1">
      <c r="A164" s="259" t="s">
        <v>543</v>
      </c>
      <c r="B164" s="261"/>
      <c r="C164" s="261"/>
      <c r="D164" s="261"/>
      <c r="E164" s="260" t="s">
        <v>63</v>
      </c>
      <c r="F164" s="265"/>
      <c r="G164" s="263">
        <v>45901.0</v>
      </c>
      <c r="H164" s="264"/>
    </row>
    <row r="165" ht="22.5" customHeight="1">
      <c r="A165" s="259">
        <v>37.0</v>
      </c>
      <c r="B165" s="261"/>
      <c r="C165" s="261"/>
      <c r="D165" s="261"/>
      <c r="E165" s="260" t="s">
        <v>63</v>
      </c>
      <c r="F165" s="265"/>
      <c r="G165" s="263">
        <v>45901.0</v>
      </c>
      <c r="H165" s="264"/>
    </row>
    <row r="166" ht="22.5" customHeight="1">
      <c r="A166" s="259">
        <v>37.0</v>
      </c>
      <c r="B166" s="261"/>
      <c r="C166" s="261"/>
      <c r="D166" s="261"/>
      <c r="E166" s="260" t="s">
        <v>63</v>
      </c>
      <c r="F166" s="265"/>
      <c r="G166" s="263">
        <v>45901.0</v>
      </c>
      <c r="H166" s="264"/>
    </row>
    <row r="167" ht="22.5" customHeight="1">
      <c r="A167" s="259">
        <v>37.0</v>
      </c>
      <c r="B167" s="261"/>
      <c r="C167" s="261"/>
      <c r="D167" s="261"/>
      <c r="E167" s="260" t="s">
        <v>63</v>
      </c>
      <c r="F167" s="265"/>
      <c r="G167" s="263">
        <v>45901.0</v>
      </c>
      <c r="H167" s="264"/>
    </row>
    <row r="168" ht="22.5" customHeight="1">
      <c r="A168" s="259">
        <v>37.0</v>
      </c>
      <c r="B168" s="261"/>
      <c r="C168" s="261"/>
      <c r="D168" s="261"/>
      <c r="E168" s="260" t="s">
        <v>63</v>
      </c>
      <c r="F168" s="266"/>
      <c r="G168" s="263">
        <v>45901.0</v>
      </c>
      <c r="H168" s="264"/>
    </row>
    <row r="169" ht="22.5" customHeight="1">
      <c r="A169" s="183" t="s">
        <v>25</v>
      </c>
      <c r="B169" s="184"/>
      <c r="C169" s="184"/>
      <c r="D169" s="184"/>
      <c r="E169" s="184"/>
      <c r="F169" s="185"/>
      <c r="G169" s="183" t="s">
        <v>2</v>
      </c>
      <c r="H169" s="185"/>
    </row>
    <row r="170" ht="22.5" customHeight="1">
      <c r="A170" s="3" t="s">
        <v>3</v>
      </c>
      <c r="B170" s="4" t="s">
        <v>4</v>
      </c>
      <c r="C170" s="4" t="s">
        <v>5</v>
      </c>
      <c r="D170" s="4" t="s">
        <v>6</v>
      </c>
      <c r="E170" s="4" t="s">
        <v>7</v>
      </c>
      <c r="F170" s="6" t="s">
        <v>8</v>
      </c>
      <c r="G170" s="3" t="s">
        <v>9</v>
      </c>
      <c r="H170" s="5" t="s">
        <v>10</v>
      </c>
    </row>
    <row r="171" ht="22.5" customHeight="1">
      <c r="A171" s="190" t="s">
        <v>372</v>
      </c>
      <c r="B171" s="188" t="s">
        <v>133</v>
      </c>
      <c r="C171" s="236"/>
      <c r="D171" s="236"/>
      <c r="E171" s="190" t="s">
        <v>63</v>
      </c>
      <c r="F171" s="191" t="s">
        <v>373</v>
      </c>
      <c r="G171" s="192">
        <v>45901.0</v>
      </c>
      <c r="H171" s="237"/>
    </row>
    <row r="172" ht="22.5" customHeight="1">
      <c r="A172" s="190">
        <v>40.0</v>
      </c>
      <c r="B172" s="188" t="s">
        <v>374</v>
      </c>
      <c r="C172" s="236"/>
      <c r="D172" s="236"/>
      <c r="E172" s="190" t="s">
        <v>63</v>
      </c>
      <c r="F172" s="191" t="s">
        <v>375</v>
      </c>
      <c r="G172" s="192">
        <v>45901.0</v>
      </c>
      <c r="H172" s="237"/>
    </row>
    <row r="173" ht="22.5" customHeight="1">
      <c r="A173" s="190">
        <v>40.0</v>
      </c>
      <c r="B173" s="188" t="s">
        <v>376</v>
      </c>
      <c r="C173" s="236"/>
      <c r="D173" s="236"/>
      <c r="E173" s="190" t="s">
        <v>63</v>
      </c>
      <c r="F173" s="191" t="s">
        <v>377</v>
      </c>
      <c r="G173" s="192">
        <v>45901.0</v>
      </c>
      <c r="H173" s="237"/>
    </row>
    <row r="174" ht="22.5" customHeight="1">
      <c r="A174" s="190">
        <v>40.0</v>
      </c>
      <c r="B174" s="188" t="s">
        <v>378</v>
      </c>
      <c r="C174" s="236"/>
      <c r="D174" s="236"/>
      <c r="E174" s="190" t="s">
        <v>63</v>
      </c>
      <c r="F174" s="191" t="s">
        <v>379</v>
      </c>
      <c r="G174" s="192">
        <v>45901.0</v>
      </c>
      <c r="H174" s="237"/>
    </row>
    <row r="175" ht="22.5" customHeight="1">
      <c r="A175" s="190">
        <v>40.0</v>
      </c>
      <c r="B175" s="188" t="s">
        <v>380</v>
      </c>
      <c r="C175" s="236"/>
      <c r="D175" s="236"/>
      <c r="E175" s="190" t="s">
        <v>63</v>
      </c>
      <c r="F175" s="240" t="s">
        <v>381</v>
      </c>
      <c r="G175" s="192">
        <v>45901.0</v>
      </c>
      <c r="H175" s="241"/>
    </row>
    <row r="176" ht="22.5" customHeight="1">
      <c r="A176" s="183" t="s">
        <v>25</v>
      </c>
      <c r="B176" s="184"/>
      <c r="C176" s="184"/>
      <c r="D176" s="184"/>
      <c r="E176" s="184"/>
      <c r="F176" s="185"/>
      <c r="G176" s="183" t="s">
        <v>2</v>
      </c>
      <c r="H176" s="185"/>
    </row>
    <row r="177" ht="22.5" customHeight="1">
      <c r="A177" s="3" t="s">
        <v>3</v>
      </c>
      <c r="B177" s="4" t="s">
        <v>4</v>
      </c>
      <c r="C177" s="4" t="s">
        <v>5</v>
      </c>
      <c r="D177" s="4" t="s">
        <v>6</v>
      </c>
      <c r="E177" s="4" t="s">
        <v>7</v>
      </c>
      <c r="F177" s="6" t="s">
        <v>8</v>
      </c>
      <c r="G177" s="3" t="s">
        <v>9</v>
      </c>
      <c r="H177" s="5" t="s">
        <v>10</v>
      </c>
    </row>
    <row r="178" ht="22.5" customHeight="1">
      <c r="A178" s="202" t="s">
        <v>382</v>
      </c>
      <c r="B178" s="203" t="s">
        <v>133</v>
      </c>
      <c r="C178" s="267"/>
      <c r="D178" s="267"/>
      <c r="E178" s="203" t="s">
        <v>63</v>
      </c>
      <c r="F178" s="204" t="s">
        <v>383</v>
      </c>
      <c r="G178" s="205">
        <v>45901.0</v>
      </c>
      <c r="H178" s="206"/>
    </row>
    <row r="179" ht="22.5" customHeight="1">
      <c r="A179" s="202">
        <v>41.0</v>
      </c>
      <c r="B179" s="203" t="s">
        <v>384</v>
      </c>
      <c r="C179" s="267"/>
      <c r="D179" s="267"/>
      <c r="E179" s="203" t="s">
        <v>63</v>
      </c>
      <c r="F179" s="204" t="s">
        <v>385</v>
      </c>
      <c r="G179" s="205">
        <v>45901.0</v>
      </c>
      <c r="H179" s="206"/>
    </row>
    <row r="180" ht="22.5" customHeight="1">
      <c r="A180" s="202">
        <v>41.0</v>
      </c>
      <c r="B180" s="203" t="s">
        <v>386</v>
      </c>
      <c r="C180" s="267"/>
      <c r="D180" s="267"/>
      <c r="E180" s="203" t="s">
        <v>63</v>
      </c>
      <c r="F180" s="204" t="s">
        <v>387</v>
      </c>
      <c r="G180" s="205">
        <v>45901.0</v>
      </c>
      <c r="H180" s="206"/>
    </row>
    <row r="181" ht="22.5" customHeight="1">
      <c r="A181" s="202">
        <v>41.0</v>
      </c>
      <c r="B181" s="203" t="s">
        <v>388</v>
      </c>
      <c r="C181" s="267"/>
      <c r="D181" s="267"/>
      <c r="E181" s="203" t="s">
        <v>63</v>
      </c>
      <c r="F181" s="204" t="s">
        <v>389</v>
      </c>
      <c r="G181" s="205">
        <v>45901.0</v>
      </c>
      <c r="H181" s="206"/>
    </row>
    <row r="182" ht="22.5" customHeight="1">
      <c r="A182" s="202">
        <v>41.0</v>
      </c>
      <c r="B182" s="203"/>
      <c r="C182" s="267"/>
      <c r="D182" s="267"/>
      <c r="E182" s="203" t="s">
        <v>63</v>
      </c>
      <c r="F182" s="275"/>
      <c r="G182" s="205">
        <v>45901.0</v>
      </c>
      <c r="H182" s="206"/>
    </row>
    <row r="183" ht="22.5" customHeight="1">
      <c r="A183" s="183" t="s">
        <v>25</v>
      </c>
      <c r="B183" s="184"/>
      <c r="C183" s="184"/>
      <c r="D183" s="184"/>
      <c r="E183" s="184"/>
      <c r="F183" s="185"/>
      <c r="G183" s="183" t="s">
        <v>2</v>
      </c>
      <c r="H183" s="185"/>
    </row>
    <row r="184" ht="22.5" customHeight="1">
      <c r="A184" s="3" t="s">
        <v>3</v>
      </c>
      <c r="B184" s="4" t="s">
        <v>4</v>
      </c>
      <c r="C184" s="4" t="s">
        <v>5</v>
      </c>
      <c r="D184" s="4" t="s">
        <v>6</v>
      </c>
      <c r="E184" s="4" t="s">
        <v>7</v>
      </c>
      <c r="F184" s="6" t="s">
        <v>8</v>
      </c>
      <c r="G184" s="3" t="s">
        <v>9</v>
      </c>
      <c r="H184" s="5" t="s">
        <v>10</v>
      </c>
    </row>
    <row r="185" ht="22.5" customHeight="1">
      <c r="A185" s="207" t="s">
        <v>544</v>
      </c>
      <c r="B185" s="208" t="s">
        <v>133</v>
      </c>
      <c r="C185" s="209"/>
      <c r="D185" s="209"/>
      <c r="E185" s="208" t="s">
        <v>63</v>
      </c>
      <c r="F185" s="210" t="s">
        <v>392</v>
      </c>
      <c r="G185" s="211">
        <v>45901.0</v>
      </c>
      <c r="H185" s="212"/>
    </row>
    <row r="186" ht="22.5" customHeight="1">
      <c r="A186" s="207">
        <v>44.0</v>
      </c>
      <c r="B186" s="208" t="s">
        <v>393</v>
      </c>
      <c r="C186" s="209"/>
      <c r="D186" s="209"/>
      <c r="E186" s="208" t="s">
        <v>63</v>
      </c>
      <c r="F186" s="210" t="s">
        <v>394</v>
      </c>
      <c r="G186" s="211">
        <v>45901.0</v>
      </c>
      <c r="H186" s="212"/>
    </row>
    <row r="187" ht="22.5" customHeight="1">
      <c r="A187" s="207">
        <v>44.0</v>
      </c>
      <c r="B187" s="208" t="s">
        <v>395</v>
      </c>
      <c r="C187" s="209"/>
      <c r="D187" s="209"/>
      <c r="E187" s="208" t="s">
        <v>63</v>
      </c>
      <c r="F187" s="210" t="s">
        <v>396</v>
      </c>
      <c r="G187" s="211">
        <v>45901.0</v>
      </c>
      <c r="H187" s="212"/>
    </row>
    <row r="188" ht="22.5" customHeight="1">
      <c r="A188" s="207">
        <v>44.0</v>
      </c>
      <c r="B188" s="208" t="s">
        <v>397</v>
      </c>
      <c r="C188" s="209"/>
      <c r="D188" s="209"/>
      <c r="E188" s="208" t="s">
        <v>63</v>
      </c>
      <c r="F188" s="210" t="s">
        <v>398</v>
      </c>
      <c r="G188" s="211">
        <v>45901.0</v>
      </c>
      <c r="H188" s="212"/>
    </row>
    <row r="189" ht="22.5" customHeight="1">
      <c r="A189" s="207">
        <v>44.0</v>
      </c>
      <c r="B189" s="208" t="s">
        <v>399</v>
      </c>
      <c r="C189" s="209"/>
      <c r="D189" s="209"/>
      <c r="E189" s="208" t="s">
        <v>63</v>
      </c>
      <c r="F189" s="213" t="s">
        <v>400</v>
      </c>
      <c r="G189" s="211">
        <v>45901.0</v>
      </c>
      <c r="H189" s="212"/>
    </row>
    <row r="190" ht="22.5" customHeight="1">
      <c r="A190" s="183" t="s">
        <v>25</v>
      </c>
      <c r="B190" s="184"/>
      <c r="C190" s="184"/>
      <c r="D190" s="184"/>
      <c r="E190" s="184"/>
      <c r="F190" s="185"/>
      <c r="G190" s="183" t="s">
        <v>2</v>
      </c>
      <c r="H190" s="185"/>
    </row>
    <row r="191" ht="22.5" customHeight="1">
      <c r="A191" s="3" t="s">
        <v>3</v>
      </c>
      <c r="B191" s="4" t="s">
        <v>4</v>
      </c>
      <c r="C191" s="4" t="s">
        <v>5</v>
      </c>
      <c r="D191" s="4" t="s">
        <v>6</v>
      </c>
      <c r="E191" s="4" t="s">
        <v>7</v>
      </c>
      <c r="F191" s="6" t="s">
        <v>8</v>
      </c>
      <c r="G191" s="3" t="s">
        <v>9</v>
      </c>
      <c r="H191" s="5" t="s">
        <v>10</v>
      </c>
    </row>
    <row r="192" ht="22.5" customHeight="1">
      <c r="A192" s="251" t="s">
        <v>545</v>
      </c>
      <c r="B192" s="215" t="s">
        <v>133</v>
      </c>
      <c r="C192" s="215"/>
      <c r="D192" s="215"/>
      <c r="E192" s="215" t="s">
        <v>63</v>
      </c>
      <c r="F192" s="217" t="s">
        <v>403</v>
      </c>
      <c r="G192" s="218">
        <v>45901.0</v>
      </c>
      <c r="H192" s="219"/>
    </row>
    <row r="193" ht="22.5" customHeight="1">
      <c r="A193" s="251">
        <v>45.0</v>
      </c>
      <c r="B193" s="215" t="s">
        <v>404</v>
      </c>
      <c r="C193" s="215"/>
      <c r="D193" s="215"/>
      <c r="E193" s="215" t="s">
        <v>63</v>
      </c>
      <c r="F193" s="217" t="s">
        <v>405</v>
      </c>
      <c r="G193" s="218">
        <v>45901.0</v>
      </c>
      <c r="H193" s="219"/>
    </row>
    <row r="194" ht="22.5" customHeight="1">
      <c r="A194" s="251">
        <v>45.0</v>
      </c>
      <c r="B194" s="215" t="s">
        <v>406</v>
      </c>
      <c r="C194" s="215"/>
      <c r="D194" s="215"/>
      <c r="E194" s="215" t="s">
        <v>63</v>
      </c>
      <c r="F194" s="217" t="s">
        <v>407</v>
      </c>
      <c r="G194" s="218">
        <v>45901.0</v>
      </c>
      <c r="H194" s="219"/>
    </row>
    <row r="195" ht="22.5" customHeight="1">
      <c r="A195" s="251">
        <v>45.0</v>
      </c>
      <c r="B195" s="215" t="s">
        <v>410</v>
      </c>
      <c r="C195" s="215"/>
      <c r="D195" s="215"/>
      <c r="E195" s="215" t="s">
        <v>63</v>
      </c>
      <c r="F195" s="217" t="s">
        <v>411</v>
      </c>
      <c r="G195" s="218">
        <v>45901.0</v>
      </c>
      <c r="H195" s="219"/>
    </row>
    <row r="196" ht="22.5" customHeight="1">
      <c r="A196" s="251">
        <v>45.0</v>
      </c>
      <c r="B196" s="215" t="s">
        <v>412</v>
      </c>
      <c r="C196" s="215"/>
      <c r="D196" s="215"/>
      <c r="E196" s="215" t="s">
        <v>63</v>
      </c>
      <c r="F196" s="220" t="s">
        <v>413</v>
      </c>
      <c r="G196" s="218">
        <v>45901.0</v>
      </c>
      <c r="H196" s="219"/>
    </row>
    <row r="197" ht="22.5" customHeight="1">
      <c r="A197" s="183" t="s">
        <v>25</v>
      </c>
      <c r="B197" s="184"/>
      <c r="C197" s="184"/>
      <c r="D197" s="184"/>
      <c r="E197" s="184"/>
      <c r="F197" s="185"/>
      <c r="G197" s="183" t="s">
        <v>2</v>
      </c>
      <c r="H197" s="185"/>
    </row>
    <row r="198" ht="22.5" customHeight="1">
      <c r="A198" s="3" t="s">
        <v>3</v>
      </c>
      <c r="B198" s="4" t="s">
        <v>4</v>
      </c>
      <c r="C198" s="4" t="s">
        <v>5</v>
      </c>
      <c r="D198" s="4" t="s">
        <v>6</v>
      </c>
      <c r="E198" s="4" t="s">
        <v>7</v>
      </c>
      <c r="F198" s="6" t="s">
        <v>8</v>
      </c>
      <c r="G198" s="3" t="s">
        <v>9</v>
      </c>
      <c r="H198" s="5" t="s">
        <v>10</v>
      </c>
    </row>
    <row r="199" ht="22.5" customHeight="1">
      <c r="A199" s="243" t="s">
        <v>546</v>
      </c>
      <c r="B199" s="244"/>
      <c r="C199" s="245"/>
      <c r="D199" s="245"/>
      <c r="E199" s="244" t="s">
        <v>63</v>
      </c>
      <c r="F199" s="246"/>
      <c r="G199" s="247">
        <v>45901.0</v>
      </c>
      <c r="H199" s="248"/>
    </row>
    <row r="200" ht="22.5" customHeight="1">
      <c r="A200" s="243">
        <v>46.0</v>
      </c>
      <c r="B200" s="244"/>
      <c r="C200" s="245"/>
      <c r="D200" s="245"/>
      <c r="E200" s="244" t="s">
        <v>63</v>
      </c>
      <c r="F200" s="246"/>
      <c r="G200" s="247">
        <v>45901.0</v>
      </c>
      <c r="H200" s="248"/>
    </row>
    <row r="201" ht="22.5" customHeight="1">
      <c r="A201" s="243">
        <v>46.0</v>
      </c>
      <c r="B201" s="244"/>
      <c r="C201" s="245"/>
      <c r="D201" s="245"/>
      <c r="E201" s="244" t="s">
        <v>63</v>
      </c>
      <c r="F201" s="246"/>
      <c r="G201" s="247">
        <v>45901.0</v>
      </c>
      <c r="H201" s="248"/>
    </row>
    <row r="202" ht="22.5" customHeight="1">
      <c r="A202" s="243">
        <v>46.0</v>
      </c>
      <c r="B202" s="244"/>
      <c r="C202" s="245"/>
      <c r="D202" s="245"/>
      <c r="E202" s="244" t="s">
        <v>63</v>
      </c>
      <c r="F202" s="246"/>
      <c r="G202" s="247">
        <v>45901.0</v>
      </c>
      <c r="H202" s="248"/>
    </row>
    <row r="203" ht="22.5" customHeight="1">
      <c r="A203" s="243">
        <v>46.0</v>
      </c>
      <c r="B203" s="244"/>
      <c r="C203" s="245"/>
      <c r="D203" s="245"/>
      <c r="E203" s="244" t="s">
        <v>63</v>
      </c>
      <c r="F203" s="276"/>
      <c r="G203" s="247">
        <v>45901.0</v>
      </c>
      <c r="H203" s="248"/>
    </row>
    <row r="204" ht="22.5" customHeight="1">
      <c r="A204" s="183" t="s">
        <v>25</v>
      </c>
      <c r="B204" s="184"/>
      <c r="C204" s="184"/>
      <c r="D204" s="184"/>
      <c r="E204" s="184"/>
      <c r="F204" s="185"/>
      <c r="G204" s="183" t="s">
        <v>2</v>
      </c>
      <c r="H204" s="185"/>
    </row>
    <row r="205" ht="22.5" customHeight="1">
      <c r="A205" s="3" t="s">
        <v>3</v>
      </c>
      <c r="B205" s="4" t="s">
        <v>4</v>
      </c>
      <c r="C205" s="4" t="s">
        <v>5</v>
      </c>
      <c r="D205" s="4" t="s">
        <v>6</v>
      </c>
      <c r="E205" s="4" t="s">
        <v>7</v>
      </c>
      <c r="F205" s="6" t="s">
        <v>8</v>
      </c>
      <c r="G205" s="3" t="s">
        <v>9</v>
      </c>
      <c r="H205" s="5" t="s">
        <v>10</v>
      </c>
    </row>
    <row r="206" ht="22.5" customHeight="1">
      <c r="A206" s="259" t="s">
        <v>424</v>
      </c>
      <c r="B206" s="260"/>
      <c r="C206" s="261"/>
      <c r="D206" s="261"/>
      <c r="E206" s="260" t="s">
        <v>63</v>
      </c>
      <c r="F206" s="262"/>
      <c r="G206" s="263">
        <v>45901.0</v>
      </c>
      <c r="H206" s="264"/>
    </row>
    <row r="207" ht="22.5" customHeight="1">
      <c r="A207" s="259">
        <v>49.0</v>
      </c>
      <c r="B207" s="260"/>
      <c r="C207" s="261"/>
      <c r="D207" s="261"/>
      <c r="E207" s="260" t="s">
        <v>63</v>
      </c>
      <c r="F207" s="262"/>
      <c r="G207" s="263">
        <v>45901.0</v>
      </c>
      <c r="H207" s="264"/>
    </row>
    <row r="208" ht="22.5" customHeight="1">
      <c r="A208" s="259">
        <v>49.0</v>
      </c>
      <c r="B208" s="260"/>
      <c r="C208" s="261"/>
      <c r="D208" s="261"/>
      <c r="E208" s="260" t="s">
        <v>63</v>
      </c>
      <c r="F208" s="262"/>
      <c r="G208" s="263">
        <v>45901.0</v>
      </c>
      <c r="H208" s="264"/>
    </row>
    <row r="209" ht="22.5" customHeight="1">
      <c r="A209" s="259">
        <v>49.0</v>
      </c>
      <c r="B209" s="260"/>
      <c r="C209" s="261"/>
      <c r="D209" s="261"/>
      <c r="E209" s="260" t="s">
        <v>63</v>
      </c>
      <c r="F209" s="262"/>
      <c r="G209" s="263">
        <v>45901.0</v>
      </c>
      <c r="H209" s="264"/>
    </row>
    <row r="210" ht="22.5" customHeight="1">
      <c r="A210" s="259">
        <v>49.0</v>
      </c>
      <c r="B210" s="260"/>
      <c r="C210" s="261"/>
      <c r="D210" s="261"/>
      <c r="E210" s="260" t="s">
        <v>63</v>
      </c>
      <c r="F210" s="277"/>
      <c r="G210" s="263">
        <v>45901.0</v>
      </c>
      <c r="H210" s="264"/>
    </row>
    <row r="211" ht="22.5" customHeight="1">
      <c r="A211" s="183" t="s">
        <v>25</v>
      </c>
      <c r="B211" s="184"/>
      <c r="C211" s="184"/>
      <c r="D211" s="184"/>
      <c r="E211" s="184"/>
      <c r="F211" s="185"/>
      <c r="G211" s="183" t="s">
        <v>2</v>
      </c>
      <c r="H211" s="185"/>
    </row>
    <row r="212" ht="22.5" customHeight="1">
      <c r="A212" s="3" t="s">
        <v>3</v>
      </c>
      <c r="B212" s="4" t="s">
        <v>4</v>
      </c>
      <c r="C212" s="4" t="s">
        <v>5</v>
      </c>
      <c r="D212" s="4" t="s">
        <v>6</v>
      </c>
      <c r="E212" s="4" t="s">
        <v>7</v>
      </c>
      <c r="F212" s="6" t="s">
        <v>8</v>
      </c>
      <c r="G212" s="3" t="s">
        <v>9</v>
      </c>
      <c r="H212" s="5" t="s">
        <v>10</v>
      </c>
    </row>
    <row r="213" ht="22.5" customHeight="1">
      <c r="A213" s="252" t="s">
        <v>434</v>
      </c>
      <c r="B213" s="253"/>
      <c r="C213" s="254"/>
      <c r="D213" s="254"/>
      <c r="E213" s="253" t="s">
        <v>63</v>
      </c>
      <c r="F213" s="255" t="s">
        <v>547</v>
      </c>
      <c r="G213" s="256">
        <v>45901.0</v>
      </c>
      <c r="H213" s="257"/>
    </row>
    <row r="214" ht="22.5" customHeight="1">
      <c r="A214" s="252">
        <v>51.0</v>
      </c>
      <c r="B214" s="253"/>
      <c r="C214" s="254"/>
      <c r="D214" s="254"/>
      <c r="E214" s="253" t="s">
        <v>63</v>
      </c>
      <c r="F214" s="255"/>
      <c r="G214" s="256">
        <v>45901.0</v>
      </c>
      <c r="H214" s="257"/>
    </row>
    <row r="215" ht="22.5" customHeight="1">
      <c r="A215" s="252">
        <v>51.0</v>
      </c>
      <c r="B215" s="254"/>
      <c r="C215" s="254"/>
      <c r="D215" s="254"/>
      <c r="E215" s="253" t="s">
        <v>63</v>
      </c>
      <c r="F215" s="274"/>
      <c r="G215" s="256">
        <v>45901.0</v>
      </c>
      <c r="H215" s="257"/>
    </row>
    <row r="216" ht="22.5" customHeight="1">
      <c r="A216" s="252">
        <v>51.0</v>
      </c>
      <c r="B216" s="254"/>
      <c r="C216" s="254"/>
      <c r="D216" s="254"/>
      <c r="E216" s="253" t="s">
        <v>63</v>
      </c>
      <c r="F216" s="274"/>
      <c r="G216" s="256">
        <v>45901.0</v>
      </c>
      <c r="H216" s="257"/>
    </row>
    <row r="217" ht="22.5" customHeight="1">
      <c r="A217" s="252">
        <v>51.0</v>
      </c>
      <c r="B217" s="254"/>
      <c r="C217" s="254"/>
      <c r="D217" s="254"/>
      <c r="E217" s="253" t="s">
        <v>63</v>
      </c>
      <c r="F217" s="258"/>
      <c r="G217" s="256">
        <v>45901.0</v>
      </c>
      <c r="H217" s="257"/>
    </row>
    <row r="218" ht="22.5" customHeight="1"/>
    <row r="219" ht="22.5" customHeight="1"/>
    <row r="220" ht="22.5" customHeight="1"/>
    <row r="221" ht="22.5" customHeight="1"/>
    <row r="222" ht="22.5" customHeight="1"/>
    <row r="223" ht="22.5" customHeight="1"/>
    <row r="224" ht="22.5" customHeight="1"/>
    <row r="225" ht="22.5" customHeight="1"/>
    <row r="226" ht="22.5" customHeight="1"/>
    <row r="227" ht="22.5" customHeight="1"/>
    <row r="228" ht="22.5" customHeight="1"/>
    <row r="229" ht="22.5" customHeight="1"/>
    <row r="230" ht="22.5" customHeight="1"/>
    <row r="231" ht="22.5" customHeight="1"/>
    <row r="232" ht="22.5" customHeight="1"/>
    <row r="233" ht="22.5" customHeight="1"/>
    <row r="234" ht="22.5" customHeight="1"/>
    <row r="235" ht="22.5" customHeight="1"/>
    <row r="236" ht="22.5" customHeight="1"/>
    <row r="237" ht="22.5" customHeight="1"/>
    <row r="238" ht="22.5" customHeight="1"/>
    <row r="239" ht="22.5" customHeight="1"/>
    <row r="240" ht="22.5" customHeight="1"/>
    <row r="241" ht="22.5" customHeight="1"/>
    <row r="242" ht="22.5" customHeight="1">
      <c r="A242" s="278" t="s">
        <v>131</v>
      </c>
      <c r="B242" s="278" t="s">
        <v>445</v>
      </c>
      <c r="C242" s="278" t="s">
        <v>446</v>
      </c>
    </row>
    <row r="243" ht="22.5" customHeight="1">
      <c r="A243" s="229" t="s">
        <v>458</v>
      </c>
      <c r="B243" s="279">
        <v>0.02</v>
      </c>
      <c r="C243" s="279">
        <f>20%+B243</f>
        <v>0.22</v>
      </c>
      <c r="D243" s="280" t="s">
        <v>548</v>
      </c>
      <c r="F243" s="280"/>
    </row>
    <row r="244" ht="22.5" customHeight="1">
      <c r="A244" s="281" t="s">
        <v>459</v>
      </c>
      <c r="B244" s="281">
        <v>0.02</v>
      </c>
      <c r="C244" s="281">
        <f t="shared" ref="C244:C276" si="1">C243+B244</f>
        <v>0.24</v>
      </c>
      <c r="D244" s="280" t="s">
        <v>549</v>
      </c>
    </row>
    <row r="245" ht="22.5" customHeight="1">
      <c r="A245" s="229" t="s">
        <v>460</v>
      </c>
      <c r="B245" s="279">
        <v>0.02</v>
      </c>
      <c r="C245" s="279">
        <f t="shared" si="1"/>
        <v>0.26</v>
      </c>
      <c r="D245" s="280" t="s">
        <v>550</v>
      </c>
    </row>
    <row r="246" ht="22.5" customHeight="1">
      <c r="A246" s="282" t="s">
        <v>461</v>
      </c>
      <c r="B246" s="281">
        <v>0.02</v>
      </c>
      <c r="C246" s="281">
        <f t="shared" si="1"/>
        <v>0.28</v>
      </c>
      <c r="D246" s="280" t="s">
        <v>551</v>
      </c>
    </row>
    <row r="247" ht="22.5" customHeight="1">
      <c r="A247" s="229" t="s">
        <v>462</v>
      </c>
      <c r="B247" s="279">
        <v>0.02</v>
      </c>
      <c r="C247" s="279">
        <f t="shared" si="1"/>
        <v>0.3</v>
      </c>
      <c r="D247" s="280" t="s">
        <v>552</v>
      </c>
    </row>
    <row r="248" ht="22.5" customHeight="1">
      <c r="A248" s="282" t="s">
        <v>463</v>
      </c>
      <c r="B248" s="281">
        <v>0.02</v>
      </c>
      <c r="C248" s="281">
        <f t="shared" si="1"/>
        <v>0.32</v>
      </c>
      <c r="D248" s="280" t="s">
        <v>553</v>
      </c>
    </row>
    <row r="249" ht="22.5" customHeight="1">
      <c r="A249" s="229" t="s">
        <v>464</v>
      </c>
      <c r="B249" s="279">
        <v>0.02</v>
      </c>
      <c r="C249" s="279">
        <f t="shared" si="1"/>
        <v>0.34</v>
      </c>
      <c r="D249" s="280" t="s">
        <v>554</v>
      </c>
    </row>
    <row r="250" ht="22.5" customHeight="1">
      <c r="A250" s="281" t="s">
        <v>465</v>
      </c>
      <c r="B250" s="281">
        <v>0.02</v>
      </c>
      <c r="C250" s="281">
        <f t="shared" si="1"/>
        <v>0.36</v>
      </c>
      <c r="D250" s="280" t="s">
        <v>555</v>
      </c>
    </row>
    <row r="251" ht="22.5" customHeight="1">
      <c r="A251" s="279" t="s">
        <v>466</v>
      </c>
      <c r="B251" s="279">
        <v>0.02</v>
      </c>
      <c r="C251" s="279">
        <f t="shared" si="1"/>
        <v>0.38</v>
      </c>
      <c r="D251" s="280" t="s">
        <v>556</v>
      </c>
    </row>
    <row r="252" ht="22.5" customHeight="1">
      <c r="A252" s="282" t="s">
        <v>467</v>
      </c>
      <c r="B252" s="281">
        <v>0.02</v>
      </c>
      <c r="C252" s="281">
        <f t="shared" si="1"/>
        <v>0.4</v>
      </c>
      <c r="D252" s="280" t="s">
        <v>557</v>
      </c>
    </row>
    <row r="253" ht="22.5" customHeight="1">
      <c r="A253" s="229" t="s">
        <v>456</v>
      </c>
      <c r="B253" s="279">
        <v>0.01</v>
      </c>
      <c r="C253" s="279">
        <f t="shared" si="1"/>
        <v>0.41</v>
      </c>
      <c r="D253" s="280" t="s">
        <v>558</v>
      </c>
      <c r="E253" s="280" t="s">
        <v>559</v>
      </c>
      <c r="F253" s="280" t="s">
        <v>560</v>
      </c>
    </row>
    <row r="254" ht="22.5" customHeight="1">
      <c r="A254" s="281" t="s">
        <v>470</v>
      </c>
      <c r="B254" s="281">
        <v>0.02</v>
      </c>
      <c r="C254" s="281">
        <f t="shared" si="1"/>
        <v>0.43</v>
      </c>
      <c r="D254" s="280" t="s">
        <v>561</v>
      </c>
      <c r="F254" s="280" t="s">
        <v>562</v>
      </c>
    </row>
    <row r="255" ht="22.5" customHeight="1">
      <c r="A255" s="229" t="s">
        <v>471</v>
      </c>
      <c r="B255" s="279">
        <v>0.01</v>
      </c>
      <c r="C255" s="281">
        <f t="shared" si="1"/>
        <v>0.44</v>
      </c>
      <c r="D255" s="280" t="s">
        <v>563</v>
      </c>
    </row>
    <row r="256" ht="22.5" customHeight="1">
      <c r="A256" s="282" t="s">
        <v>472</v>
      </c>
      <c r="B256" s="281">
        <v>0.01</v>
      </c>
      <c r="C256" s="279">
        <f t="shared" si="1"/>
        <v>0.45</v>
      </c>
      <c r="D256" s="280" t="s">
        <v>564</v>
      </c>
    </row>
    <row r="257" ht="22.5" customHeight="1">
      <c r="A257" s="279" t="s">
        <v>473</v>
      </c>
      <c r="B257" s="279">
        <v>0.01</v>
      </c>
      <c r="C257" s="281">
        <f t="shared" si="1"/>
        <v>0.46</v>
      </c>
      <c r="D257" s="280" t="s">
        <v>565</v>
      </c>
    </row>
    <row r="258" ht="22.5" customHeight="1">
      <c r="A258" s="282" t="s">
        <v>474</v>
      </c>
      <c r="B258" s="281">
        <v>0.02</v>
      </c>
      <c r="C258" s="281">
        <f t="shared" si="1"/>
        <v>0.48</v>
      </c>
      <c r="D258" s="280" t="s">
        <v>566</v>
      </c>
    </row>
    <row r="259" ht="22.5" customHeight="1">
      <c r="A259" s="279" t="s">
        <v>475</v>
      </c>
      <c r="B259" s="279">
        <v>0.02</v>
      </c>
      <c r="C259" s="279">
        <f t="shared" si="1"/>
        <v>0.5</v>
      </c>
      <c r="D259" s="280" t="s">
        <v>567</v>
      </c>
    </row>
    <row r="260" ht="22.5" customHeight="1">
      <c r="A260" s="282" t="s">
        <v>476</v>
      </c>
      <c r="B260" s="281">
        <v>0.01</v>
      </c>
      <c r="C260" s="281">
        <f t="shared" si="1"/>
        <v>0.51</v>
      </c>
      <c r="D260" s="280" t="s">
        <v>568</v>
      </c>
    </row>
    <row r="261" ht="22.5" customHeight="1">
      <c r="A261" s="279" t="s">
        <v>477</v>
      </c>
      <c r="B261" s="279">
        <v>0.01</v>
      </c>
      <c r="C261" s="279">
        <f t="shared" si="1"/>
        <v>0.52</v>
      </c>
      <c r="D261" s="280" t="s">
        <v>569</v>
      </c>
      <c r="E261" s="280" t="s">
        <v>570</v>
      </c>
    </row>
    <row r="262" ht="22.5" customHeight="1">
      <c r="A262" s="282" t="s">
        <v>490</v>
      </c>
      <c r="B262" s="281">
        <v>0.02</v>
      </c>
      <c r="C262" s="281">
        <f t="shared" si="1"/>
        <v>0.54</v>
      </c>
      <c r="D262" s="280" t="s">
        <v>571</v>
      </c>
    </row>
    <row r="263" ht="22.5" customHeight="1">
      <c r="A263" s="229" t="s">
        <v>479</v>
      </c>
      <c r="B263" s="279">
        <v>0.02</v>
      </c>
      <c r="C263" s="279">
        <f t="shared" si="1"/>
        <v>0.56</v>
      </c>
      <c r="D263" s="280" t="s">
        <v>572</v>
      </c>
    </row>
    <row r="264" ht="22.5" customHeight="1">
      <c r="A264" s="282" t="s">
        <v>491</v>
      </c>
      <c r="B264" s="281">
        <v>0.02</v>
      </c>
      <c r="C264" s="281">
        <f t="shared" si="1"/>
        <v>0.58</v>
      </c>
      <c r="D264" s="280" t="s">
        <v>573</v>
      </c>
    </row>
    <row r="265" ht="22.5" customHeight="1">
      <c r="A265" s="229" t="s">
        <v>481</v>
      </c>
      <c r="B265" s="279">
        <v>0.01</v>
      </c>
      <c r="C265" s="279">
        <f t="shared" si="1"/>
        <v>0.59</v>
      </c>
      <c r="D265" s="280" t="s">
        <v>574</v>
      </c>
      <c r="E265" s="280" t="s">
        <v>575</v>
      </c>
    </row>
    <row r="266" ht="22.5" customHeight="1">
      <c r="A266" s="282" t="s">
        <v>482</v>
      </c>
      <c r="B266" s="281">
        <v>0.02</v>
      </c>
      <c r="C266" s="281">
        <f t="shared" si="1"/>
        <v>0.61</v>
      </c>
      <c r="D266" s="280" t="s">
        <v>576</v>
      </c>
      <c r="E266" s="280" t="s">
        <v>575</v>
      </c>
    </row>
    <row r="267" ht="22.5" customHeight="1">
      <c r="A267" s="229" t="s">
        <v>495</v>
      </c>
      <c r="B267" s="279">
        <v>0.01</v>
      </c>
      <c r="C267" s="279">
        <f t="shared" si="1"/>
        <v>0.62</v>
      </c>
      <c r="D267" s="280" t="s">
        <v>577</v>
      </c>
      <c r="E267" s="280" t="s">
        <v>575</v>
      </c>
    </row>
    <row r="268" ht="22.5" customHeight="1">
      <c r="A268" s="282" t="s">
        <v>484</v>
      </c>
      <c r="B268" s="281">
        <v>0.02</v>
      </c>
      <c r="C268" s="281">
        <f t="shared" si="1"/>
        <v>0.64</v>
      </c>
      <c r="D268" s="280" t="s">
        <v>578</v>
      </c>
    </row>
    <row r="269" ht="22.5" customHeight="1">
      <c r="A269" s="229" t="s">
        <v>485</v>
      </c>
      <c r="B269" s="279">
        <v>0.02</v>
      </c>
      <c r="C269" s="279">
        <f t="shared" si="1"/>
        <v>0.66</v>
      </c>
      <c r="D269" s="280" t="s">
        <v>579</v>
      </c>
    </row>
    <row r="270" ht="22.5" customHeight="1">
      <c r="A270" s="282" t="s">
        <v>487</v>
      </c>
      <c r="B270" s="281">
        <v>0.02</v>
      </c>
      <c r="C270" s="281">
        <f t="shared" si="1"/>
        <v>0.68</v>
      </c>
      <c r="D270" s="280" t="s">
        <v>580</v>
      </c>
    </row>
    <row r="271" ht="22.5" customHeight="1">
      <c r="A271" s="229" t="s">
        <v>499</v>
      </c>
      <c r="B271" s="279">
        <v>0.01</v>
      </c>
      <c r="C271" s="279">
        <f t="shared" si="1"/>
        <v>0.69</v>
      </c>
      <c r="D271" s="280" t="s">
        <v>581</v>
      </c>
    </row>
    <row r="272" ht="22.5" customHeight="1">
      <c r="A272" s="282" t="s">
        <v>582</v>
      </c>
      <c r="B272" s="281">
        <v>0.01</v>
      </c>
      <c r="C272" s="281">
        <f t="shared" si="1"/>
        <v>0.7</v>
      </c>
      <c r="D272" s="280" t="s">
        <v>583</v>
      </c>
    </row>
    <row r="273" ht="22.5" customHeight="1">
      <c r="A273" s="229" t="s">
        <v>584</v>
      </c>
      <c r="B273" s="279">
        <v>0.01</v>
      </c>
      <c r="C273" s="279">
        <f t="shared" si="1"/>
        <v>0.71</v>
      </c>
    </row>
    <row r="274" ht="22.5" customHeight="1">
      <c r="A274" s="281" t="s">
        <v>584</v>
      </c>
      <c r="B274" s="281">
        <v>0.01</v>
      </c>
      <c r="C274" s="281">
        <f t="shared" si="1"/>
        <v>0.72</v>
      </c>
    </row>
    <row r="275" ht="22.5" customHeight="1">
      <c r="A275" s="229" t="s">
        <v>585</v>
      </c>
      <c r="B275" s="279">
        <v>0.07</v>
      </c>
      <c r="C275" s="279">
        <f t="shared" si="1"/>
        <v>0.79</v>
      </c>
    </row>
    <row r="276" ht="22.5" customHeight="1">
      <c r="A276" s="282" t="s">
        <v>586</v>
      </c>
      <c r="B276" s="281">
        <v>0.01</v>
      </c>
      <c r="C276" s="281">
        <f t="shared" si="1"/>
        <v>0.8</v>
      </c>
    </row>
    <row r="277" ht="22.5" customHeight="1">
      <c r="A277" s="229"/>
      <c r="B277" s="279"/>
      <c r="C277" s="279"/>
    </row>
    <row r="278" ht="22.5" customHeight="1">
      <c r="A278" s="282"/>
      <c r="B278" s="281"/>
      <c r="C278" s="281"/>
    </row>
    <row r="279" ht="22.5" customHeight="1">
      <c r="A279" s="229"/>
      <c r="B279" s="279"/>
      <c r="C279" s="279"/>
    </row>
    <row r="280" ht="22.5" customHeight="1">
      <c r="A280" s="282"/>
      <c r="B280" s="281"/>
      <c r="C280" s="281"/>
    </row>
    <row r="281" ht="22.5" customHeight="1"/>
    <row r="282" ht="22.5" customHeight="1"/>
    <row r="283" ht="22.5" customHeight="1"/>
    <row r="284" ht="22.5" customHeight="1"/>
    <row r="285" ht="22.5" customHeight="1"/>
    <row r="286" ht="22.5" customHeight="1"/>
    <row r="287" ht="22.5" customHeight="1"/>
    <row r="288" ht="22.5" customHeight="1"/>
    <row r="289" ht="22.5" customHeight="1"/>
    <row r="290" ht="22.5" customHeight="1"/>
    <row r="291" ht="22.5" customHeight="1"/>
    <row r="292" ht="22.5" customHeight="1"/>
    <row r="293" ht="22.5" customHeight="1"/>
    <row r="294" ht="22.5" customHeight="1"/>
    <row r="295" ht="22.5" customHeight="1"/>
    <row r="296" ht="22.5" customHeight="1"/>
    <row r="297" ht="22.5" customHeight="1"/>
    <row r="298" ht="22.5" customHeight="1"/>
    <row r="299" ht="22.5" customHeight="1"/>
    <row r="300" ht="22.5" customHeight="1"/>
    <row r="301" ht="22.5" customHeight="1"/>
    <row r="302" ht="22.5" customHeight="1"/>
    <row r="303" ht="22.5" customHeight="1"/>
    <row r="304" ht="22.5" customHeight="1"/>
    <row r="305" ht="22.5" customHeight="1"/>
    <row r="306" ht="22.5" customHeight="1"/>
    <row r="307" ht="22.5" customHeight="1"/>
    <row r="308" ht="22.5" customHeight="1"/>
    <row r="309" ht="22.5" customHeight="1"/>
    <row r="310" ht="22.5" customHeight="1"/>
    <row r="311" ht="22.5" customHeight="1"/>
    <row r="312" ht="22.5" customHeight="1"/>
    <row r="313" ht="22.5" customHeight="1"/>
    <row r="314" ht="22.5" customHeight="1"/>
    <row r="315" ht="22.5" customHeight="1"/>
    <row r="316" ht="22.5" customHeight="1"/>
    <row r="317" ht="22.5" customHeight="1"/>
    <row r="318" ht="22.5" customHeight="1"/>
    <row r="319" ht="22.5" customHeight="1"/>
    <row r="320" ht="22.5" customHeight="1"/>
    <row r="321" ht="22.5" customHeight="1"/>
    <row r="322" ht="22.5" customHeight="1"/>
    <row r="323" ht="22.5" customHeight="1"/>
    <row r="324" ht="22.5" customHeight="1"/>
    <row r="325" ht="22.5" customHeight="1"/>
    <row r="326" ht="22.5" customHeight="1"/>
    <row r="327" ht="22.5" customHeight="1"/>
    <row r="328" ht="22.5" customHeight="1"/>
    <row r="329" ht="22.5" customHeight="1"/>
    <row r="330" ht="22.5" customHeight="1"/>
    <row r="331" ht="22.5" customHeight="1"/>
    <row r="332" ht="22.5" customHeight="1"/>
    <row r="333" ht="22.5" customHeight="1"/>
    <row r="334" ht="22.5" customHeight="1"/>
    <row r="335" ht="22.5" customHeight="1"/>
    <row r="336" ht="22.5" customHeight="1"/>
    <row r="337" ht="22.5" customHeight="1"/>
    <row r="338" ht="22.5" customHeight="1"/>
    <row r="339" ht="22.5" customHeight="1"/>
    <row r="340" ht="22.5" customHeight="1"/>
    <row r="341" ht="22.5" customHeight="1"/>
    <row r="342" ht="22.5" customHeight="1"/>
    <row r="343" ht="22.5" customHeight="1"/>
    <row r="344" ht="22.5" customHeight="1"/>
    <row r="345" ht="22.5" customHeight="1"/>
    <row r="346" ht="22.5" customHeight="1"/>
    <row r="347" ht="22.5" customHeight="1"/>
    <row r="348" ht="22.5" customHeight="1"/>
    <row r="349" ht="22.5" customHeight="1"/>
    <row r="350" ht="22.5" customHeight="1"/>
    <row r="351" ht="22.5" customHeight="1"/>
    <row r="352" ht="22.5" customHeight="1"/>
    <row r="353" ht="22.5" customHeight="1"/>
    <row r="354" ht="22.5" customHeight="1"/>
    <row r="355" ht="22.5" customHeight="1"/>
    <row r="356" ht="22.5" customHeight="1"/>
    <row r="357" ht="22.5" customHeight="1"/>
    <row r="358" ht="22.5" customHeight="1"/>
    <row r="359" ht="22.5" customHeight="1"/>
    <row r="360" ht="22.5" customHeight="1"/>
    <row r="361" ht="22.5" customHeight="1"/>
    <row r="362" ht="22.5" customHeight="1"/>
    <row r="363" ht="22.5" customHeight="1"/>
    <row r="364" ht="22.5" customHeight="1"/>
    <row r="365" ht="22.5" customHeight="1"/>
    <row r="366" ht="22.5" customHeight="1"/>
    <row r="367" ht="22.5" customHeight="1"/>
    <row r="368" ht="22.5" customHeight="1"/>
    <row r="369" ht="22.5" customHeight="1"/>
    <row r="370" ht="22.5" customHeight="1"/>
    <row r="371" ht="22.5" customHeight="1"/>
    <row r="372" ht="22.5" customHeight="1"/>
    <row r="373" ht="22.5" customHeight="1"/>
    <row r="374" ht="22.5" customHeight="1"/>
    <row r="375" ht="22.5" customHeight="1"/>
    <row r="376" ht="22.5" customHeight="1"/>
    <row r="377" ht="22.5" customHeight="1"/>
    <row r="378" ht="22.5" customHeight="1"/>
    <row r="379" ht="22.5" customHeight="1"/>
    <row r="380" ht="22.5" customHeight="1"/>
    <row r="381" ht="22.5" customHeight="1"/>
    <row r="382" ht="22.5" customHeight="1"/>
    <row r="383" ht="22.5" customHeight="1"/>
    <row r="384" ht="22.5" customHeight="1"/>
    <row r="385" ht="22.5" customHeight="1"/>
    <row r="386" ht="22.5" customHeight="1"/>
    <row r="387" ht="22.5" customHeight="1"/>
    <row r="388" ht="22.5" customHeight="1"/>
    <row r="389" ht="22.5" customHeight="1"/>
    <row r="390" ht="22.5" customHeight="1"/>
    <row r="391" ht="22.5" customHeight="1"/>
    <row r="392" ht="22.5" customHeight="1"/>
    <row r="393" ht="22.5" customHeight="1"/>
    <row r="394" ht="22.5" customHeight="1"/>
    <row r="395" ht="22.5" customHeight="1"/>
    <row r="396" ht="22.5" customHeight="1"/>
    <row r="397" ht="22.5" customHeight="1"/>
    <row r="398" ht="22.5" customHeight="1"/>
    <row r="399" ht="22.5" customHeight="1"/>
    <row r="400" ht="22.5" customHeight="1"/>
    <row r="401" ht="22.5" customHeight="1"/>
    <row r="402" ht="22.5" customHeight="1"/>
    <row r="403" ht="22.5" customHeight="1"/>
    <row r="404" ht="22.5" customHeight="1"/>
    <row r="405" ht="22.5" customHeight="1"/>
    <row r="406" ht="22.5" customHeight="1"/>
    <row r="407" ht="22.5" customHeight="1"/>
    <row r="408" ht="22.5" customHeight="1"/>
    <row r="409" ht="22.5" customHeight="1"/>
    <row r="410" ht="22.5" customHeight="1"/>
    <row r="411" ht="22.5" customHeight="1"/>
    <row r="412" ht="22.5" customHeight="1"/>
    <row r="413" ht="22.5" customHeight="1"/>
    <row r="414" ht="22.5" customHeight="1"/>
    <row r="415" ht="22.5" customHeight="1"/>
    <row r="416" ht="22.5" customHeight="1"/>
    <row r="417" ht="22.5" customHeight="1"/>
    <row r="418" ht="22.5" customHeight="1"/>
    <row r="419" ht="22.5" customHeight="1"/>
    <row r="420" ht="22.5" customHeight="1"/>
    <row r="421" ht="22.5" customHeight="1"/>
    <row r="422" ht="22.5" customHeight="1"/>
    <row r="423" ht="22.5" customHeight="1"/>
    <row r="424" ht="22.5" customHeight="1"/>
    <row r="425" ht="22.5" customHeight="1"/>
    <row r="426" ht="22.5" customHeight="1"/>
    <row r="427" ht="22.5" customHeight="1"/>
    <row r="428" ht="22.5" customHeight="1"/>
    <row r="429" ht="22.5" customHeight="1"/>
    <row r="430" ht="22.5" customHeight="1"/>
    <row r="431" ht="22.5" customHeight="1"/>
    <row r="432" ht="22.5" customHeight="1"/>
    <row r="433" ht="22.5" customHeight="1"/>
    <row r="434" ht="22.5" customHeight="1"/>
    <row r="435" ht="22.5" customHeight="1"/>
    <row r="436" ht="22.5" customHeight="1"/>
    <row r="437" ht="22.5" customHeight="1"/>
    <row r="438" ht="22.5" customHeight="1"/>
    <row r="439" ht="22.5" customHeight="1"/>
    <row r="440" ht="22.5" customHeight="1"/>
    <row r="441" ht="22.5" customHeight="1"/>
    <row r="442" ht="22.5" customHeight="1"/>
    <row r="443" ht="22.5" customHeight="1"/>
    <row r="444" ht="22.5" customHeight="1"/>
    <row r="445" ht="22.5" customHeight="1"/>
    <row r="446" ht="22.5" customHeight="1"/>
    <row r="447" ht="22.5" customHeight="1"/>
    <row r="448" ht="22.5" customHeight="1"/>
    <row r="449" ht="22.5" customHeight="1"/>
    <row r="450" ht="22.5" customHeight="1"/>
    <row r="451" ht="22.5" customHeight="1"/>
    <row r="452" ht="22.5" customHeight="1"/>
    <row r="453" ht="22.5" customHeight="1"/>
    <row r="454" ht="22.5" customHeight="1"/>
    <row r="455" ht="22.5" customHeight="1"/>
    <row r="456" ht="22.5" customHeight="1"/>
    <row r="457" ht="22.5" customHeight="1"/>
    <row r="458" ht="22.5" customHeight="1"/>
    <row r="459" ht="22.5" customHeight="1"/>
    <row r="460" ht="22.5" customHeight="1"/>
    <row r="461" ht="22.5" customHeight="1"/>
    <row r="462" ht="22.5" customHeight="1"/>
    <row r="463" ht="22.5" customHeight="1"/>
    <row r="464" ht="22.5" customHeight="1"/>
    <row r="465" ht="22.5" customHeight="1"/>
    <row r="466" ht="22.5" customHeight="1"/>
    <row r="467" ht="22.5" customHeight="1"/>
    <row r="468" ht="22.5" customHeight="1"/>
    <row r="469" ht="22.5" customHeight="1"/>
    <row r="470" ht="22.5" customHeight="1"/>
    <row r="471" ht="22.5" customHeight="1"/>
    <row r="472" ht="22.5" customHeight="1"/>
    <row r="473" ht="22.5" customHeight="1"/>
    <row r="474" ht="22.5" customHeight="1"/>
    <row r="475" ht="22.5" customHeight="1"/>
    <row r="476" ht="22.5" customHeight="1"/>
    <row r="477" ht="22.5" customHeight="1"/>
    <row r="478" ht="22.5" customHeight="1"/>
    <row r="479" ht="22.5" customHeight="1"/>
    <row r="480" ht="22.5" customHeight="1"/>
    <row r="481" ht="22.5" customHeight="1"/>
    <row r="482" ht="22.5" customHeight="1"/>
    <row r="483" ht="22.5" customHeight="1"/>
    <row r="484" ht="22.5" customHeight="1"/>
    <row r="485" ht="22.5" customHeight="1"/>
    <row r="486" ht="22.5" customHeight="1"/>
    <row r="487" ht="22.5" customHeight="1"/>
    <row r="488" ht="22.5" customHeight="1"/>
    <row r="489" ht="22.5" customHeight="1"/>
    <row r="490" ht="22.5" customHeight="1"/>
    <row r="491" ht="22.5" customHeight="1"/>
    <row r="492" ht="22.5" customHeight="1"/>
    <row r="493" ht="22.5" customHeight="1"/>
    <row r="494" ht="22.5" customHeight="1"/>
    <row r="495" ht="22.5" customHeight="1"/>
    <row r="496" ht="22.5" customHeight="1"/>
    <row r="497" ht="22.5" customHeight="1"/>
    <row r="498" ht="22.5" customHeight="1"/>
    <row r="499" ht="22.5" customHeight="1"/>
    <row r="500" ht="22.5" customHeight="1"/>
    <row r="501" ht="22.5" customHeight="1"/>
    <row r="502" ht="22.5" customHeight="1"/>
    <row r="503" ht="22.5" customHeight="1"/>
    <row r="504" ht="22.5" customHeight="1"/>
    <row r="505" ht="22.5" customHeight="1"/>
    <row r="506" ht="22.5" customHeight="1"/>
    <row r="507" ht="22.5" customHeight="1"/>
    <row r="508" ht="22.5" customHeight="1"/>
    <row r="509" ht="22.5" customHeight="1"/>
    <row r="510" ht="22.5" customHeight="1"/>
    <row r="511" ht="22.5" customHeight="1"/>
    <row r="512" ht="22.5" customHeight="1"/>
    <row r="513" ht="22.5" customHeight="1"/>
    <row r="514" ht="22.5" customHeight="1"/>
    <row r="515" ht="22.5" customHeight="1"/>
    <row r="516" ht="22.5" customHeight="1"/>
    <row r="517" ht="22.5" customHeight="1"/>
    <row r="518" ht="22.5" customHeight="1"/>
    <row r="519" ht="22.5" customHeight="1"/>
    <row r="520" ht="22.5" customHeight="1"/>
    <row r="521" ht="22.5" customHeight="1"/>
    <row r="522" ht="22.5" customHeight="1"/>
    <row r="523" ht="22.5" customHeight="1"/>
    <row r="524" ht="22.5" customHeight="1"/>
    <row r="525" ht="22.5" customHeight="1"/>
    <row r="526" ht="22.5" customHeight="1"/>
    <row r="527" ht="22.5" customHeight="1"/>
    <row r="528" ht="22.5" customHeight="1"/>
    <row r="529" ht="22.5" customHeight="1"/>
    <row r="530" ht="22.5" customHeight="1"/>
    <row r="531" ht="22.5" customHeight="1"/>
    <row r="532" ht="22.5" customHeight="1"/>
    <row r="533" ht="22.5" customHeight="1"/>
    <row r="534" ht="22.5" customHeight="1"/>
    <row r="535" ht="22.5" customHeight="1"/>
    <row r="536" ht="22.5" customHeight="1"/>
    <row r="537" ht="22.5" customHeight="1"/>
    <row r="538" ht="22.5" customHeight="1"/>
    <row r="539" ht="22.5" customHeight="1"/>
    <row r="540" ht="22.5" customHeight="1"/>
    <row r="541" ht="22.5" customHeight="1"/>
    <row r="542" ht="22.5" customHeight="1"/>
    <row r="543" ht="22.5" customHeight="1"/>
    <row r="544" ht="22.5" customHeight="1"/>
    <row r="545" ht="22.5" customHeight="1"/>
    <row r="546" ht="22.5" customHeight="1"/>
    <row r="547" ht="22.5" customHeight="1"/>
    <row r="548" ht="22.5" customHeight="1"/>
    <row r="549" ht="22.5" customHeight="1"/>
    <row r="550" ht="22.5" customHeight="1"/>
    <row r="551" ht="22.5" customHeight="1"/>
    <row r="552" ht="22.5" customHeight="1"/>
    <row r="553" ht="22.5" customHeight="1"/>
    <row r="554" ht="22.5" customHeight="1"/>
    <row r="555" ht="22.5" customHeight="1"/>
    <row r="556" ht="22.5" customHeight="1"/>
    <row r="557" ht="22.5" customHeight="1"/>
    <row r="558" ht="22.5" customHeight="1"/>
    <row r="559" ht="22.5" customHeight="1"/>
    <row r="560" ht="22.5" customHeight="1"/>
    <row r="561" ht="22.5" customHeight="1"/>
    <row r="562" ht="22.5" customHeight="1"/>
    <row r="563" ht="22.5" customHeight="1"/>
    <row r="564" ht="22.5" customHeight="1"/>
    <row r="565" ht="22.5" customHeight="1"/>
    <row r="566" ht="22.5" customHeight="1"/>
    <row r="567" ht="22.5" customHeight="1"/>
    <row r="568" ht="22.5" customHeight="1"/>
    <row r="569" ht="22.5" customHeight="1"/>
    <row r="570" ht="22.5" customHeight="1"/>
    <row r="571" ht="22.5" customHeight="1"/>
    <row r="572" ht="22.5" customHeight="1"/>
    <row r="573" ht="22.5" customHeight="1"/>
    <row r="574" ht="22.5" customHeight="1"/>
    <row r="575" ht="22.5" customHeight="1"/>
    <row r="576" ht="22.5" customHeight="1"/>
    <row r="577" ht="22.5" customHeight="1"/>
    <row r="578" ht="22.5" customHeight="1"/>
    <row r="579" ht="22.5" customHeight="1"/>
    <row r="580" ht="22.5" customHeight="1"/>
    <row r="581" ht="22.5" customHeight="1"/>
    <row r="582" ht="22.5" customHeight="1"/>
    <row r="583" ht="22.5" customHeight="1"/>
    <row r="584" ht="22.5" customHeight="1"/>
    <row r="585" ht="22.5" customHeight="1"/>
    <row r="586" ht="22.5" customHeight="1"/>
    <row r="587" ht="22.5" customHeight="1"/>
    <row r="588" ht="22.5" customHeight="1"/>
    <row r="589" ht="22.5" customHeight="1"/>
    <row r="590" ht="22.5" customHeight="1"/>
    <row r="591" ht="22.5" customHeight="1"/>
    <row r="592" ht="22.5" customHeight="1"/>
    <row r="593" ht="22.5" customHeight="1"/>
    <row r="594" ht="22.5" customHeight="1"/>
    <row r="595" ht="22.5" customHeight="1"/>
    <row r="596" ht="22.5" customHeight="1"/>
    <row r="597" ht="22.5" customHeight="1"/>
    <row r="598" ht="22.5" customHeight="1"/>
    <row r="599" ht="22.5" customHeight="1"/>
    <row r="600" ht="22.5" customHeight="1"/>
    <row r="601" ht="22.5" customHeight="1"/>
    <row r="602" ht="22.5" customHeight="1"/>
    <row r="603" ht="22.5" customHeight="1"/>
    <row r="604" ht="22.5" customHeight="1"/>
    <row r="605" ht="22.5" customHeight="1"/>
    <row r="606" ht="22.5" customHeight="1"/>
    <row r="607" ht="22.5" customHeight="1"/>
    <row r="608" ht="22.5" customHeight="1"/>
    <row r="609" ht="22.5" customHeight="1"/>
    <row r="610" ht="22.5" customHeight="1"/>
    <row r="611" ht="22.5" customHeight="1"/>
    <row r="612" ht="22.5" customHeight="1"/>
    <row r="613" ht="22.5" customHeight="1"/>
    <row r="614" ht="22.5" customHeight="1"/>
    <row r="615" ht="22.5" customHeight="1"/>
    <row r="616" ht="22.5" customHeight="1"/>
    <row r="617" ht="22.5" customHeight="1"/>
    <row r="618" ht="22.5" customHeight="1"/>
    <row r="619" ht="22.5" customHeight="1"/>
    <row r="620" ht="22.5" customHeight="1"/>
    <row r="621" ht="22.5" customHeight="1"/>
    <row r="622" ht="22.5" customHeight="1"/>
    <row r="623" ht="22.5" customHeight="1"/>
    <row r="624" ht="22.5" customHeight="1"/>
    <row r="625" ht="22.5" customHeight="1"/>
    <row r="626" ht="22.5" customHeight="1"/>
    <row r="627" ht="22.5" customHeight="1"/>
    <row r="628" ht="22.5" customHeight="1"/>
    <row r="629" ht="22.5" customHeight="1"/>
    <row r="630" ht="22.5" customHeight="1"/>
    <row r="631" ht="22.5" customHeight="1"/>
    <row r="632" ht="22.5" customHeight="1"/>
    <row r="633" ht="22.5" customHeight="1"/>
    <row r="634" ht="22.5" customHeight="1"/>
    <row r="635" ht="22.5" customHeight="1"/>
    <row r="636" ht="22.5" customHeight="1"/>
    <row r="637" ht="22.5" customHeight="1"/>
    <row r="638" ht="22.5" customHeight="1"/>
    <row r="639" ht="22.5" customHeight="1"/>
    <row r="640" ht="22.5" customHeight="1"/>
    <row r="641" ht="22.5" customHeight="1"/>
    <row r="642" ht="22.5" customHeight="1"/>
    <row r="643" ht="22.5" customHeight="1"/>
    <row r="644" ht="22.5" customHeight="1"/>
    <row r="645" ht="22.5" customHeight="1"/>
    <row r="646" ht="22.5" customHeight="1"/>
    <row r="647" ht="22.5" customHeight="1"/>
    <row r="648" ht="22.5" customHeight="1"/>
    <row r="649" ht="22.5" customHeight="1"/>
    <row r="650" ht="22.5" customHeight="1"/>
    <row r="651" ht="22.5" customHeight="1"/>
    <row r="652" ht="22.5" customHeight="1"/>
    <row r="653" ht="22.5" customHeight="1"/>
    <row r="654" ht="22.5" customHeight="1"/>
    <row r="655" ht="22.5" customHeight="1"/>
    <row r="656" ht="22.5" customHeight="1"/>
    <row r="657" ht="22.5" customHeight="1"/>
    <row r="658" ht="22.5" customHeight="1"/>
    <row r="659" ht="22.5" customHeight="1"/>
    <row r="660" ht="22.5" customHeight="1"/>
    <row r="661" ht="22.5" customHeight="1"/>
    <row r="662" ht="22.5" customHeight="1"/>
    <row r="663" ht="22.5" customHeight="1"/>
    <row r="664" ht="22.5" customHeight="1"/>
    <row r="665" ht="22.5" customHeight="1"/>
    <row r="666" ht="22.5" customHeight="1"/>
    <row r="667" ht="22.5" customHeight="1"/>
    <row r="668" ht="22.5" customHeight="1"/>
    <row r="669" ht="22.5" customHeight="1"/>
    <row r="670" ht="22.5" customHeight="1"/>
    <row r="671" ht="22.5" customHeight="1"/>
    <row r="672" ht="22.5" customHeight="1"/>
    <row r="673" ht="22.5" customHeight="1"/>
    <row r="674" ht="22.5" customHeight="1"/>
    <row r="675" ht="22.5" customHeight="1"/>
    <row r="676" ht="22.5" customHeight="1"/>
    <row r="677" ht="22.5" customHeight="1"/>
    <row r="678" ht="22.5" customHeight="1"/>
    <row r="679" ht="22.5" customHeight="1"/>
    <row r="680" ht="22.5" customHeight="1"/>
    <row r="681" ht="22.5" customHeight="1"/>
    <row r="682" ht="22.5" customHeight="1"/>
    <row r="683" ht="22.5" customHeight="1"/>
    <row r="684" ht="22.5" customHeight="1"/>
    <row r="685" ht="22.5" customHeight="1"/>
    <row r="686" ht="22.5" customHeight="1"/>
    <row r="687" ht="22.5" customHeight="1"/>
    <row r="688" ht="22.5" customHeight="1"/>
    <row r="689" ht="22.5" customHeight="1"/>
    <row r="690" ht="22.5" customHeight="1"/>
    <row r="691" ht="22.5" customHeight="1"/>
    <row r="692" ht="22.5" customHeight="1"/>
    <row r="693" ht="22.5" customHeight="1"/>
    <row r="694" ht="22.5" customHeight="1"/>
    <row r="695" ht="22.5" customHeight="1"/>
    <row r="696" ht="22.5" customHeight="1"/>
    <row r="697" ht="22.5" customHeight="1"/>
    <row r="698" ht="22.5" customHeight="1"/>
    <row r="699" ht="22.5" customHeight="1"/>
    <row r="700" ht="22.5" customHeight="1"/>
    <row r="701" ht="22.5" customHeight="1"/>
    <row r="702" ht="22.5" customHeight="1"/>
    <row r="703" ht="22.5" customHeight="1"/>
    <row r="704" ht="22.5" customHeight="1"/>
    <row r="705" ht="22.5" customHeight="1"/>
    <row r="706" ht="22.5" customHeight="1"/>
    <row r="707" ht="22.5" customHeight="1"/>
    <row r="708" ht="22.5" customHeight="1"/>
    <row r="709" ht="22.5" customHeight="1"/>
    <row r="710" ht="22.5" customHeight="1"/>
    <row r="711" ht="22.5" customHeight="1"/>
    <row r="712" ht="22.5" customHeight="1"/>
    <row r="713" ht="22.5" customHeight="1"/>
    <row r="714" ht="22.5" customHeight="1"/>
    <row r="715" ht="22.5" customHeight="1"/>
    <row r="716" ht="22.5" customHeight="1"/>
    <row r="717" ht="22.5" customHeight="1"/>
    <row r="718" ht="22.5" customHeight="1"/>
    <row r="719" ht="22.5" customHeight="1"/>
    <row r="720" ht="22.5" customHeight="1"/>
    <row r="721" ht="22.5" customHeight="1"/>
    <row r="722" ht="22.5" customHeight="1"/>
    <row r="723" ht="22.5" customHeight="1"/>
    <row r="724" ht="22.5" customHeight="1"/>
    <row r="725" ht="22.5" customHeight="1"/>
    <row r="726" ht="22.5" customHeight="1"/>
    <row r="727" ht="22.5" customHeight="1"/>
    <row r="728" ht="22.5" customHeight="1"/>
    <row r="729" ht="22.5" customHeight="1"/>
    <row r="730" ht="22.5" customHeight="1"/>
    <row r="731" ht="22.5" customHeight="1"/>
    <row r="732" ht="22.5" customHeight="1"/>
    <row r="733" ht="22.5" customHeight="1"/>
    <row r="734" ht="22.5" customHeight="1"/>
    <row r="735" ht="22.5" customHeight="1"/>
    <row r="736" ht="22.5" customHeight="1"/>
    <row r="737" ht="22.5" customHeight="1"/>
    <row r="738" ht="22.5" customHeight="1"/>
    <row r="739" ht="22.5" customHeight="1"/>
    <row r="740" ht="22.5" customHeight="1"/>
    <row r="741" ht="22.5" customHeight="1"/>
    <row r="742" ht="22.5" customHeight="1"/>
    <row r="743" ht="22.5" customHeight="1"/>
    <row r="744" ht="22.5" customHeight="1"/>
    <row r="745" ht="22.5" customHeight="1"/>
    <row r="746" ht="22.5" customHeight="1"/>
    <row r="747" ht="22.5" customHeight="1"/>
    <row r="748" ht="22.5" customHeight="1"/>
    <row r="749" ht="22.5" customHeight="1"/>
    <row r="750" ht="22.5" customHeight="1"/>
    <row r="751" ht="22.5" customHeight="1"/>
    <row r="752" ht="22.5" customHeight="1"/>
    <row r="753" ht="22.5" customHeight="1"/>
    <row r="754" ht="22.5" customHeight="1"/>
    <row r="755" ht="22.5" customHeight="1"/>
    <row r="756" ht="22.5" customHeight="1"/>
    <row r="757" ht="22.5" customHeight="1"/>
    <row r="758" ht="22.5" customHeight="1"/>
    <row r="759" ht="22.5" customHeight="1"/>
    <row r="760" ht="22.5" customHeight="1"/>
    <row r="761" ht="22.5" customHeight="1"/>
    <row r="762" ht="22.5" customHeight="1"/>
    <row r="763" ht="22.5" customHeight="1"/>
    <row r="764" ht="22.5" customHeight="1"/>
    <row r="765" ht="22.5" customHeight="1"/>
    <row r="766" ht="22.5" customHeight="1"/>
    <row r="767" ht="22.5" customHeight="1"/>
    <row r="768" ht="22.5" customHeight="1"/>
    <row r="769" ht="22.5" customHeight="1"/>
    <row r="770" ht="22.5" customHeight="1"/>
    <row r="771" ht="22.5" customHeight="1"/>
    <row r="772" ht="22.5" customHeight="1"/>
    <row r="773" ht="22.5" customHeight="1"/>
    <row r="774" ht="22.5" customHeight="1"/>
    <row r="775" ht="22.5" customHeight="1"/>
    <row r="776" ht="22.5" customHeight="1"/>
    <row r="777" ht="22.5" customHeight="1"/>
    <row r="778" ht="22.5" customHeight="1"/>
    <row r="779" ht="22.5" customHeight="1"/>
    <row r="780" ht="22.5" customHeight="1"/>
    <row r="781" ht="22.5" customHeight="1"/>
    <row r="782" ht="22.5" customHeight="1"/>
    <row r="783" ht="22.5" customHeight="1"/>
    <row r="784" ht="22.5" customHeight="1"/>
    <row r="785" ht="22.5" customHeight="1"/>
    <row r="786" ht="22.5" customHeight="1"/>
    <row r="787" ht="22.5" customHeight="1"/>
    <row r="788" ht="22.5" customHeight="1"/>
    <row r="789" ht="22.5" customHeight="1"/>
    <row r="790" ht="22.5" customHeight="1"/>
    <row r="791" ht="22.5" customHeight="1"/>
    <row r="792" ht="22.5" customHeight="1"/>
    <row r="793" ht="22.5" customHeight="1"/>
    <row r="794" ht="22.5" customHeight="1"/>
    <row r="795" ht="22.5" customHeight="1"/>
    <row r="796" ht="22.5" customHeight="1"/>
    <row r="797" ht="22.5" customHeight="1"/>
    <row r="798" ht="22.5" customHeight="1"/>
    <row r="799" ht="22.5" customHeight="1"/>
    <row r="800" ht="22.5" customHeight="1"/>
    <row r="801" ht="22.5" customHeight="1"/>
    <row r="802" ht="22.5" customHeight="1"/>
    <row r="803" ht="22.5" customHeight="1"/>
    <row r="804" ht="22.5" customHeight="1"/>
    <row r="805" ht="22.5" customHeight="1"/>
    <row r="806" ht="22.5" customHeight="1"/>
    <row r="807" ht="22.5" customHeight="1"/>
    <row r="808" ht="22.5" customHeight="1"/>
    <row r="809" ht="22.5" customHeight="1"/>
    <row r="810" ht="22.5" customHeight="1"/>
    <row r="811" ht="22.5" customHeight="1"/>
    <row r="812" ht="22.5" customHeight="1"/>
    <row r="813" ht="22.5" customHeight="1"/>
    <row r="814" ht="22.5" customHeight="1"/>
    <row r="815" ht="22.5" customHeight="1"/>
    <row r="816" ht="22.5" customHeight="1"/>
    <row r="817" ht="22.5" customHeight="1"/>
    <row r="818" ht="22.5" customHeight="1"/>
    <row r="819" ht="22.5" customHeight="1"/>
    <row r="820" ht="22.5" customHeight="1"/>
    <row r="821" ht="22.5" customHeight="1"/>
    <row r="822" ht="22.5" customHeight="1"/>
    <row r="823" ht="22.5" customHeight="1"/>
    <row r="824" ht="22.5" customHeight="1"/>
    <row r="825" ht="22.5" customHeight="1"/>
    <row r="826" ht="22.5" customHeight="1"/>
    <row r="827" ht="22.5" customHeight="1"/>
    <row r="828" ht="22.5" customHeight="1"/>
    <row r="829" ht="22.5" customHeight="1"/>
    <row r="830" ht="22.5" customHeight="1"/>
    <row r="831" ht="22.5" customHeight="1"/>
    <row r="832" ht="22.5" customHeight="1"/>
    <row r="833" ht="22.5" customHeight="1"/>
    <row r="834" ht="22.5" customHeight="1"/>
    <row r="835" ht="22.5" customHeight="1"/>
    <row r="836" ht="22.5" customHeight="1"/>
    <row r="837" ht="22.5" customHeight="1"/>
    <row r="838" ht="22.5" customHeight="1"/>
    <row r="839" ht="22.5" customHeight="1"/>
    <row r="840" ht="22.5" customHeight="1"/>
    <row r="841" ht="22.5" customHeight="1"/>
    <row r="842" ht="22.5" customHeight="1"/>
    <row r="843" ht="22.5" customHeight="1"/>
    <row r="844" ht="22.5" customHeight="1"/>
    <row r="845" ht="22.5" customHeight="1"/>
    <row r="846" ht="22.5" customHeight="1"/>
    <row r="847" ht="22.5" customHeight="1"/>
    <row r="848" ht="22.5" customHeight="1"/>
    <row r="849" ht="22.5" customHeight="1"/>
    <row r="850" ht="22.5" customHeight="1"/>
    <row r="851" ht="22.5" customHeight="1"/>
    <row r="852" ht="22.5" customHeight="1"/>
    <row r="853" ht="22.5" customHeight="1"/>
    <row r="854" ht="22.5" customHeight="1"/>
    <row r="855" ht="22.5" customHeight="1"/>
    <row r="856" ht="22.5" customHeight="1"/>
    <row r="857" ht="22.5" customHeight="1"/>
    <row r="858" ht="22.5" customHeight="1"/>
    <row r="859" ht="22.5" customHeight="1"/>
    <row r="860" ht="22.5" customHeight="1"/>
    <row r="861" ht="22.5" customHeight="1"/>
    <row r="862" ht="22.5" customHeight="1"/>
    <row r="863" ht="22.5" customHeight="1"/>
    <row r="864" ht="22.5" customHeight="1"/>
    <row r="865" ht="22.5" customHeight="1"/>
    <row r="866" ht="22.5" customHeight="1"/>
    <row r="867" ht="22.5" customHeight="1"/>
    <row r="868" ht="22.5" customHeight="1"/>
    <row r="869" ht="22.5" customHeight="1"/>
    <row r="870" ht="22.5" customHeight="1"/>
    <row r="871" ht="22.5" customHeight="1"/>
    <row r="872" ht="22.5" customHeight="1"/>
    <row r="873" ht="22.5" customHeight="1"/>
    <row r="874" ht="22.5" customHeight="1"/>
    <row r="875" ht="22.5" customHeight="1"/>
    <row r="876" ht="22.5" customHeight="1"/>
    <row r="877" ht="22.5" customHeight="1"/>
    <row r="878" ht="22.5" customHeight="1"/>
    <row r="879" ht="22.5" customHeight="1"/>
    <row r="880" ht="22.5" customHeight="1"/>
    <row r="881" ht="22.5" customHeight="1"/>
    <row r="882" ht="22.5" customHeight="1"/>
    <row r="883" ht="22.5" customHeight="1"/>
    <row r="884" ht="22.5" customHeight="1"/>
    <row r="885" ht="22.5" customHeight="1"/>
    <row r="886" ht="22.5" customHeight="1"/>
    <row r="887" ht="22.5" customHeight="1"/>
    <row r="888" ht="22.5" customHeight="1"/>
    <row r="889" ht="22.5" customHeight="1"/>
    <row r="890" ht="22.5" customHeight="1"/>
    <row r="891" ht="22.5" customHeight="1"/>
    <row r="892" ht="22.5" customHeight="1"/>
    <row r="893" ht="22.5" customHeight="1"/>
    <row r="894" ht="22.5" customHeight="1"/>
    <row r="895" ht="22.5" customHeight="1"/>
    <row r="896" ht="22.5" customHeight="1"/>
    <row r="897" ht="22.5" customHeight="1"/>
    <row r="898" ht="22.5" customHeight="1"/>
    <row r="899" ht="22.5" customHeight="1"/>
    <row r="900" ht="22.5" customHeight="1"/>
    <row r="901" ht="22.5" customHeight="1"/>
    <row r="902" ht="22.5" customHeight="1"/>
    <row r="903" ht="22.5" customHeight="1"/>
    <row r="904" ht="22.5" customHeight="1"/>
    <row r="905" ht="22.5" customHeight="1"/>
    <row r="906" ht="22.5" customHeight="1"/>
    <row r="907" ht="22.5" customHeight="1"/>
    <row r="908" ht="22.5" customHeight="1"/>
    <row r="909" ht="22.5" customHeight="1"/>
    <row r="910" ht="22.5" customHeight="1"/>
    <row r="911" ht="22.5" customHeight="1"/>
    <row r="912" ht="22.5" customHeight="1"/>
    <row r="913" ht="22.5" customHeight="1"/>
    <row r="914" ht="22.5" customHeight="1"/>
    <row r="915" ht="22.5" customHeight="1"/>
    <row r="916" ht="22.5" customHeight="1"/>
    <row r="917" ht="22.5" customHeight="1"/>
    <row r="918" ht="22.5" customHeight="1"/>
    <row r="919" ht="22.5" customHeight="1"/>
    <row r="920" ht="22.5" customHeight="1"/>
    <row r="921" ht="22.5" customHeight="1"/>
    <row r="922" ht="22.5" customHeight="1"/>
    <row r="923" ht="22.5" customHeight="1"/>
    <row r="924" ht="22.5" customHeight="1"/>
    <row r="925" ht="22.5" customHeight="1"/>
    <row r="926" ht="22.5" customHeight="1"/>
    <row r="927" ht="22.5" customHeight="1"/>
    <row r="928" ht="22.5" customHeight="1"/>
    <row r="929" ht="22.5" customHeight="1"/>
    <row r="930" ht="22.5" customHeight="1"/>
    <row r="931" ht="22.5" customHeight="1"/>
    <row r="932" ht="22.5" customHeight="1"/>
    <row r="933" ht="22.5" customHeight="1"/>
    <row r="934" ht="22.5" customHeight="1"/>
    <row r="935" ht="22.5" customHeight="1"/>
    <row r="936" ht="22.5" customHeight="1"/>
    <row r="937" ht="22.5" customHeight="1"/>
    <row r="938" ht="22.5" customHeight="1"/>
    <row r="939" ht="22.5" customHeight="1"/>
    <row r="940" ht="22.5" customHeight="1"/>
    <row r="941" ht="22.5" customHeight="1"/>
    <row r="942" ht="22.5" customHeight="1"/>
    <row r="943" ht="22.5" customHeight="1"/>
    <row r="944" ht="22.5" customHeight="1"/>
    <row r="945" ht="22.5" customHeight="1"/>
    <row r="946" ht="22.5" customHeight="1"/>
    <row r="947" ht="22.5" customHeight="1"/>
    <row r="948" ht="22.5" customHeight="1"/>
    <row r="949" ht="22.5" customHeight="1"/>
    <row r="950" ht="22.5" customHeight="1"/>
    <row r="951" ht="22.5" customHeight="1"/>
    <row r="952" ht="22.5" customHeight="1"/>
    <row r="953" ht="22.5" customHeight="1"/>
    <row r="954" ht="22.5" customHeight="1"/>
    <row r="955" ht="22.5" customHeight="1"/>
    <row r="956" ht="22.5" customHeight="1"/>
    <row r="957" ht="22.5" customHeight="1"/>
    <row r="958" ht="22.5" customHeight="1"/>
    <row r="959" ht="22.5" customHeight="1"/>
    <row r="960" ht="22.5" customHeight="1"/>
    <row r="961" ht="22.5" customHeight="1"/>
    <row r="962" ht="22.5" customHeight="1"/>
    <row r="963" ht="22.5" customHeight="1"/>
    <row r="964" ht="22.5" customHeight="1"/>
    <row r="965" ht="22.5" customHeight="1"/>
    <row r="966" ht="22.5" customHeight="1"/>
    <row r="967" ht="22.5" customHeight="1"/>
    <row r="968" ht="22.5" customHeight="1"/>
    <row r="969" ht="22.5" customHeight="1"/>
    <row r="970" ht="22.5" customHeight="1"/>
    <row r="971" ht="22.5" customHeight="1"/>
    <row r="972" ht="22.5" customHeight="1"/>
    <row r="973" ht="22.5" customHeight="1"/>
    <row r="974" ht="22.5" customHeight="1"/>
    <row r="975" ht="22.5" customHeight="1"/>
    <row r="976" ht="22.5" customHeight="1"/>
    <row r="977" ht="22.5" customHeight="1"/>
    <row r="978" ht="22.5" customHeight="1"/>
    <row r="979" ht="22.5" customHeight="1"/>
    <row r="980" ht="22.5" customHeight="1"/>
    <row r="981" ht="22.5" customHeight="1"/>
    <row r="982" ht="22.5" customHeight="1"/>
    <row r="983" ht="22.5" customHeight="1"/>
    <row r="984" ht="22.5" customHeight="1"/>
    <row r="985" ht="22.5" customHeight="1"/>
    <row r="986" ht="22.5" customHeight="1"/>
    <row r="987" ht="22.5" customHeight="1"/>
    <row r="988" ht="22.5" customHeight="1"/>
    <row r="989" ht="22.5" customHeight="1"/>
    <row r="990" ht="22.5" customHeight="1"/>
    <row r="991" ht="22.5" customHeight="1"/>
    <row r="992" ht="22.5" customHeight="1"/>
    <row r="993" ht="22.5" customHeight="1"/>
    <row r="994" ht="22.5" customHeight="1"/>
    <row r="995" ht="22.5" customHeight="1"/>
    <row r="996" ht="22.5" customHeight="1"/>
    <row r="997" ht="22.5" customHeight="1"/>
    <row r="998" ht="22.5" customHeight="1"/>
    <row r="999" ht="22.5" customHeight="1"/>
  </sheetData>
  <drawing r:id="rId1"/>
</worksheet>
</file>