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godo\OneDrive\Documentos\"/>
    </mc:Choice>
  </mc:AlternateContent>
  <xr:revisionPtr revIDLastSave="0" documentId="13_ncr:1_{B7A183B4-7105-45DE-8205-68A350DC57FE}" xr6:coauthVersionLast="47" xr6:coauthVersionMax="47" xr10:uidLastSave="{00000000-0000-0000-0000-000000000000}"/>
  <bookViews>
    <workbookView xWindow="-120" yWindow="-120" windowWidth="29040" windowHeight="15720" xr2:uid="{C3C128C0-AFD3-47C3-9F88-FE207E4B8A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  <c r="C11" i="1"/>
  <c r="B8" i="1"/>
  <c r="C7" i="1"/>
  <c r="B20" i="1"/>
  <c r="B29" i="1" l="1"/>
  <c r="A45" i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B30" i="1" s="1"/>
  <c r="E4" i="1" l="1"/>
  <c r="E3" i="1" s="1"/>
  <c r="B7" i="1"/>
  <c r="C8" i="1" s="1"/>
  <c r="E5" i="1" l="1"/>
  <c r="E2" i="1"/>
  <c r="F4" i="1"/>
  <c r="F5" i="1" l="1"/>
  <c r="G4" i="1"/>
  <c r="H4" i="1" l="1"/>
  <c r="G5" i="1"/>
  <c r="I4" i="1" l="1"/>
  <c r="H5" i="1"/>
  <c r="I5" i="1" l="1"/>
  <c r="J4" i="1"/>
  <c r="K4" i="1" l="1"/>
  <c r="J5" i="1"/>
  <c r="L4" i="1" l="1"/>
  <c r="K5" i="1"/>
  <c r="L3" i="1" l="1"/>
  <c r="M4" i="1"/>
  <c r="L5" i="1"/>
  <c r="N4" i="1" l="1"/>
  <c r="M5" i="1"/>
  <c r="N5" i="1" l="1"/>
  <c r="O4" i="1"/>
  <c r="O5" i="1" l="1"/>
  <c r="P4" i="1"/>
  <c r="P5" i="1" l="1"/>
  <c r="Q4" i="1"/>
  <c r="Q5" i="1" l="1"/>
  <c r="R4" i="1"/>
  <c r="S4" i="1" l="1"/>
  <c r="R5" i="1"/>
  <c r="S3" i="1" l="1"/>
  <c r="S5" i="1"/>
  <c r="T4" i="1"/>
  <c r="T5" i="1" l="1"/>
  <c r="U4" i="1"/>
  <c r="U5" i="1" l="1"/>
  <c r="V4" i="1"/>
  <c r="W4" i="1" l="1"/>
  <c r="V5" i="1"/>
  <c r="X4" i="1" l="1"/>
  <c r="W5" i="1"/>
  <c r="Y4" i="1" l="1"/>
  <c r="X5" i="1"/>
  <c r="Y5" i="1" l="1"/>
  <c r="Z4" i="1"/>
  <c r="Z3" i="1" l="1"/>
  <c r="Z5" i="1"/>
  <c r="AA4" i="1"/>
  <c r="AB4" i="1" l="1"/>
  <c r="AA5" i="1"/>
  <c r="AB5" i="1" l="1"/>
  <c r="AC4" i="1"/>
  <c r="AC5" i="1" l="1"/>
  <c r="AD4" i="1"/>
  <c r="AE4" i="1" l="1"/>
  <c r="AD5" i="1"/>
  <c r="AF4" i="1" l="1"/>
  <c r="AE5" i="1"/>
  <c r="AG4" i="1" l="1"/>
  <c r="AF5" i="1"/>
  <c r="AG3" i="1" l="1"/>
  <c r="AC2" i="1" s="1"/>
  <c r="AH4" i="1"/>
  <c r="AG5" i="1"/>
  <c r="AH5" i="1" l="1"/>
  <c r="AI4" i="1"/>
  <c r="AJ4" i="1" l="1"/>
  <c r="AI5" i="1"/>
  <c r="AK4" i="1" l="1"/>
  <c r="AJ5" i="1"/>
  <c r="AL4" i="1" l="1"/>
  <c r="AK5" i="1"/>
  <c r="AL5" i="1" l="1"/>
  <c r="AM4" i="1"/>
  <c r="AM5" i="1" l="1"/>
  <c r="AN4" i="1"/>
  <c r="AN3" i="1" l="1"/>
  <c r="AN5" i="1"/>
  <c r="AO4" i="1"/>
  <c r="AP4" i="1" l="1"/>
  <c r="AO5" i="1"/>
  <c r="AQ4" i="1" l="1"/>
  <c r="AP5" i="1"/>
  <c r="AQ5" i="1" l="1"/>
  <c r="AR4" i="1"/>
  <c r="AR5" i="1" l="1"/>
  <c r="AS4" i="1"/>
  <c r="AS5" i="1" l="1"/>
  <c r="AT4" i="1"/>
  <c r="AU4" i="1" l="1"/>
  <c r="AT5" i="1"/>
  <c r="AV4" i="1" l="1"/>
  <c r="AU5" i="1"/>
  <c r="AU3" i="1"/>
  <c r="AW4" i="1" l="1"/>
  <c r="AV5" i="1"/>
  <c r="AW5" i="1" l="1"/>
  <c r="AX4" i="1"/>
  <c r="AY4" i="1" l="1"/>
  <c r="AX5" i="1"/>
  <c r="AZ4" i="1" l="1"/>
  <c r="AY5" i="1"/>
  <c r="BA4" i="1" l="1"/>
  <c r="AZ5" i="1"/>
  <c r="BB4" i="1" l="1"/>
  <c r="BA5" i="1"/>
  <c r="BB5" i="1" l="1"/>
  <c r="BC4" i="1"/>
  <c r="BB3" i="1"/>
  <c r="BD4" i="1" l="1"/>
  <c r="BC5" i="1"/>
  <c r="BD5" i="1" l="1"/>
  <c r="BE4" i="1"/>
  <c r="BE5" i="1" l="1"/>
  <c r="BF4" i="1"/>
  <c r="BF5" i="1" l="1"/>
  <c r="BG4" i="1"/>
  <c r="BH4" i="1" l="1"/>
  <c r="BH2" i="1" s="1"/>
  <c r="BG5" i="1"/>
  <c r="BH5" i="1" l="1"/>
  <c r="BI4" i="1"/>
  <c r="BI5" i="1" l="1"/>
  <c r="BI3" i="1"/>
  <c r="BJ4" i="1"/>
  <c r="BK4" i="1" l="1"/>
  <c r="BJ5" i="1"/>
  <c r="BL4" i="1" l="1"/>
  <c r="BK5" i="1"/>
  <c r="BL5" i="1" l="1"/>
  <c r="BM4" i="1"/>
  <c r="BN4" i="1" l="1"/>
  <c r="BM5" i="1"/>
  <c r="BO4" i="1" l="1"/>
  <c r="BN5" i="1"/>
  <c r="BO5" i="1" l="1"/>
  <c r="BP4" i="1"/>
  <c r="BP3" i="1" l="1"/>
  <c r="BP5" i="1"/>
  <c r="BQ4" i="1"/>
  <c r="BQ5" i="1" l="1"/>
  <c r="BR4" i="1"/>
  <c r="BS4" i="1" l="1"/>
  <c r="BR5" i="1"/>
  <c r="BT4" i="1" l="1"/>
  <c r="BS5" i="1"/>
  <c r="BU4" i="1" l="1"/>
  <c r="BT5" i="1"/>
  <c r="BU5" i="1" l="1"/>
  <c r="BV4" i="1"/>
  <c r="BV5" i="1" l="1"/>
  <c r="BW4" i="1"/>
  <c r="BW3" i="1" l="1"/>
  <c r="BX4" i="1"/>
  <c r="BW5" i="1"/>
  <c r="BX5" i="1" l="1"/>
  <c r="BY4" i="1"/>
  <c r="BY5" i="1" l="1"/>
  <c r="BZ4" i="1"/>
  <c r="CA4" i="1" l="1"/>
  <c r="BZ5" i="1"/>
  <c r="CA5" i="1" l="1"/>
  <c r="CB4" i="1"/>
  <c r="CB5" i="1" l="1"/>
  <c r="CC4" i="1"/>
  <c r="CC5" i="1" l="1"/>
  <c r="CD4" i="1"/>
  <c r="CE4" i="1" l="1"/>
  <c r="CD3" i="1"/>
  <c r="CD5" i="1"/>
  <c r="CF4" i="1" l="1"/>
  <c r="CE5" i="1"/>
  <c r="CG4" i="1" l="1"/>
  <c r="CF5" i="1"/>
  <c r="CH4" i="1" l="1"/>
  <c r="CG5" i="1"/>
  <c r="CI4" i="1" l="1"/>
  <c r="CH5" i="1"/>
  <c r="CJ4" i="1" l="1"/>
  <c r="CI5" i="1"/>
  <c r="CJ5" i="1" l="1"/>
  <c r="CK4" i="1"/>
  <c r="CL4" i="1" l="1"/>
  <c r="CL2" i="1" s="1"/>
  <c r="CK3" i="1"/>
  <c r="CK5" i="1"/>
  <c r="CM4" i="1" l="1"/>
  <c r="CL5" i="1"/>
  <c r="CM5" i="1" l="1"/>
  <c r="CN4" i="1"/>
  <c r="CO4" i="1" l="1"/>
  <c r="CN5" i="1"/>
  <c r="CP4" i="1" l="1"/>
  <c r="CO5" i="1"/>
  <c r="CP5" i="1" l="1"/>
  <c r="CQ4" i="1"/>
  <c r="CR4" i="1" l="1"/>
  <c r="CQ5" i="1"/>
  <c r="CS4" i="1" l="1"/>
  <c r="CR3" i="1"/>
  <c r="CR5" i="1"/>
  <c r="CT4" i="1" l="1"/>
  <c r="CS5" i="1"/>
  <c r="CU4" i="1" l="1"/>
  <c r="CT5" i="1"/>
  <c r="CV4" i="1" l="1"/>
  <c r="CU5" i="1"/>
  <c r="CV5" i="1" l="1"/>
  <c r="CW4" i="1"/>
  <c r="CW5" i="1" l="1"/>
  <c r="CX4" i="1"/>
  <c r="CY4" i="1" l="1"/>
  <c r="CX5" i="1"/>
  <c r="CZ4" i="1" l="1"/>
  <c r="CY3" i="1"/>
  <c r="CY5" i="1"/>
  <c r="CZ5" i="1" l="1"/>
  <c r="DA4" i="1"/>
  <c r="DA5" i="1" l="1"/>
  <c r="DB4" i="1"/>
  <c r="DC4" i="1" l="1"/>
  <c r="DB5" i="1"/>
  <c r="DD4" i="1" l="1"/>
  <c r="DC5" i="1"/>
  <c r="DE4" i="1" l="1"/>
  <c r="DD5" i="1"/>
  <c r="DE5" i="1" l="1"/>
  <c r="DF4" i="1"/>
  <c r="DF3" i="1" l="1"/>
  <c r="DG4" i="1"/>
  <c r="DF5" i="1"/>
  <c r="DG5" i="1" l="1"/>
  <c r="DH4" i="1"/>
  <c r="DH5" i="1" l="1"/>
  <c r="DI4" i="1"/>
  <c r="DI5" i="1" l="1"/>
  <c r="DJ4" i="1"/>
  <c r="DK4" i="1" l="1"/>
  <c r="DJ5" i="1"/>
  <c r="DK5" i="1" l="1"/>
  <c r="DL4" i="1"/>
  <c r="DL5" i="1" l="1"/>
  <c r="DM4" i="1"/>
  <c r="DM3" i="1" l="1"/>
  <c r="DN4" i="1"/>
  <c r="DM5" i="1"/>
  <c r="DN5" i="1" l="1"/>
  <c r="DO4" i="1"/>
  <c r="DP4" i="1" l="1"/>
  <c r="DO5" i="1"/>
  <c r="DQ4" i="1" l="1"/>
  <c r="DQ2" i="1" s="1"/>
  <c r="DP5" i="1"/>
  <c r="DR4" i="1" l="1"/>
  <c r="DQ5" i="1"/>
  <c r="DR5" i="1" l="1"/>
  <c r="DS4" i="1"/>
  <c r="DS5" i="1" l="1"/>
  <c r="DT4" i="1"/>
  <c r="DT3" i="1" l="1"/>
  <c r="DT5" i="1"/>
  <c r="DU4" i="1"/>
  <c r="DV4" i="1" l="1"/>
  <c r="DU5" i="1"/>
  <c r="DV5" i="1" l="1"/>
  <c r="DW4" i="1"/>
  <c r="DW5" i="1" l="1"/>
  <c r="DX4" i="1"/>
  <c r="DX5" i="1" l="1"/>
  <c r="DY4" i="1"/>
  <c r="DY5" i="1" l="1"/>
  <c r="DZ4" i="1"/>
  <c r="DZ5" i="1" l="1"/>
  <c r="EA4" i="1"/>
  <c r="EB4" i="1" l="1"/>
  <c r="EA5" i="1"/>
  <c r="EA3" i="1"/>
  <c r="EB5" i="1" l="1"/>
  <c r="EC4" i="1"/>
  <c r="EC5" i="1" l="1"/>
  <c r="ED4" i="1"/>
  <c r="EE4" i="1" l="1"/>
  <c r="ED5" i="1"/>
  <c r="EF4" i="1" l="1"/>
  <c r="EE5" i="1"/>
  <c r="EG4" i="1" l="1"/>
  <c r="EF5" i="1"/>
  <c r="EG5" i="1" l="1"/>
  <c r="EH4" i="1"/>
  <c r="EH3" i="1" l="1"/>
  <c r="EH5" i="1"/>
  <c r="EI4" i="1"/>
  <c r="EI5" i="1" l="1"/>
  <c r="EJ4" i="1"/>
  <c r="EJ5" i="1" l="1"/>
  <c r="EK4" i="1"/>
  <c r="EK5" i="1" l="1"/>
  <c r="EL4" i="1"/>
  <c r="EM4" i="1" l="1"/>
  <c r="EL5" i="1"/>
  <c r="EN4" i="1" l="1"/>
  <c r="EM5" i="1"/>
  <c r="EO4" i="1" l="1"/>
  <c r="EN5" i="1"/>
  <c r="EO3" i="1" l="1"/>
  <c r="EP4" i="1"/>
  <c r="EO5" i="1"/>
  <c r="EQ4" i="1" l="1"/>
  <c r="EP5" i="1"/>
  <c r="ER4" i="1" l="1"/>
  <c r="EQ5" i="1"/>
  <c r="ES4" i="1" l="1"/>
  <c r="ER5" i="1"/>
  <c r="ET4" i="1" l="1"/>
  <c r="ES5" i="1"/>
  <c r="ET5" i="1" l="1"/>
  <c r="EU4" i="1"/>
  <c r="EU5" i="1" l="1"/>
  <c r="EV4" i="1"/>
  <c r="EV2" i="1" s="1"/>
  <c r="EV5" i="1" l="1"/>
  <c r="EV3" i="1"/>
  <c r="EW4" i="1"/>
  <c r="EW5" i="1" l="1"/>
  <c r="EX4" i="1"/>
  <c r="EY4" i="1" l="1"/>
  <c r="EX5" i="1"/>
  <c r="EZ4" i="1" l="1"/>
  <c r="EY5" i="1"/>
  <c r="FA4" i="1" l="1"/>
  <c r="EZ5" i="1"/>
  <c r="FA5" i="1" l="1"/>
  <c r="FB4" i="1"/>
  <c r="FB5" i="1" l="1"/>
  <c r="FC4" i="1"/>
  <c r="FD4" i="1" l="1"/>
  <c r="FC3" i="1"/>
  <c r="FC5" i="1"/>
  <c r="FE4" i="1" l="1"/>
  <c r="FD5" i="1"/>
  <c r="FF4" i="1" l="1"/>
  <c r="FE5" i="1"/>
  <c r="FF5" i="1" l="1"/>
  <c r="FG4" i="1"/>
  <c r="FG5" i="1" l="1"/>
  <c r="FH4" i="1"/>
  <c r="FH5" i="1" l="1"/>
  <c r="FI4" i="1"/>
  <c r="FJ4" i="1" l="1"/>
  <c r="FI5" i="1"/>
  <c r="FJ3" i="1" l="1"/>
  <c r="FJ5" i="1"/>
  <c r="FK4" i="1"/>
  <c r="FL4" i="1" l="1"/>
  <c r="FK5" i="1"/>
  <c r="FL5" i="1" l="1"/>
  <c r="FM4" i="1"/>
  <c r="FM5" i="1" l="1"/>
  <c r="FN4" i="1"/>
  <c r="FO4" i="1" l="1"/>
  <c r="FN5" i="1"/>
  <c r="FP4" i="1" l="1"/>
  <c r="FO5" i="1"/>
  <c r="FQ4" i="1" l="1"/>
  <c r="FP5" i="1"/>
  <c r="FR4" i="1" l="1"/>
  <c r="FQ5" i="1"/>
  <c r="FQ3" i="1"/>
  <c r="FR5" i="1" l="1"/>
  <c r="FS4" i="1"/>
  <c r="FS5" i="1" l="1"/>
  <c r="FT4" i="1"/>
  <c r="FT5" i="1" l="1"/>
  <c r="FU4" i="1"/>
  <c r="FU5" i="1" l="1"/>
  <c r="FV4" i="1"/>
  <c r="FW4" i="1" l="1"/>
  <c r="FV5" i="1"/>
  <c r="FX4" i="1" l="1"/>
  <c r="FW5" i="1"/>
  <c r="FY4" i="1" l="1"/>
  <c r="FX5" i="1"/>
  <c r="FX3" i="1"/>
  <c r="FZ4" i="1" l="1"/>
  <c r="FZ2" i="1" s="1"/>
  <c r="FY5" i="1"/>
  <c r="GA4" i="1" l="1"/>
  <c r="FZ5" i="1"/>
  <c r="GB4" i="1" l="1"/>
  <c r="GA5" i="1"/>
  <c r="GC4" i="1" l="1"/>
  <c r="GB5" i="1"/>
  <c r="GD4" i="1" l="1"/>
  <c r="GC5" i="1"/>
  <c r="GD5" i="1" l="1"/>
  <c r="GE4" i="1"/>
  <c r="GE5" i="1" l="1"/>
  <c r="GE3" i="1"/>
  <c r="GF4" i="1"/>
  <c r="GF5" i="1" l="1"/>
  <c r="GG4" i="1"/>
  <c r="GG5" i="1" l="1"/>
  <c r="GH4" i="1"/>
  <c r="GI4" i="1" l="1"/>
  <c r="GH5" i="1"/>
  <c r="GJ4" i="1" l="1"/>
  <c r="GI5" i="1"/>
  <c r="GJ5" i="1" l="1"/>
  <c r="GK4" i="1"/>
  <c r="GK5" i="1" l="1"/>
  <c r="GL4" i="1"/>
  <c r="GL5" i="1" l="1"/>
  <c r="GL3" i="1"/>
  <c r="GM4" i="1"/>
  <c r="GM5" i="1" l="1"/>
  <c r="GN4" i="1"/>
  <c r="GN5" i="1" l="1"/>
  <c r="GO4" i="1"/>
  <c r="GO5" i="1" l="1"/>
  <c r="GP4" i="1"/>
  <c r="GQ4" i="1" l="1"/>
  <c r="GP5" i="1"/>
  <c r="GR4" i="1" l="1"/>
  <c r="GQ5" i="1"/>
  <c r="GR5" i="1" l="1"/>
  <c r="GS4" i="1"/>
  <c r="GT4" i="1" l="1"/>
  <c r="GS3" i="1"/>
  <c r="GS5" i="1"/>
  <c r="GT5" i="1" l="1"/>
  <c r="GU4" i="1"/>
  <c r="GV4" i="1" l="1"/>
  <c r="GU5" i="1"/>
  <c r="GW4" i="1" l="1"/>
  <c r="GV5" i="1"/>
  <c r="GX4" i="1" l="1"/>
  <c r="GW5" i="1"/>
  <c r="GX5" i="1" l="1"/>
  <c r="GY4" i="1"/>
  <c r="GZ4" i="1" l="1"/>
  <c r="GY5" i="1"/>
  <c r="GZ3" i="1" l="1"/>
  <c r="HA4" i="1"/>
  <c r="GZ5" i="1"/>
  <c r="HA5" i="1" l="1"/>
  <c r="HB4" i="1"/>
  <c r="HB5" i="1" l="1"/>
  <c r="HC4" i="1"/>
  <c r="HC5" i="1" l="1"/>
  <c r="HD4" i="1"/>
  <c r="HD5" i="1" l="1"/>
  <c r="HE4" i="1"/>
  <c r="HE2" i="1" s="1"/>
  <c r="HE5" i="1" l="1"/>
  <c r="HF4" i="1"/>
  <c r="HG4" i="1" l="1"/>
  <c r="HF5" i="1"/>
  <c r="HH4" i="1" l="1"/>
  <c r="HG3" i="1"/>
  <c r="HG5" i="1"/>
  <c r="HI4" i="1" l="1"/>
  <c r="HH5" i="1"/>
  <c r="HI5" i="1" l="1"/>
  <c r="HJ4" i="1"/>
  <c r="HK4" i="1" l="1"/>
  <c r="HJ5" i="1"/>
  <c r="HL4" i="1" l="1"/>
  <c r="HK5" i="1"/>
  <c r="HM4" i="1" l="1"/>
  <c r="HL5" i="1"/>
  <c r="HM5" i="1" l="1"/>
  <c r="HN4" i="1"/>
  <c r="HN5" i="1" l="1"/>
  <c r="HN3" i="1"/>
  <c r="HO4" i="1"/>
  <c r="HO5" i="1" l="1"/>
  <c r="HP4" i="1"/>
  <c r="HP5" i="1" l="1"/>
  <c r="HQ4" i="1"/>
  <c r="HQ5" i="1" l="1"/>
  <c r="HR4" i="1"/>
  <c r="HS4" i="1" l="1"/>
  <c r="HR5" i="1"/>
  <c r="HT4" i="1" l="1"/>
  <c r="HS5" i="1"/>
  <c r="HT5" i="1" l="1"/>
  <c r="HU4" i="1"/>
  <c r="HU5" i="1" l="1"/>
  <c r="HV4" i="1"/>
  <c r="HU3" i="1"/>
  <c r="HV5" i="1" l="1"/>
  <c r="HW4" i="1"/>
  <c r="HX4" i="1" l="1"/>
  <c r="HW5" i="1"/>
  <c r="HX5" i="1" l="1"/>
  <c r="HY4" i="1"/>
  <c r="HZ4" i="1" l="1"/>
  <c r="HY5" i="1"/>
  <c r="HZ5" i="1" l="1"/>
  <c r="IA4" i="1"/>
  <c r="IA5" i="1" l="1"/>
  <c r="IB4" i="1"/>
  <c r="IC4" i="1" l="1"/>
  <c r="IB5" i="1"/>
  <c r="IB3" i="1"/>
  <c r="IC5" i="1" l="1"/>
  <c r="ID4" i="1"/>
  <c r="ID5" i="1" l="1"/>
  <c r="IE4" i="1"/>
  <c r="IF4" i="1" l="1"/>
  <c r="IE5" i="1"/>
  <c r="IG4" i="1" l="1"/>
  <c r="IF5" i="1"/>
  <c r="IH4" i="1" l="1"/>
  <c r="IG5" i="1"/>
  <c r="IH5" i="1" l="1"/>
  <c r="C10" i="1" l="1"/>
  <c r="C14" i="1" l="1"/>
</calcChain>
</file>

<file path=xl/sharedStrings.xml><?xml version="1.0" encoding="utf-8"?>
<sst xmlns="http://schemas.openxmlformats.org/spreadsheetml/2006/main" count="795" uniqueCount="32">
  <si>
    <t xml:space="preserve">Actividad </t>
  </si>
  <si>
    <t>Inicio</t>
  </si>
  <si>
    <t>Fin</t>
  </si>
  <si>
    <t>Incremento 1</t>
  </si>
  <si>
    <t>Inicio del proyecto:</t>
  </si>
  <si>
    <t>Planificación del proyecto</t>
  </si>
  <si>
    <t>Aplicar análisis PEST</t>
  </si>
  <si>
    <t>Modelo de Porter</t>
  </si>
  <si>
    <t>Análisis FODA</t>
  </si>
  <si>
    <t>Elaboración de histograma</t>
  </si>
  <si>
    <t>Diagrama de Ishikawa</t>
  </si>
  <si>
    <t>Elaboración de Casos de Uso</t>
  </si>
  <si>
    <t>Diagramas UML</t>
  </si>
  <si>
    <t>Matriz de requerimientos vs Casos de uso</t>
  </si>
  <si>
    <t>Diseño de arquitectura del sistema</t>
  </si>
  <si>
    <t>Incremento 2</t>
  </si>
  <si>
    <t>Incremento 3</t>
  </si>
  <si>
    <t>Incremento 4</t>
  </si>
  <si>
    <t>feriados</t>
  </si>
  <si>
    <t>Entrevista inicial y levantamiento de contexto</t>
  </si>
  <si>
    <t xml:space="preserve">Revisión de la rubrica </t>
  </si>
  <si>
    <t>INCREMENTO 4</t>
  </si>
  <si>
    <t>INCREMENTO 3</t>
  </si>
  <si>
    <t xml:space="preserve">INCREMENTO 2 </t>
  </si>
  <si>
    <t xml:space="preserve">Recolección de requerimientos funcionales y  no funcioanles </t>
  </si>
  <si>
    <t>domingo</t>
  </si>
  <si>
    <t>x</t>
  </si>
  <si>
    <t>F</t>
  </si>
  <si>
    <t>Actividad incremento 2</t>
  </si>
  <si>
    <t>Actividad incremento 3</t>
  </si>
  <si>
    <t>Actividad incremento 4</t>
  </si>
  <si>
    <t>Informe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</si>
</sst>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0" fillId="0" borderId="4" xfId="0" applyBorder="1" applyAlignment="1">
      <alignment vertical="center"/>
    </xf>
    <xf numFmtId="14" fontId="0" fillId="0" borderId="4" xfId="0" applyNumberFormat="1" applyBorder="1" applyAlignment="1">
      <alignment vertical="center"/>
    </xf>
    <xf numFmtId="164" fontId="0" fillId="0" borderId="12" xfId="0" applyNumberFormat="1" applyBorder="1" applyAlignment="1">
      <alignment vertical="center" shrinkToFit="1"/>
    </xf>
    <xf numFmtId="164" fontId="0" fillId="0" borderId="0" xfId="0" applyNumberFormat="1" applyAlignment="1">
      <alignment vertical="center" shrinkToFit="1"/>
    </xf>
    <xf numFmtId="164" fontId="0" fillId="0" borderId="8" xfId="0" applyNumberFormat="1" applyBorder="1" applyAlignment="1">
      <alignment vertical="center" shrinkToFit="1"/>
    </xf>
    <xf numFmtId="0" fontId="0" fillId="2" borderId="14" xfId="0" applyFill="1" applyBorder="1" applyAlignment="1">
      <alignment vertical="center"/>
    </xf>
    <xf numFmtId="0" fontId="0" fillId="2" borderId="15" xfId="0" applyFill="1" applyBorder="1" applyAlignment="1">
      <alignment vertical="center" shrinkToFit="1"/>
    </xf>
    <xf numFmtId="0" fontId="0" fillId="2" borderId="14" xfId="0" applyFill="1" applyBorder="1" applyAlignment="1">
      <alignment vertical="center" shrinkToFit="1"/>
    </xf>
    <xf numFmtId="0" fontId="0" fillId="2" borderId="13" xfId="0" applyFill="1" applyBorder="1" applyAlignment="1">
      <alignment vertical="center" shrinkToFit="1"/>
    </xf>
    <xf numFmtId="0" fontId="1" fillId="2" borderId="7" xfId="0" applyFont="1" applyFill="1" applyBorder="1" applyAlignment="1">
      <alignment vertical="center"/>
    </xf>
    <xf numFmtId="0" fontId="0" fillId="0" borderId="3" xfId="0" applyBorder="1" applyAlignment="1">
      <alignment vertical="center"/>
    </xf>
    <xf numFmtId="0" fontId="4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0" fillId="3" borderId="0" xfId="0" applyFill="1" applyAlignment="1">
      <alignment vertical="center"/>
    </xf>
    <xf numFmtId="0" fontId="0" fillId="5" borderId="0" xfId="0" applyFill="1" applyAlignment="1">
      <alignment vertical="center"/>
    </xf>
    <xf numFmtId="0" fontId="0" fillId="5" borderId="4" xfId="0" applyFill="1" applyBorder="1" applyAlignment="1">
      <alignment vertical="center"/>
    </xf>
    <xf numFmtId="0" fontId="4" fillId="3" borderId="0" xfId="0" applyFont="1" applyFill="1" applyAlignment="1">
      <alignment horizontal="left" vertical="center" wrapText="1"/>
    </xf>
    <xf numFmtId="0" fontId="1" fillId="3" borderId="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4" fontId="0" fillId="0" borderId="3" xfId="0" applyNumberFormat="1" applyBorder="1" applyAlignment="1">
      <alignment vertical="center"/>
    </xf>
    <xf numFmtId="14" fontId="0" fillId="0" borderId="5" xfId="0" applyNumberFormat="1" applyBorder="1" applyAlignment="1">
      <alignment vertical="center"/>
    </xf>
    <xf numFmtId="0" fontId="4" fillId="3" borderId="6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3" borderId="3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  <xf numFmtId="0" fontId="4" fillId="3" borderId="9" xfId="0" applyFont="1" applyFill="1" applyBorder="1" applyAlignment="1">
      <alignment horizontal="left" vertical="center" wrapText="1"/>
    </xf>
    <xf numFmtId="0" fontId="0" fillId="3" borderId="8" xfId="0" applyFill="1" applyBorder="1" applyAlignment="1">
      <alignment vertical="center"/>
    </xf>
    <xf numFmtId="14" fontId="1" fillId="5" borderId="0" xfId="0" applyNumberFormat="1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3" fillId="0" borderId="3" xfId="0" applyFont="1" applyBorder="1" applyAlignment="1">
      <alignment horizontal="left" wrapText="1" indent="1"/>
    </xf>
    <xf numFmtId="0" fontId="3" fillId="0" borderId="3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indent="1"/>
    </xf>
    <xf numFmtId="0" fontId="3" fillId="0" borderId="1" xfId="0" applyFont="1" applyBorder="1" applyAlignment="1">
      <alignment horizontal="left" wrapText="1" indent="1"/>
    </xf>
    <xf numFmtId="0" fontId="3" fillId="0" borderId="16" xfId="0" applyFont="1" applyBorder="1" applyAlignment="1">
      <alignment horizontal="left" wrapText="1" indent="1"/>
    </xf>
    <xf numFmtId="14" fontId="0" fillId="4" borderId="10" xfId="0" applyNumberFormat="1" applyFill="1" applyBorder="1" applyAlignment="1">
      <alignment horizontal="center" vertical="center"/>
    </xf>
    <xf numFmtId="14" fontId="0" fillId="4" borderId="11" xfId="0" applyNumberForma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3" borderId="5" xfId="0" applyFill="1" applyBorder="1" applyAlignment="1">
      <alignment vertical="center"/>
    </xf>
    <xf numFmtId="0" fontId="1" fillId="3" borderId="17" xfId="0" applyFont="1" applyFill="1" applyBorder="1" applyAlignment="1">
      <alignment horizontal="left" vertical="center"/>
    </xf>
  </cellXfs>
  <cellStyles count="1">
    <cellStyle name="Normal" xfId="0" builtinId="0"/>
  </cellStyles>
  <dxfs count="1">
    <dxf>
      <fill>
        <patternFill>
          <bgColor theme="6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07D3-D12C-49C1-AC7C-A537FB391662}">
  <dimension ref="A1:IH77"/>
  <sheetViews>
    <sheetView tabSelected="1" workbookViewId="0">
      <selection activeCell="IH6" sqref="IH6"/>
    </sheetView>
  </sheetViews>
  <sheetFormatPr baseColWidth="10" defaultRowHeight="15" x14ac:dyDescent="0.25"/>
  <cols>
    <col min="1" max="1" width="30.5703125" style="1" customWidth="1"/>
    <col min="2" max="2" width="11" style="1"/>
    <col min="3" max="3" width="11" style="1" customWidth="1"/>
    <col min="4" max="4" width="0" style="1" hidden="1" customWidth="1"/>
    <col min="5" max="242" width="4.28515625" style="1" customWidth="1"/>
    <col min="243" max="14740" width="11" style="1"/>
    <col min="14741" max="14741" width="11" style="1" bestFit="1"/>
    <col min="14742" max="16384" width="11" style="1"/>
  </cols>
  <sheetData>
    <row r="1" spans="1:242" ht="15" customHeight="1" x14ac:dyDescent="0.25">
      <c r="A1" s="45"/>
      <c r="B1" s="45"/>
      <c r="C1" s="45"/>
      <c r="D1" s="18"/>
      <c r="E1" s="51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3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  <c r="BA1" s="48"/>
      <c r="BB1" s="48"/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48"/>
      <c r="BO1" s="48"/>
      <c r="BP1" s="48"/>
      <c r="BQ1" s="48"/>
      <c r="BR1" s="48"/>
      <c r="BS1" s="48"/>
      <c r="BT1" s="48"/>
      <c r="BU1" s="48"/>
      <c r="BV1" s="48"/>
      <c r="BW1" s="48"/>
      <c r="BX1" s="48"/>
      <c r="BY1" s="48"/>
      <c r="BZ1" s="48"/>
      <c r="CA1" s="48"/>
      <c r="CB1" s="48"/>
      <c r="CC1" s="48"/>
      <c r="CD1" s="48"/>
      <c r="CE1" s="48"/>
      <c r="CF1" s="48"/>
      <c r="CG1" s="48"/>
      <c r="CH1" s="48"/>
      <c r="CI1" s="48"/>
      <c r="CJ1" s="48"/>
      <c r="CK1" s="49"/>
      <c r="CL1" s="51" t="s">
        <v>23</v>
      </c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3"/>
      <c r="EV1" s="54" t="s">
        <v>22</v>
      </c>
      <c r="EW1" s="48"/>
      <c r="EX1" s="48"/>
      <c r="EY1" s="48"/>
      <c r="EZ1" s="48"/>
      <c r="FA1" s="48"/>
      <c r="FB1" s="48"/>
      <c r="FC1" s="48"/>
      <c r="FD1" s="48"/>
      <c r="FE1" s="48"/>
      <c r="FF1" s="48"/>
      <c r="FG1" s="48"/>
      <c r="FH1" s="48"/>
      <c r="FI1" s="48"/>
      <c r="FJ1" s="48"/>
      <c r="FK1" s="48"/>
      <c r="FL1" s="48"/>
      <c r="FM1" s="48"/>
      <c r="FN1" s="48"/>
      <c r="FO1" s="48"/>
      <c r="FP1" s="48"/>
      <c r="FQ1" s="48"/>
      <c r="FR1" s="48"/>
      <c r="FS1" s="48"/>
      <c r="FT1" s="48"/>
      <c r="FU1" s="48"/>
      <c r="FV1" s="48"/>
      <c r="FW1" s="48"/>
      <c r="FX1" s="48"/>
      <c r="FY1" s="49"/>
      <c r="FZ1" s="54" t="s">
        <v>21</v>
      </c>
      <c r="GA1" s="48"/>
      <c r="GB1" s="48"/>
      <c r="GC1" s="48"/>
      <c r="GD1" s="48"/>
      <c r="GE1" s="48"/>
      <c r="GF1" s="48"/>
      <c r="GG1" s="48"/>
      <c r="GH1" s="48"/>
      <c r="GI1" s="48"/>
      <c r="GJ1" s="48"/>
      <c r="GK1" s="48"/>
      <c r="GL1" s="48"/>
      <c r="GM1" s="48"/>
      <c r="GN1" s="48"/>
      <c r="GO1" s="48"/>
      <c r="GP1" s="48"/>
      <c r="GQ1" s="48"/>
      <c r="GR1" s="48"/>
      <c r="GS1" s="48"/>
      <c r="GT1" s="48"/>
      <c r="GU1" s="48"/>
      <c r="GV1" s="48"/>
      <c r="GW1" s="48"/>
      <c r="GX1" s="48"/>
      <c r="GY1" s="48"/>
      <c r="GZ1" s="48"/>
      <c r="HA1" s="48"/>
      <c r="HB1" s="48"/>
      <c r="HC1" s="48"/>
      <c r="HD1" s="48"/>
      <c r="HE1" s="48"/>
      <c r="HF1" s="48"/>
      <c r="HG1" s="48"/>
      <c r="HH1" s="48"/>
      <c r="HI1" s="48"/>
      <c r="HJ1" s="48"/>
      <c r="HK1" s="48"/>
      <c r="HL1" s="48"/>
      <c r="HM1" s="48"/>
      <c r="HN1" s="48"/>
      <c r="HO1" s="48"/>
      <c r="HP1" s="48"/>
      <c r="HQ1" s="48"/>
      <c r="HR1" s="48"/>
      <c r="HS1" s="48"/>
      <c r="HT1" s="48"/>
      <c r="HU1" s="48"/>
      <c r="HV1" s="48"/>
      <c r="HW1" s="48"/>
      <c r="HX1" s="48"/>
      <c r="HY1" s="48"/>
      <c r="HZ1" s="48"/>
      <c r="IA1" s="48"/>
      <c r="IB1" s="48"/>
      <c r="IC1" s="48"/>
      <c r="ID1" s="48"/>
      <c r="IE1" s="48"/>
      <c r="IF1" s="48"/>
      <c r="IG1" s="48"/>
      <c r="IH1" s="49"/>
    </row>
    <row r="2" spans="1:242" ht="15" customHeight="1" x14ac:dyDescent="0.25">
      <c r="A2" s="45"/>
      <c r="B2" s="45"/>
      <c r="C2" s="45"/>
      <c r="D2" s="55"/>
      <c r="E2" s="50" t="str">
        <f>TEXT(E3,"mmmm")</f>
        <v>abril</v>
      </c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46" t="str">
        <f>TEXT(AG3,"mmmm")</f>
        <v>mayo</v>
      </c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6"/>
      <c r="AR2" s="46"/>
      <c r="AS2" s="46"/>
      <c r="AT2" s="46"/>
      <c r="AU2" s="46"/>
      <c r="AV2" s="46"/>
      <c r="AW2" s="46"/>
      <c r="AX2" s="46"/>
      <c r="AY2" s="46"/>
      <c r="AZ2" s="46"/>
      <c r="BA2" s="46"/>
      <c r="BB2" s="46"/>
      <c r="BC2" s="46"/>
      <c r="BD2" s="46"/>
      <c r="BE2" s="46"/>
      <c r="BF2" s="46"/>
      <c r="BG2" s="46"/>
      <c r="BH2" s="46" t="str">
        <f>TEXT(BH4,"mmmm")</f>
        <v>junio</v>
      </c>
      <c r="BI2" s="46"/>
      <c r="BJ2" s="46"/>
      <c r="BK2" s="46"/>
      <c r="BL2" s="46"/>
      <c r="BM2" s="46"/>
      <c r="BN2" s="46"/>
      <c r="BO2" s="46"/>
      <c r="BP2" s="46"/>
      <c r="BQ2" s="46"/>
      <c r="BR2" s="46"/>
      <c r="BS2" s="46"/>
      <c r="BT2" s="46"/>
      <c r="BU2" s="46"/>
      <c r="BV2" s="46"/>
      <c r="BW2" s="46"/>
      <c r="BX2" s="46"/>
      <c r="BY2" s="46"/>
      <c r="BZ2" s="46"/>
      <c r="CA2" s="46"/>
      <c r="CB2" s="46"/>
      <c r="CC2" s="46"/>
      <c r="CD2" s="46"/>
      <c r="CE2" s="46"/>
      <c r="CF2" s="46"/>
      <c r="CG2" s="46"/>
      <c r="CH2" s="46"/>
      <c r="CI2" s="46"/>
      <c r="CJ2" s="46"/>
      <c r="CK2" s="46"/>
      <c r="CL2" s="46" t="str">
        <f>TEXT(CL4,"mmmm")</f>
        <v>julio</v>
      </c>
      <c r="CM2" s="46"/>
      <c r="CN2" s="46"/>
      <c r="CO2" s="46"/>
      <c r="CP2" s="46"/>
      <c r="CQ2" s="46"/>
      <c r="CR2" s="46"/>
      <c r="CS2" s="46"/>
      <c r="CT2" s="46"/>
      <c r="CU2" s="46"/>
      <c r="CV2" s="46"/>
      <c r="CW2" s="46"/>
      <c r="CX2" s="46"/>
      <c r="CY2" s="46"/>
      <c r="CZ2" s="46"/>
      <c r="DA2" s="46"/>
      <c r="DB2" s="46"/>
      <c r="DC2" s="46"/>
      <c r="DD2" s="46"/>
      <c r="DE2" s="46"/>
      <c r="DF2" s="46"/>
      <c r="DG2" s="46"/>
      <c r="DH2" s="46"/>
      <c r="DI2" s="46"/>
      <c r="DJ2" s="46"/>
      <c r="DK2" s="46"/>
      <c r="DL2" s="46"/>
      <c r="DM2" s="46"/>
      <c r="DN2" s="46"/>
      <c r="DO2" s="46"/>
      <c r="DP2" s="46"/>
      <c r="DQ2" s="46" t="str">
        <f>TEXT(DQ4,"mmmm")</f>
        <v>agosto</v>
      </c>
      <c r="DR2" s="46"/>
      <c r="DS2" s="46"/>
      <c r="DT2" s="46"/>
      <c r="DU2" s="46"/>
      <c r="DV2" s="46"/>
      <c r="DW2" s="46"/>
      <c r="DX2" s="46"/>
      <c r="DY2" s="46"/>
      <c r="DZ2" s="46"/>
      <c r="EA2" s="46"/>
      <c r="EB2" s="46"/>
      <c r="EC2" s="46"/>
      <c r="ED2" s="46"/>
      <c r="EE2" s="46"/>
      <c r="EF2" s="46"/>
      <c r="EG2" s="46"/>
      <c r="EH2" s="46"/>
      <c r="EI2" s="46"/>
      <c r="EJ2" s="46"/>
      <c r="EK2" s="46"/>
      <c r="EL2" s="46"/>
      <c r="EM2" s="46"/>
      <c r="EN2" s="46"/>
      <c r="EO2" s="46"/>
      <c r="EP2" s="46"/>
      <c r="EQ2" s="46"/>
      <c r="ER2" s="46"/>
      <c r="ES2" s="46"/>
      <c r="ET2" s="46"/>
      <c r="EU2" s="47"/>
      <c r="EV2" s="46" t="str">
        <f>TEXT(EV4,"mmmm")</f>
        <v>septiembre</v>
      </c>
      <c r="EW2" s="46"/>
      <c r="EX2" s="46"/>
      <c r="EY2" s="46"/>
      <c r="EZ2" s="46"/>
      <c r="FA2" s="46"/>
      <c r="FB2" s="46"/>
      <c r="FC2" s="46"/>
      <c r="FD2" s="46"/>
      <c r="FE2" s="46"/>
      <c r="FF2" s="46"/>
      <c r="FG2" s="46"/>
      <c r="FH2" s="46"/>
      <c r="FI2" s="46"/>
      <c r="FJ2" s="46"/>
      <c r="FK2" s="46"/>
      <c r="FL2" s="46"/>
      <c r="FM2" s="46"/>
      <c r="FN2" s="46"/>
      <c r="FO2" s="46"/>
      <c r="FP2" s="46"/>
      <c r="FQ2" s="46"/>
      <c r="FR2" s="46"/>
      <c r="FS2" s="46"/>
      <c r="FT2" s="46"/>
      <c r="FU2" s="46"/>
      <c r="FV2" s="46"/>
      <c r="FW2" s="46"/>
      <c r="FX2" s="46"/>
      <c r="FY2" s="47"/>
      <c r="FZ2" s="46" t="str">
        <f>TEXT(FZ4,"mmmm")</f>
        <v>octubre</v>
      </c>
      <c r="GA2" s="46"/>
      <c r="GB2" s="46"/>
      <c r="GC2" s="46"/>
      <c r="GD2" s="46"/>
      <c r="GE2" s="46"/>
      <c r="GF2" s="46"/>
      <c r="GG2" s="46"/>
      <c r="GH2" s="46"/>
      <c r="GI2" s="46"/>
      <c r="GJ2" s="46"/>
      <c r="GK2" s="46"/>
      <c r="GL2" s="46"/>
      <c r="GM2" s="46"/>
      <c r="GN2" s="46"/>
      <c r="GO2" s="46"/>
      <c r="GP2" s="46"/>
      <c r="GQ2" s="46"/>
      <c r="GR2" s="46"/>
      <c r="GS2" s="46"/>
      <c r="GT2" s="46"/>
      <c r="GU2" s="46"/>
      <c r="GV2" s="46"/>
      <c r="GW2" s="46"/>
      <c r="GX2" s="46"/>
      <c r="GY2" s="46"/>
      <c r="GZ2" s="46"/>
      <c r="HA2" s="46"/>
      <c r="HB2" s="46"/>
      <c r="HC2" s="46"/>
      <c r="HD2" s="47"/>
      <c r="HE2" s="46" t="str">
        <f>TEXT(HE4,"mmmm")</f>
        <v>noviembre</v>
      </c>
      <c r="HF2" s="46"/>
      <c r="HG2" s="46"/>
      <c r="HH2" s="46"/>
      <c r="HI2" s="46"/>
      <c r="HJ2" s="46"/>
      <c r="HK2" s="46"/>
      <c r="HL2" s="46"/>
      <c r="HM2" s="46"/>
      <c r="HN2" s="46"/>
      <c r="HO2" s="46"/>
      <c r="HP2" s="46"/>
      <c r="HQ2" s="46"/>
      <c r="HR2" s="46"/>
      <c r="HS2" s="46"/>
      <c r="HT2" s="46"/>
      <c r="HU2" s="46"/>
      <c r="HV2" s="46"/>
      <c r="HW2" s="46"/>
      <c r="HX2" s="46"/>
      <c r="HY2" s="46"/>
      <c r="HZ2" s="46"/>
      <c r="IA2" s="46"/>
      <c r="IB2" s="46"/>
      <c r="IC2" s="46"/>
      <c r="ID2" s="46"/>
      <c r="IE2" s="46"/>
      <c r="IF2" s="46"/>
      <c r="IG2" s="46"/>
      <c r="IH2" s="46"/>
    </row>
    <row r="3" spans="1:242" x14ac:dyDescent="0.25">
      <c r="A3" s="35" t="s">
        <v>4</v>
      </c>
      <c r="B3" s="34">
        <v>45754</v>
      </c>
      <c r="C3" s="45"/>
      <c r="D3" s="55"/>
      <c r="E3" s="42">
        <f>E4</f>
        <v>45754</v>
      </c>
      <c r="F3" s="42"/>
      <c r="G3" s="42"/>
      <c r="H3" s="42"/>
      <c r="I3" s="42"/>
      <c r="J3" s="42"/>
      <c r="K3" s="42"/>
      <c r="L3" s="42">
        <f>L4</f>
        <v>45761</v>
      </c>
      <c r="M3" s="42"/>
      <c r="N3" s="42"/>
      <c r="O3" s="42"/>
      <c r="P3" s="42"/>
      <c r="Q3" s="42"/>
      <c r="R3" s="42"/>
      <c r="S3" s="42">
        <f>S4</f>
        <v>45768</v>
      </c>
      <c r="T3" s="42"/>
      <c r="U3" s="42"/>
      <c r="V3" s="42"/>
      <c r="W3" s="42"/>
      <c r="X3" s="42"/>
      <c r="Y3" s="42"/>
      <c r="Z3" s="42">
        <f>Z4</f>
        <v>45775</v>
      </c>
      <c r="AA3" s="42"/>
      <c r="AB3" s="42"/>
      <c r="AC3" s="42"/>
      <c r="AD3" s="42"/>
      <c r="AE3" s="42"/>
      <c r="AF3" s="42"/>
      <c r="AG3" s="42">
        <f>AG4</f>
        <v>45782</v>
      </c>
      <c r="AH3" s="42"/>
      <c r="AI3" s="42"/>
      <c r="AJ3" s="42"/>
      <c r="AK3" s="42"/>
      <c r="AL3" s="42"/>
      <c r="AM3" s="42"/>
      <c r="AN3" s="42">
        <f>AN4</f>
        <v>45789</v>
      </c>
      <c r="AO3" s="42"/>
      <c r="AP3" s="42"/>
      <c r="AQ3" s="42"/>
      <c r="AR3" s="42"/>
      <c r="AS3" s="42"/>
      <c r="AT3" s="42"/>
      <c r="AU3" s="42">
        <f>AU4</f>
        <v>45796</v>
      </c>
      <c r="AV3" s="42"/>
      <c r="AW3" s="42"/>
      <c r="AX3" s="42"/>
      <c r="AY3" s="42"/>
      <c r="AZ3" s="42"/>
      <c r="BA3" s="42"/>
      <c r="BB3" s="42">
        <f>BB4</f>
        <v>45803</v>
      </c>
      <c r="BC3" s="42"/>
      <c r="BD3" s="42"/>
      <c r="BE3" s="42"/>
      <c r="BF3" s="42"/>
      <c r="BG3" s="42"/>
      <c r="BH3" s="42"/>
      <c r="BI3" s="42">
        <f>BI4</f>
        <v>45810</v>
      </c>
      <c r="BJ3" s="42"/>
      <c r="BK3" s="42"/>
      <c r="BL3" s="42"/>
      <c r="BM3" s="42"/>
      <c r="BN3" s="42"/>
      <c r="BO3" s="42"/>
      <c r="BP3" s="42">
        <f>BP4</f>
        <v>45817</v>
      </c>
      <c r="BQ3" s="42"/>
      <c r="BR3" s="42"/>
      <c r="BS3" s="42"/>
      <c r="BT3" s="42"/>
      <c r="BU3" s="42"/>
      <c r="BV3" s="42"/>
      <c r="BW3" s="42">
        <f>BW4</f>
        <v>45824</v>
      </c>
      <c r="BX3" s="42"/>
      <c r="BY3" s="42"/>
      <c r="BZ3" s="42"/>
      <c r="CA3" s="42"/>
      <c r="CB3" s="42"/>
      <c r="CC3" s="42"/>
      <c r="CD3" s="42">
        <f>CD4</f>
        <v>45831</v>
      </c>
      <c r="CE3" s="42"/>
      <c r="CF3" s="42"/>
      <c r="CG3" s="42"/>
      <c r="CH3" s="42"/>
      <c r="CI3" s="42"/>
      <c r="CJ3" s="42"/>
      <c r="CK3" s="42">
        <f>CK4</f>
        <v>45838</v>
      </c>
      <c r="CL3" s="42"/>
      <c r="CM3" s="42"/>
      <c r="CN3" s="42"/>
      <c r="CO3" s="42"/>
      <c r="CP3" s="42"/>
      <c r="CQ3" s="42"/>
      <c r="CR3" s="42">
        <f>CR4</f>
        <v>45845</v>
      </c>
      <c r="CS3" s="42"/>
      <c r="CT3" s="42"/>
      <c r="CU3" s="42"/>
      <c r="CV3" s="42"/>
      <c r="CW3" s="42"/>
      <c r="CX3" s="42"/>
      <c r="CY3" s="42">
        <f>CY4</f>
        <v>45852</v>
      </c>
      <c r="CZ3" s="42"/>
      <c r="DA3" s="42"/>
      <c r="DB3" s="42"/>
      <c r="DC3" s="42"/>
      <c r="DD3" s="42"/>
      <c r="DE3" s="42"/>
      <c r="DF3" s="42">
        <f>DF4</f>
        <v>45859</v>
      </c>
      <c r="DG3" s="42"/>
      <c r="DH3" s="42"/>
      <c r="DI3" s="42"/>
      <c r="DJ3" s="42"/>
      <c r="DK3" s="42"/>
      <c r="DL3" s="42"/>
      <c r="DM3" s="42">
        <f>DM4</f>
        <v>45866</v>
      </c>
      <c r="DN3" s="42"/>
      <c r="DO3" s="42"/>
      <c r="DP3" s="42"/>
      <c r="DQ3" s="42"/>
      <c r="DR3" s="42"/>
      <c r="DS3" s="42"/>
      <c r="DT3" s="42">
        <f>DT4</f>
        <v>45873</v>
      </c>
      <c r="DU3" s="42"/>
      <c r="DV3" s="42"/>
      <c r="DW3" s="42"/>
      <c r="DX3" s="42"/>
      <c r="DY3" s="42"/>
      <c r="DZ3" s="42"/>
      <c r="EA3" s="42">
        <f>EA4</f>
        <v>45880</v>
      </c>
      <c r="EB3" s="42"/>
      <c r="EC3" s="42"/>
      <c r="ED3" s="42"/>
      <c r="EE3" s="42"/>
      <c r="EF3" s="42"/>
      <c r="EG3" s="42"/>
      <c r="EH3" s="42">
        <f>EH4</f>
        <v>45887</v>
      </c>
      <c r="EI3" s="42"/>
      <c r="EJ3" s="42"/>
      <c r="EK3" s="42"/>
      <c r="EL3" s="42"/>
      <c r="EM3" s="42"/>
      <c r="EN3" s="42"/>
      <c r="EO3" s="42">
        <f>EO4</f>
        <v>45894</v>
      </c>
      <c r="EP3" s="42"/>
      <c r="EQ3" s="42"/>
      <c r="ER3" s="42"/>
      <c r="ES3" s="42"/>
      <c r="ET3" s="42"/>
      <c r="EU3" s="42"/>
      <c r="EV3" s="43">
        <f>EV4</f>
        <v>45901</v>
      </c>
      <c r="EW3" s="43"/>
      <c r="EX3" s="43"/>
      <c r="EY3" s="43"/>
      <c r="EZ3" s="43"/>
      <c r="FA3" s="43"/>
      <c r="FB3" s="43"/>
      <c r="FC3" s="43">
        <f>FC4</f>
        <v>45908</v>
      </c>
      <c r="FD3" s="43"/>
      <c r="FE3" s="43"/>
      <c r="FF3" s="43"/>
      <c r="FG3" s="43"/>
      <c r="FH3" s="43"/>
      <c r="FI3" s="43"/>
      <c r="FJ3" s="43">
        <f>FJ4</f>
        <v>45915</v>
      </c>
      <c r="FK3" s="43"/>
      <c r="FL3" s="43"/>
      <c r="FM3" s="43"/>
      <c r="FN3" s="43"/>
      <c r="FO3" s="43"/>
      <c r="FP3" s="43"/>
      <c r="FQ3" s="43">
        <f>FQ4</f>
        <v>45922</v>
      </c>
      <c r="FR3" s="43"/>
      <c r="FS3" s="43"/>
      <c r="FT3" s="43"/>
      <c r="FU3" s="43"/>
      <c r="FV3" s="43"/>
      <c r="FW3" s="43"/>
      <c r="FX3" s="43">
        <f>FX4</f>
        <v>45929</v>
      </c>
      <c r="FY3" s="43"/>
      <c r="FZ3" s="43"/>
      <c r="GA3" s="43"/>
      <c r="GB3" s="43"/>
      <c r="GC3" s="43"/>
      <c r="GD3" s="43"/>
      <c r="GE3" s="43">
        <f>GE4</f>
        <v>45936</v>
      </c>
      <c r="GF3" s="43"/>
      <c r="GG3" s="43"/>
      <c r="GH3" s="43"/>
      <c r="GI3" s="43"/>
      <c r="GJ3" s="43"/>
      <c r="GK3" s="43"/>
      <c r="GL3" s="43">
        <f>GL4</f>
        <v>45943</v>
      </c>
      <c r="GM3" s="43"/>
      <c r="GN3" s="43"/>
      <c r="GO3" s="43"/>
      <c r="GP3" s="43"/>
      <c r="GQ3" s="43"/>
      <c r="GR3" s="43"/>
      <c r="GS3" s="43">
        <f>GS4</f>
        <v>45950</v>
      </c>
      <c r="GT3" s="43"/>
      <c r="GU3" s="43"/>
      <c r="GV3" s="43"/>
      <c r="GW3" s="43"/>
      <c r="GX3" s="43"/>
      <c r="GY3" s="43"/>
      <c r="GZ3" s="43">
        <f>GZ4</f>
        <v>45957</v>
      </c>
      <c r="HA3" s="43"/>
      <c r="HB3" s="43"/>
      <c r="HC3" s="43"/>
      <c r="HD3" s="43"/>
      <c r="HE3" s="43"/>
      <c r="HF3" s="43"/>
      <c r="HG3" s="43">
        <f>HG4</f>
        <v>45964</v>
      </c>
      <c r="HH3" s="43"/>
      <c r="HI3" s="43"/>
      <c r="HJ3" s="43"/>
      <c r="HK3" s="43"/>
      <c r="HL3" s="43"/>
      <c r="HM3" s="43"/>
      <c r="HN3" s="43">
        <f>HN4</f>
        <v>45971</v>
      </c>
      <c r="HO3" s="43"/>
      <c r="HP3" s="43"/>
      <c r="HQ3" s="43"/>
      <c r="HR3" s="43"/>
      <c r="HS3" s="43"/>
      <c r="HT3" s="43"/>
      <c r="HU3" s="43">
        <f>HU4</f>
        <v>45978</v>
      </c>
      <c r="HV3" s="43"/>
      <c r="HW3" s="43"/>
      <c r="HX3" s="43"/>
      <c r="HY3" s="43"/>
      <c r="HZ3" s="43"/>
      <c r="IA3" s="43"/>
      <c r="IB3" s="43">
        <f>IB4</f>
        <v>45985</v>
      </c>
      <c r="IC3" s="43"/>
      <c r="ID3" s="43"/>
      <c r="IE3" s="43"/>
      <c r="IF3" s="43"/>
      <c r="IG3" s="43"/>
      <c r="IH3" s="43"/>
    </row>
    <row r="4" spans="1:242" ht="12.75" customHeight="1" x14ac:dyDescent="0.25">
      <c r="A4" s="44"/>
      <c r="B4" s="44"/>
      <c r="C4" s="44"/>
      <c r="D4" s="56"/>
      <c r="E4" s="5">
        <f>B3</f>
        <v>45754</v>
      </c>
      <c r="F4" s="6">
        <f>E4+1</f>
        <v>45755</v>
      </c>
      <c r="G4" s="6">
        <f t="shared" ref="G4:Y4" si="0">F4+1</f>
        <v>45756</v>
      </c>
      <c r="H4" s="6">
        <f t="shared" si="0"/>
        <v>45757</v>
      </c>
      <c r="I4" s="6">
        <f t="shared" si="0"/>
        <v>45758</v>
      </c>
      <c r="J4" s="6">
        <f t="shared" si="0"/>
        <v>45759</v>
      </c>
      <c r="K4" s="6">
        <f t="shared" si="0"/>
        <v>45760</v>
      </c>
      <c r="L4" s="6">
        <f t="shared" si="0"/>
        <v>45761</v>
      </c>
      <c r="M4" s="6">
        <f t="shared" si="0"/>
        <v>45762</v>
      </c>
      <c r="N4" s="6">
        <f t="shared" si="0"/>
        <v>45763</v>
      </c>
      <c r="O4" s="6">
        <f t="shared" si="0"/>
        <v>45764</v>
      </c>
      <c r="P4" s="6">
        <f t="shared" si="0"/>
        <v>45765</v>
      </c>
      <c r="Q4" s="6">
        <f t="shared" si="0"/>
        <v>45766</v>
      </c>
      <c r="R4" s="6">
        <f t="shared" si="0"/>
        <v>45767</v>
      </c>
      <c r="S4" s="6">
        <f t="shared" si="0"/>
        <v>45768</v>
      </c>
      <c r="T4" s="6">
        <f t="shared" si="0"/>
        <v>45769</v>
      </c>
      <c r="U4" s="6">
        <f t="shared" si="0"/>
        <v>45770</v>
      </c>
      <c r="V4" s="6">
        <f t="shared" si="0"/>
        <v>45771</v>
      </c>
      <c r="W4" s="6">
        <f t="shared" si="0"/>
        <v>45772</v>
      </c>
      <c r="X4" s="6">
        <f t="shared" si="0"/>
        <v>45773</v>
      </c>
      <c r="Y4" s="6">
        <f t="shared" si="0"/>
        <v>45774</v>
      </c>
      <c r="Z4" s="6">
        <f t="shared" ref="Z4:BA4" si="1">Y4+1</f>
        <v>45775</v>
      </c>
      <c r="AA4" s="6">
        <f t="shared" si="1"/>
        <v>45776</v>
      </c>
      <c r="AB4" s="6">
        <f t="shared" si="1"/>
        <v>45777</v>
      </c>
      <c r="AC4" s="6">
        <f t="shared" si="1"/>
        <v>45778</v>
      </c>
      <c r="AD4" s="6">
        <f t="shared" si="1"/>
        <v>45779</v>
      </c>
      <c r="AE4" s="6">
        <f t="shared" si="1"/>
        <v>45780</v>
      </c>
      <c r="AF4" s="6">
        <f t="shared" si="1"/>
        <v>45781</v>
      </c>
      <c r="AG4" s="6">
        <f t="shared" si="1"/>
        <v>45782</v>
      </c>
      <c r="AH4" s="6">
        <f t="shared" si="1"/>
        <v>45783</v>
      </c>
      <c r="AI4" s="6">
        <f t="shared" si="1"/>
        <v>45784</v>
      </c>
      <c r="AJ4" s="6">
        <f t="shared" si="1"/>
        <v>45785</v>
      </c>
      <c r="AK4" s="6">
        <f t="shared" si="1"/>
        <v>45786</v>
      </c>
      <c r="AL4" s="6">
        <f t="shared" si="1"/>
        <v>45787</v>
      </c>
      <c r="AM4" s="6">
        <f t="shared" si="1"/>
        <v>45788</v>
      </c>
      <c r="AN4" s="6">
        <f t="shared" si="1"/>
        <v>45789</v>
      </c>
      <c r="AO4" s="6">
        <f t="shared" si="1"/>
        <v>45790</v>
      </c>
      <c r="AP4" s="6">
        <f t="shared" si="1"/>
        <v>45791</v>
      </c>
      <c r="AQ4" s="6">
        <f t="shared" si="1"/>
        <v>45792</v>
      </c>
      <c r="AR4" s="6">
        <f t="shared" si="1"/>
        <v>45793</v>
      </c>
      <c r="AS4" s="6">
        <f t="shared" si="1"/>
        <v>45794</v>
      </c>
      <c r="AT4" s="6">
        <f t="shared" si="1"/>
        <v>45795</v>
      </c>
      <c r="AU4" s="6">
        <f t="shared" si="1"/>
        <v>45796</v>
      </c>
      <c r="AV4" s="6">
        <f t="shared" si="1"/>
        <v>45797</v>
      </c>
      <c r="AW4" s="6">
        <f t="shared" si="1"/>
        <v>45798</v>
      </c>
      <c r="AX4" s="6">
        <f t="shared" si="1"/>
        <v>45799</v>
      </c>
      <c r="AY4" s="6">
        <f t="shared" si="1"/>
        <v>45800</v>
      </c>
      <c r="AZ4" s="6">
        <f t="shared" si="1"/>
        <v>45801</v>
      </c>
      <c r="BA4" s="6">
        <f t="shared" si="1"/>
        <v>45802</v>
      </c>
      <c r="BB4" s="6">
        <f t="shared" ref="BB4:DE4" si="2">BA4+1</f>
        <v>45803</v>
      </c>
      <c r="BC4" s="6">
        <f t="shared" si="2"/>
        <v>45804</v>
      </c>
      <c r="BD4" s="6">
        <f t="shared" si="2"/>
        <v>45805</v>
      </c>
      <c r="BE4" s="6">
        <f t="shared" si="2"/>
        <v>45806</v>
      </c>
      <c r="BF4" s="6">
        <f t="shared" si="2"/>
        <v>45807</v>
      </c>
      <c r="BG4" s="6">
        <f t="shared" si="2"/>
        <v>45808</v>
      </c>
      <c r="BH4" s="6">
        <f t="shared" si="2"/>
        <v>45809</v>
      </c>
      <c r="BI4" s="6">
        <f t="shared" si="2"/>
        <v>45810</v>
      </c>
      <c r="BJ4" s="6">
        <f t="shared" si="2"/>
        <v>45811</v>
      </c>
      <c r="BK4" s="6">
        <f t="shared" si="2"/>
        <v>45812</v>
      </c>
      <c r="BL4" s="6">
        <f t="shared" si="2"/>
        <v>45813</v>
      </c>
      <c r="BM4" s="6">
        <f t="shared" si="2"/>
        <v>45814</v>
      </c>
      <c r="BN4" s="6">
        <f t="shared" si="2"/>
        <v>45815</v>
      </c>
      <c r="BO4" s="6">
        <f t="shared" si="2"/>
        <v>45816</v>
      </c>
      <c r="BP4" s="6">
        <f t="shared" si="2"/>
        <v>45817</v>
      </c>
      <c r="BQ4" s="6">
        <f t="shared" si="2"/>
        <v>45818</v>
      </c>
      <c r="BR4" s="6">
        <f t="shared" si="2"/>
        <v>45819</v>
      </c>
      <c r="BS4" s="6">
        <f t="shared" si="2"/>
        <v>45820</v>
      </c>
      <c r="BT4" s="6">
        <f t="shared" si="2"/>
        <v>45821</v>
      </c>
      <c r="BU4" s="6">
        <f t="shared" si="2"/>
        <v>45822</v>
      </c>
      <c r="BV4" s="6">
        <f t="shared" si="2"/>
        <v>45823</v>
      </c>
      <c r="BW4" s="6">
        <f t="shared" si="2"/>
        <v>45824</v>
      </c>
      <c r="BX4" s="6">
        <f t="shared" si="2"/>
        <v>45825</v>
      </c>
      <c r="BY4" s="6">
        <f t="shared" si="2"/>
        <v>45826</v>
      </c>
      <c r="BZ4" s="6">
        <f t="shared" si="2"/>
        <v>45827</v>
      </c>
      <c r="CA4" s="6">
        <f t="shared" si="2"/>
        <v>45828</v>
      </c>
      <c r="CB4" s="6">
        <f t="shared" si="2"/>
        <v>45829</v>
      </c>
      <c r="CC4" s="6">
        <f t="shared" si="2"/>
        <v>45830</v>
      </c>
      <c r="CD4" s="6">
        <f t="shared" si="2"/>
        <v>45831</v>
      </c>
      <c r="CE4" s="6">
        <f t="shared" si="2"/>
        <v>45832</v>
      </c>
      <c r="CF4" s="6">
        <f t="shared" si="2"/>
        <v>45833</v>
      </c>
      <c r="CG4" s="6">
        <f t="shared" si="2"/>
        <v>45834</v>
      </c>
      <c r="CH4" s="6">
        <f t="shared" si="2"/>
        <v>45835</v>
      </c>
      <c r="CI4" s="6">
        <f t="shared" si="2"/>
        <v>45836</v>
      </c>
      <c r="CJ4" s="6">
        <f t="shared" si="2"/>
        <v>45837</v>
      </c>
      <c r="CK4" s="6">
        <f t="shared" si="2"/>
        <v>45838</v>
      </c>
      <c r="CL4" s="6">
        <f t="shared" si="2"/>
        <v>45839</v>
      </c>
      <c r="CM4" s="6">
        <f t="shared" si="2"/>
        <v>45840</v>
      </c>
      <c r="CN4" s="6">
        <f t="shared" si="2"/>
        <v>45841</v>
      </c>
      <c r="CO4" s="6">
        <f t="shared" si="2"/>
        <v>45842</v>
      </c>
      <c r="CP4" s="6">
        <f t="shared" si="2"/>
        <v>45843</v>
      </c>
      <c r="CQ4" s="6">
        <f t="shared" si="2"/>
        <v>45844</v>
      </c>
      <c r="CR4" s="6">
        <f t="shared" si="2"/>
        <v>45845</v>
      </c>
      <c r="CS4" s="6">
        <f t="shared" si="2"/>
        <v>45846</v>
      </c>
      <c r="CT4" s="6">
        <f t="shared" si="2"/>
        <v>45847</v>
      </c>
      <c r="CU4" s="6">
        <f t="shared" si="2"/>
        <v>45848</v>
      </c>
      <c r="CV4" s="6">
        <f t="shared" si="2"/>
        <v>45849</v>
      </c>
      <c r="CW4" s="6">
        <f t="shared" si="2"/>
        <v>45850</v>
      </c>
      <c r="CX4" s="6">
        <f t="shared" si="2"/>
        <v>45851</v>
      </c>
      <c r="CY4" s="6">
        <f t="shared" si="2"/>
        <v>45852</v>
      </c>
      <c r="CZ4" s="6">
        <f t="shared" si="2"/>
        <v>45853</v>
      </c>
      <c r="DA4" s="6">
        <f t="shared" si="2"/>
        <v>45854</v>
      </c>
      <c r="DB4" s="6">
        <f t="shared" si="2"/>
        <v>45855</v>
      </c>
      <c r="DC4" s="6">
        <f t="shared" si="2"/>
        <v>45856</v>
      </c>
      <c r="DD4" s="6">
        <f t="shared" si="2"/>
        <v>45857</v>
      </c>
      <c r="DE4" s="6">
        <f t="shared" si="2"/>
        <v>45858</v>
      </c>
      <c r="DF4" s="6">
        <f t="shared" ref="DF4:FQ4" si="3">DE4+1</f>
        <v>45859</v>
      </c>
      <c r="DG4" s="6">
        <f t="shared" si="3"/>
        <v>45860</v>
      </c>
      <c r="DH4" s="6">
        <f t="shared" si="3"/>
        <v>45861</v>
      </c>
      <c r="DI4" s="6">
        <f t="shared" si="3"/>
        <v>45862</v>
      </c>
      <c r="DJ4" s="6">
        <f t="shared" si="3"/>
        <v>45863</v>
      </c>
      <c r="DK4" s="6">
        <f t="shared" si="3"/>
        <v>45864</v>
      </c>
      <c r="DL4" s="6">
        <f t="shared" si="3"/>
        <v>45865</v>
      </c>
      <c r="DM4" s="6">
        <f t="shared" si="3"/>
        <v>45866</v>
      </c>
      <c r="DN4" s="6">
        <f t="shared" si="3"/>
        <v>45867</v>
      </c>
      <c r="DO4" s="6">
        <f t="shared" si="3"/>
        <v>45868</v>
      </c>
      <c r="DP4" s="6">
        <f t="shared" si="3"/>
        <v>45869</v>
      </c>
      <c r="DQ4" s="6">
        <f t="shared" si="3"/>
        <v>45870</v>
      </c>
      <c r="DR4" s="6">
        <f t="shared" si="3"/>
        <v>45871</v>
      </c>
      <c r="DS4" s="6">
        <f t="shared" si="3"/>
        <v>45872</v>
      </c>
      <c r="DT4" s="6">
        <f t="shared" si="3"/>
        <v>45873</v>
      </c>
      <c r="DU4" s="6">
        <f t="shared" si="3"/>
        <v>45874</v>
      </c>
      <c r="DV4" s="6">
        <f t="shared" si="3"/>
        <v>45875</v>
      </c>
      <c r="DW4" s="6">
        <f t="shared" si="3"/>
        <v>45876</v>
      </c>
      <c r="DX4" s="6">
        <f t="shared" si="3"/>
        <v>45877</v>
      </c>
      <c r="DY4" s="6">
        <f t="shared" si="3"/>
        <v>45878</v>
      </c>
      <c r="DZ4" s="6">
        <f t="shared" si="3"/>
        <v>45879</v>
      </c>
      <c r="EA4" s="6">
        <f t="shared" si="3"/>
        <v>45880</v>
      </c>
      <c r="EB4" s="6">
        <f t="shared" si="3"/>
        <v>45881</v>
      </c>
      <c r="EC4" s="6">
        <f t="shared" si="3"/>
        <v>45882</v>
      </c>
      <c r="ED4" s="6">
        <f t="shared" si="3"/>
        <v>45883</v>
      </c>
      <c r="EE4" s="6">
        <f t="shared" si="3"/>
        <v>45884</v>
      </c>
      <c r="EF4" s="6">
        <f t="shared" si="3"/>
        <v>45885</v>
      </c>
      <c r="EG4" s="6">
        <f t="shared" si="3"/>
        <v>45886</v>
      </c>
      <c r="EH4" s="6">
        <f t="shared" si="3"/>
        <v>45887</v>
      </c>
      <c r="EI4" s="6">
        <f t="shared" si="3"/>
        <v>45888</v>
      </c>
      <c r="EJ4" s="6">
        <f t="shared" si="3"/>
        <v>45889</v>
      </c>
      <c r="EK4" s="6">
        <f t="shared" si="3"/>
        <v>45890</v>
      </c>
      <c r="EL4" s="6">
        <f t="shared" si="3"/>
        <v>45891</v>
      </c>
      <c r="EM4" s="6">
        <f t="shared" si="3"/>
        <v>45892</v>
      </c>
      <c r="EN4" s="6">
        <f t="shared" si="3"/>
        <v>45893</v>
      </c>
      <c r="EO4" s="6">
        <f t="shared" si="3"/>
        <v>45894</v>
      </c>
      <c r="EP4" s="6">
        <f t="shared" si="3"/>
        <v>45895</v>
      </c>
      <c r="EQ4" s="6">
        <f t="shared" si="3"/>
        <v>45896</v>
      </c>
      <c r="ER4" s="6">
        <f t="shared" si="3"/>
        <v>45897</v>
      </c>
      <c r="ES4" s="6">
        <f t="shared" si="3"/>
        <v>45898</v>
      </c>
      <c r="ET4" s="6">
        <f t="shared" si="3"/>
        <v>45899</v>
      </c>
      <c r="EU4" s="6">
        <f t="shared" si="3"/>
        <v>45900</v>
      </c>
      <c r="EV4" s="6">
        <f t="shared" si="3"/>
        <v>45901</v>
      </c>
      <c r="EW4" s="6">
        <f t="shared" si="3"/>
        <v>45902</v>
      </c>
      <c r="EX4" s="6">
        <f t="shared" si="3"/>
        <v>45903</v>
      </c>
      <c r="EY4" s="6">
        <f t="shared" si="3"/>
        <v>45904</v>
      </c>
      <c r="EZ4" s="6">
        <f t="shared" si="3"/>
        <v>45905</v>
      </c>
      <c r="FA4" s="6">
        <f t="shared" si="3"/>
        <v>45906</v>
      </c>
      <c r="FB4" s="6">
        <f t="shared" si="3"/>
        <v>45907</v>
      </c>
      <c r="FC4" s="6">
        <f t="shared" si="3"/>
        <v>45908</v>
      </c>
      <c r="FD4" s="6">
        <f t="shared" si="3"/>
        <v>45909</v>
      </c>
      <c r="FE4" s="6">
        <f t="shared" si="3"/>
        <v>45910</v>
      </c>
      <c r="FF4" s="6">
        <f t="shared" si="3"/>
        <v>45911</v>
      </c>
      <c r="FG4" s="6">
        <f t="shared" si="3"/>
        <v>45912</v>
      </c>
      <c r="FH4" s="6">
        <f t="shared" si="3"/>
        <v>45913</v>
      </c>
      <c r="FI4" s="6">
        <f t="shared" si="3"/>
        <v>45914</v>
      </c>
      <c r="FJ4" s="6">
        <f t="shared" si="3"/>
        <v>45915</v>
      </c>
      <c r="FK4" s="6">
        <f t="shared" si="3"/>
        <v>45916</v>
      </c>
      <c r="FL4" s="6">
        <f t="shared" si="3"/>
        <v>45917</v>
      </c>
      <c r="FM4" s="6">
        <f t="shared" si="3"/>
        <v>45918</v>
      </c>
      <c r="FN4" s="6">
        <f t="shared" si="3"/>
        <v>45919</v>
      </c>
      <c r="FO4" s="6">
        <f t="shared" si="3"/>
        <v>45920</v>
      </c>
      <c r="FP4" s="6">
        <f t="shared" si="3"/>
        <v>45921</v>
      </c>
      <c r="FQ4" s="6">
        <f t="shared" si="3"/>
        <v>45922</v>
      </c>
      <c r="FR4" s="6">
        <f t="shared" ref="FR4:IC4" si="4">FQ4+1</f>
        <v>45923</v>
      </c>
      <c r="FS4" s="6">
        <f t="shared" si="4"/>
        <v>45924</v>
      </c>
      <c r="FT4" s="6">
        <f t="shared" si="4"/>
        <v>45925</v>
      </c>
      <c r="FU4" s="6">
        <f t="shared" si="4"/>
        <v>45926</v>
      </c>
      <c r="FV4" s="6">
        <f t="shared" si="4"/>
        <v>45927</v>
      </c>
      <c r="FW4" s="6">
        <f t="shared" si="4"/>
        <v>45928</v>
      </c>
      <c r="FX4" s="6">
        <f t="shared" si="4"/>
        <v>45929</v>
      </c>
      <c r="FY4" s="6">
        <f t="shared" si="4"/>
        <v>45930</v>
      </c>
      <c r="FZ4" s="6">
        <f t="shared" si="4"/>
        <v>45931</v>
      </c>
      <c r="GA4" s="6">
        <f t="shared" si="4"/>
        <v>45932</v>
      </c>
      <c r="GB4" s="6">
        <f t="shared" si="4"/>
        <v>45933</v>
      </c>
      <c r="GC4" s="6">
        <f t="shared" si="4"/>
        <v>45934</v>
      </c>
      <c r="GD4" s="6">
        <f t="shared" si="4"/>
        <v>45935</v>
      </c>
      <c r="GE4" s="6">
        <f t="shared" si="4"/>
        <v>45936</v>
      </c>
      <c r="GF4" s="6">
        <f t="shared" si="4"/>
        <v>45937</v>
      </c>
      <c r="GG4" s="6">
        <f t="shared" si="4"/>
        <v>45938</v>
      </c>
      <c r="GH4" s="6">
        <f t="shared" si="4"/>
        <v>45939</v>
      </c>
      <c r="GI4" s="6">
        <f t="shared" si="4"/>
        <v>45940</v>
      </c>
      <c r="GJ4" s="6">
        <f t="shared" si="4"/>
        <v>45941</v>
      </c>
      <c r="GK4" s="6">
        <f t="shared" si="4"/>
        <v>45942</v>
      </c>
      <c r="GL4" s="6">
        <f t="shared" si="4"/>
        <v>45943</v>
      </c>
      <c r="GM4" s="6">
        <f t="shared" si="4"/>
        <v>45944</v>
      </c>
      <c r="GN4" s="6">
        <f t="shared" si="4"/>
        <v>45945</v>
      </c>
      <c r="GO4" s="6">
        <f t="shared" si="4"/>
        <v>45946</v>
      </c>
      <c r="GP4" s="6">
        <f t="shared" si="4"/>
        <v>45947</v>
      </c>
      <c r="GQ4" s="6">
        <f t="shared" si="4"/>
        <v>45948</v>
      </c>
      <c r="GR4" s="6">
        <f t="shared" si="4"/>
        <v>45949</v>
      </c>
      <c r="GS4" s="6">
        <f t="shared" si="4"/>
        <v>45950</v>
      </c>
      <c r="GT4" s="6">
        <f t="shared" si="4"/>
        <v>45951</v>
      </c>
      <c r="GU4" s="6">
        <f t="shared" si="4"/>
        <v>45952</v>
      </c>
      <c r="GV4" s="6">
        <f t="shared" si="4"/>
        <v>45953</v>
      </c>
      <c r="GW4" s="6">
        <f t="shared" si="4"/>
        <v>45954</v>
      </c>
      <c r="GX4" s="6">
        <f t="shared" si="4"/>
        <v>45955</v>
      </c>
      <c r="GY4" s="6">
        <f t="shared" si="4"/>
        <v>45956</v>
      </c>
      <c r="GZ4" s="6">
        <f t="shared" si="4"/>
        <v>45957</v>
      </c>
      <c r="HA4" s="6">
        <f t="shared" si="4"/>
        <v>45958</v>
      </c>
      <c r="HB4" s="6">
        <f t="shared" si="4"/>
        <v>45959</v>
      </c>
      <c r="HC4" s="6">
        <f t="shared" si="4"/>
        <v>45960</v>
      </c>
      <c r="HD4" s="6">
        <f t="shared" si="4"/>
        <v>45961</v>
      </c>
      <c r="HE4" s="6">
        <f t="shared" si="4"/>
        <v>45962</v>
      </c>
      <c r="HF4" s="6">
        <f t="shared" si="4"/>
        <v>45963</v>
      </c>
      <c r="HG4" s="6">
        <f t="shared" si="4"/>
        <v>45964</v>
      </c>
      <c r="HH4" s="6">
        <f t="shared" si="4"/>
        <v>45965</v>
      </c>
      <c r="HI4" s="6">
        <f t="shared" si="4"/>
        <v>45966</v>
      </c>
      <c r="HJ4" s="6">
        <f t="shared" si="4"/>
        <v>45967</v>
      </c>
      <c r="HK4" s="6">
        <f t="shared" si="4"/>
        <v>45968</v>
      </c>
      <c r="HL4" s="6">
        <f t="shared" si="4"/>
        <v>45969</v>
      </c>
      <c r="HM4" s="6">
        <f t="shared" si="4"/>
        <v>45970</v>
      </c>
      <c r="HN4" s="6">
        <f t="shared" si="4"/>
        <v>45971</v>
      </c>
      <c r="HO4" s="6">
        <f t="shared" si="4"/>
        <v>45972</v>
      </c>
      <c r="HP4" s="6">
        <f t="shared" si="4"/>
        <v>45973</v>
      </c>
      <c r="HQ4" s="6">
        <f t="shared" si="4"/>
        <v>45974</v>
      </c>
      <c r="HR4" s="6">
        <f t="shared" si="4"/>
        <v>45975</v>
      </c>
      <c r="HS4" s="6">
        <f t="shared" si="4"/>
        <v>45976</v>
      </c>
      <c r="HT4" s="6">
        <f t="shared" si="4"/>
        <v>45977</v>
      </c>
      <c r="HU4" s="6">
        <f t="shared" si="4"/>
        <v>45978</v>
      </c>
      <c r="HV4" s="6">
        <f t="shared" si="4"/>
        <v>45979</v>
      </c>
      <c r="HW4" s="6">
        <f t="shared" si="4"/>
        <v>45980</v>
      </c>
      <c r="HX4" s="6">
        <f t="shared" si="4"/>
        <v>45981</v>
      </c>
      <c r="HY4" s="6">
        <f t="shared" si="4"/>
        <v>45982</v>
      </c>
      <c r="HZ4" s="6">
        <f t="shared" si="4"/>
        <v>45983</v>
      </c>
      <c r="IA4" s="6">
        <f t="shared" si="4"/>
        <v>45984</v>
      </c>
      <c r="IB4" s="6">
        <f t="shared" si="4"/>
        <v>45985</v>
      </c>
      <c r="IC4" s="6">
        <f t="shared" si="4"/>
        <v>45986</v>
      </c>
      <c r="ID4" s="6">
        <f t="shared" ref="ID4:IH4" si="5">IC4+1</f>
        <v>45987</v>
      </c>
      <c r="IE4" s="6">
        <f t="shared" si="5"/>
        <v>45988</v>
      </c>
      <c r="IF4" s="6">
        <f t="shared" si="5"/>
        <v>45989</v>
      </c>
      <c r="IG4" s="6">
        <f t="shared" si="5"/>
        <v>45990</v>
      </c>
      <c r="IH4" s="7">
        <f t="shared" si="5"/>
        <v>45991</v>
      </c>
    </row>
    <row r="5" spans="1:242" ht="21" customHeight="1" thickBot="1" x14ac:dyDescent="0.3">
      <c r="A5" s="12" t="s">
        <v>0</v>
      </c>
      <c r="B5" s="27" t="s">
        <v>1</v>
      </c>
      <c r="C5" s="27" t="s">
        <v>2</v>
      </c>
      <c r="D5" s="8"/>
      <c r="E5" s="9" t="str">
        <f>LEFT(TEXT(E4,"dddd"),3)</f>
        <v>lun</v>
      </c>
      <c r="F5" s="10" t="str">
        <f t="shared" ref="F5:L5" si="6">LEFT(TEXT(F4,"dddd"),3)</f>
        <v>mar</v>
      </c>
      <c r="G5" s="10" t="str">
        <f t="shared" si="6"/>
        <v>mié</v>
      </c>
      <c r="H5" s="10" t="str">
        <f t="shared" si="6"/>
        <v>jue</v>
      </c>
      <c r="I5" s="10" t="str">
        <f t="shared" si="6"/>
        <v>vie</v>
      </c>
      <c r="J5" s="10" t="str">
        <f t="shared" si="6"/>
        <v>sáb</v>
      </c>
      <c r="K5" s="10" t="str">
        <f t="shared" si="6"/>
        <v>dom</v>
      </c>
      <c r="L5" s="10" t="str">
        <f t="shared" si="6"/>
        <v>lun</v>
      </c>
      <c r="M5" s="10" t="str">
        <f t="shared" ref="M5" si="7">LEFT(TEXT(M4,"dddd"),3)</f>
        <v>mar</v>
      </c>
      <c r="N5" s="10" t="str">
        <f t="shared" ref="N5" si="8">LEFT(TEXT(N4,"dddd"),3)</f>
        <v>mié</v>
      </c>
      <c r="O5" s="10" t="str">
        <f t="shared" ref="O5" si="9">LEFT(TEXT(O4,"dddd"),3)</f>
        <v>jue</v>
      </c>
      <c r="P5" s="10" t="str">
        <f t="shared" ref="P5" si="10">LEFT(TEXT(P4,"dddd"),3)</f>
        <v>vie</v>
      </c>
      <c r="Q5" s="10" t="str">
        <f t="shared" ref="Q5" si="11">LEFT(TEXT(Q4,"dddd"),3)</f>
        <v>sáb</v>
      </c>
      <c r="R5" s="10" t="str">
        <f t="shared" ref="R5:S5" si="12">LEFT(TEXT(R4,"dddd"),3)</f>
        <v>dom</v>
      </c>
      <c r="S5" s="10" t="str">
        <f t="shared" si="12"/>
        <v>lun</v>
      </c>
      <c r="T5" s="10" t="str">
        <f t="shared" ref="T5" si="13">LEFT(TEXT(T4,"dddd"),3)</f>
        <v>mar</v>
      </c>
      <c r="U5" s="10" t="str">
        <f t="shared" ref="U5" si="14">LEFT(TEXT(U4,"dddd"),3)</f>
        <v>mié</v>
      </c>
      <c r="V5" s="10" t="str">
        <f t="shared" ref="V5" si="15">LEFT(TEXT(V4,"dddd"),3)</f>
        <v>jue</v>
      </c>
      <c r="W5" s="10" t="str">
        <f t="shared" ref="W5" si="16">LEFT(TEXT(W4,"dddd"),3)</f>
        <v>vie</v>
      </c>
      <c r="X5" s="10" t="str">
        <f t="shared" ref="X5" si="17">LEFT(TEXT(X4,"dddd"),3)</f>
        <v>sáb</v>
      </c>
      <c r="Y5" s="10" t="str">
        <f t="shared" ref="Y5" si="18">LEFT(TEXT(Y4,"dddd"),3)</f>
        <v>dom</v>
      </c>
      <c r="Z5" s="10" t="str">
        <f t="shared" ref="Z5" si="19">LEFT(TEXT(Z4,"dddd"),3)</f>
        <v>lun</v>
      </c>
      <c r="AA5" s="10" t="str">
        <f t="shared" ref="AA5" si="20">LEFT(TEXT(AA4,"dddd"),3)</f>
        <v>mar</v>
      </c>
      <c r="AB5" s="10" t="str">
        <f t="shared" ref="AB5" si="21">LEFT(TEXT(AB4,"dddd"),3)</f>
        <v>mié</v>
      </c>
      <c r="AC5" s="10" t="str">
        <f t="shared" ref="AC5" si="22">LEFT(TEXT(AC4,"dddd"),3)</f>
        <v>jue</v>
      </c>
      <c r="AD5" s="10" t="str">
        <f t="shared" ref="AD5" si="23">LEFT(TEXT(AD4,"dddd"),3)</f>
        <v>vie</v>
      </c>
      <c r="AE5" s="10" t="str">
        <f t="shared" ref="AE5" si="24">LEFT(TEXT(AE4,"dddd"),3)</f>
        <v>sáb</v>
      </c>
      <c r="AF5" s="10" t="str">
        <f t="shared" ref="AF5" si="25">LEFT(TEXT(AF4,"dddd"),3)</f>
        <v>dom</v>
      </c>
      <c r="AG5" s="10" t="str">
        <f t="shared" ref="AG5" si="26">LEFT(TEXT(AG4,"dddd"),3)</f>
        <v>lun</v>
      </c>
      <c r="AH5" s="10" t="str">
        <f t="shared" ref="AH5" si="27">LEFT(TEXT(AH4,"dddd"),3)</f>
        <v>mar</v>
      </c>
      <c r="AI5" s="10" t="str">
        <f t="shared" ref="AI5" si="28">LEFT(TEXT(AI4,"dddd"),3)</f>
        <v>mié</v>
      </c>
      <c r="AJ5" s="10" t="str">
        <f t="shared" ref="AJ5" si="29">LEFT(TEXT(AJ4,"dddd"),3)</f>
        <v>jue</v>
      </c>
      <c r="AK5" s="10" t="str">
        <f t="shared" ref="AK5" si="30">LEFT(TEXT(AK4,"dddd"),3)</f>
        <v>vie</v>
      </c>
      <c r="AL5" s="10" t="str">
        <f t="shared" ref="AL5" si="31">LEFT(TEXT(AL4,"dddd"),3)</f>
        <v>sáb</v>
      </c>
      <c r="AM5" s="10" t="str">
        <f t="shared" ref="AM5" si="32">LEFT(TEXT(AM4,"dddd"),3)</f>
        <v>dom</v>
      </c>
      <c r="AN5" s="10" t="str">
        <f t="shared" ref="AN5" si="33">LEFT(TEXT(AN4,"dddd"),3)</f>
        <v>lun</v>
      </c>
      <c r="AO5" s="10" t="str">
        <f t="shared" ref="AO5" si="34">LEFT(TEXT(AO4,"dddd"),3)</f>
        <v>mar</v>
      </c>
      <c r="AP5" s="10" t="str">
        <f t="shared" ref="AP5" si="35">LEFT(TEXT(AP4,"dddd"),3)</f>
        <v>mié</v>
      </c>
      <c r="AQ5" s="10" t="str">
        <f t="shared" ref="AQ5" si="36">LEFT(TEXT(AQ4,"dddd"),3)</f>
        <v>jue</v>
      </c>
      <c r="AR5" s="10" t="str">
        <f t="shared" ref="AR5" si="37">LEFT(TEXT(AR4,"dddd"),3)</f>
        <v>vie</v>
      </c>
      <c r="AS5" s="10" t="str">
        <f t="shared" ref="AS5" si="38">LEFT(TEXT(AS4,"dddd"),3)</f>
        <v>sáb</v>
      </c>
      <c r="AT5" s="10" t="str">
        <f t="shared" ref="AT5" si="39">LEFT(TEXT(AT4,"dddd"),3)</f>
        <v>dom</v>
      </c>
      <c r="AU5" s="10" t="str">
        <f t="shared" ref="AU5" si="40">LEFT(TEXT(AU4,"dddd"),3)</f>
        <v>lun</v>
      </c>
      <c r="AV5" s="10" t="str">
        <f t="shared" ref="AV5" si="41">LEFT(TEXT(AV4,"dddd"),3)</f>
        <v>mar</v>
      </c>
      <c r="AW5" s="10" t="str">
        <f t="shared" ref="AW5" si="42">LEFT(TEXT(AW4,"dddd"),3)</f>
        <v>mié</v>
      </c>
      <c r="AX5" s="10" t="str">
        <f t="shared" ref="AX5" si="43">LEFT(TEXT(AX4,"dddd"),3)</f>
        <v>jue</v>
      </c>
      <c r="AY5" s="10" t="str">
        <f t="shared" ref="AY5" si="44">LEFT(TEXT(AY4,"dddd"),3)</f>
        <v>vie</v>
      </c>
      <c r="AZ5" s="10" t="str">
        <f t="shared" ref="AZ5" si="45">LEFT(TEXT(AZ4,"dddd"),3)</f>
        <v>sáb</v>
      </c>
      <c r="BA5" s="10" t="str">
        <f t="shared" ref="BA5" si="46">LEFT(TEXT(BA4,"dddd"),3)</f>
        <v>dom</v>
      </c>
      <c r="BB5" s="10" t="str">
        <f t="shared" ref="BB5" si="47">LEFT(TEXT(BB4,"dddd"),3)</f>
        <v>lun</v>
      </c>
      <c r="BC5" s="10" t="str">
        <f t="shared" ref="BC5" si="48">LEFT(TEXT(BC4,"dddd"),3)</f>
        <v>mar</v>
      </c>
      <c r="BD5" s="10" t="str">
        <f t="shared" ref="BD5" si="49">LEFT(TEXT(BD4,"dddd"),3)</f>
        <v>mié</v>
      </c>
      <c r="BE5" s="10" t="str">
        <f t="shared" ref="BE5" si="50">LEFT(TEXT(BE4,"dddd"),3)</f>
        <v>jue</v>
      </c>
      <c r="BF5" s="10" t="str">
        <f t="shared" ref="BF5" si="51">LEFT(TEXT(BF4,"dddd"),3)</f>
        <v>vie</v>
      </c>
      <c r="BG5" s="10" t="str">
        <f t="shared" ref="BG5" si="52">LEFT(TEXT(BG4,"dddd"),3)</f>
        <v>sáb</v>
      </c>
      <c r="BH5" s="10" t="str">
        <f t="shared" ref="BH5" si="53">LEFT(TEXT(BH4,"dddd"),3)</f>
        <v>dom</v>
      </c>
      <c r="BI5" s="10" t="str">
        <f t="shared" ref="BI5" si="54">LEFT(TEXT(BI4,"dddd"),3)</f>
        <v>lun</v>
      </c>
      <c r="BJ5" s="10" t="str">
        <f t="shared" ref="BJ5" si="55">LEFT(TEXT(BJ4,"dddd"),3)</f>
        <v>mar</v>
      </c>
      <c r="BK5" s="10" t="str">
        <f t="shared" ref="BK5" si="56">LEFT(TEXT(BK4,"dddd"),3)</f>
        <v>mié</v>
      </c>
      <c r="BL5" s="10" t="str">
        <f t="shared" ref="BL5" si="57">LEFT(TEXT(BL4,"dddd"),3)</f>
        <v>jue</v>
      </c>
      <c r="BM5" s="10" t="str">
        <f t="shared" ref="BM5" si="58">LEFT(TEXT(BM4,"dddd"),3)</f>
        <v>vie</v>
      </c>
      <c r="BN5" s="10" t="str">
        <f t="shared" ref="BN5" si="59">LEFT(TEXT(BN4,"dddd"),3)</f>
        <v>sáb</v>
      </c>
      <c r="BO5" s="10" t="str">
        <f t="shared" ref="BO5" si="60">LEFT(TEXT(BO4,"dddd"),3)</f>
        <v>dom</v>
      </c>
      <c r="BP5" s="10" t="str">
        <f t="shared" ref="BP5" si="61">LEFT(TEXT(BP4,"dddd"),3)</f>
        <v>lun</v>
      </c>
      <c r="BQ5" s="10" t="str">
        <f t="shared" ref="BQ5" si="62">LEFT(TEXT(BQ4,"dddd"),3)</f>
        <v>mar</v>
      </c>
      <c r="BR5" s="10" t="str">
        <f t="shared" ref="BR5" si="63">LEFT(TEXT(BR4,"dddd"),3)</f>
        <v>mié</v>
      </c>
      <c r="BS5" s="10" t="str">
        <f t="shared" ref="BS5" si="64">LEFT(TEXT(BS4,"dddd"),3)</f>
        <v>jue</v>
      </c>
      <c r="BT5" s="10" t="str">
        <f t="shared" ref="BT5" si="65">LEFT(TEXT(BT4,"dddd"),3)</f>
        <v>vie</v>
      </c>
      <c r="BU5" s="10" t="str">
        <f t="shared" ref="BU5" si="66">LEFT(TEXT(BU4,"dddd"),3)</f>
        <v>sáb</v>
      </c>
      <c r="BV5" s="10" t="str">
        <f t="shared" ref="BV5" si="67">LEFT(TEXT(BV4,"dddd"),3)</f>
        <v>dom</v>
      </c>
      <c r="BW5" s="10" t="str">
        <f t="shared" ref="BW5" si="68">LEFT(TEXT(BW4,"dddd"),3)</f>
        <v>lun</v>
      </c>
      <c r="BX5" s="10" t="str">
        <f t="shared" ref="BX5" si="69">LEFT(TEXT(BX4,"dddd"),3)</f>
        <v>mar</v>
      </c>
      <c r="BY5" s="10" t="str">
        <f t="shared" ref="BY5" si="70">LEFT(TEXT(BY4,"dddd"),3)</f>
        <v>mié</v>
      </c>
      <c r="BZ5" s="10" t="str">
        <f t="shared" ref="BZ5" si="71">LEFT(TEXT(BZ4,"dddd"),3)</f>
        <v>jue</v>
      </c>
      <c r="CA5" s="10" t="str">
        <f t="shared" ref="CA5" si="72">LEFT(TEXT(CA4,"dddd"),3)</f>
        <v>vie</v>
      </c>
      <c r="CB5" s="10" t="str">
        <f t="shared" ref="CB5" si="73">LEFT(TEXT(CB4,"dddd"),3)</f>
        <v>sáb</v>
      </c>
      <c r="CC5" s="10" t="str">
        <f t="shared" ref="CC5" si="74">LEFT(TEXT(CC4,"dddd"),3)</f>
        <v>dom</v>
      </c>
      <c r="CD5" s="10" t="str">
        <f t="shared" ref="CD5" si="75">LEFT(TEXT(CD4,"dddd"),3)</f>
        <v>lun</v>
      </c>
      <c r="CE5" s="10" t="str">
        <f t="shared" ref="CE5" si="76">LEFT(TEXT(CE4,"dddd"),3)</f>
        <v>mar</v>
      </c>
      <c r="CF5" s="10" t="str">
        <f t="shared" ref="CF5" si="77">LEFT(TEXT(CF4,"dddd"),3)</f>
        <v>mié</v>
      </c>
      <c r="CG5" s="10" t="str">
        <f t="shared" ref="CG5" si="78">LEFT(TEXT(CG4,"dddd"),3)</f>
        <v>jue</v>
      </c>
      <c r="CH5" s="10" t="str">
        <f t="shared" ref="CH5" si="79">LEFT(TEXT(CH4,"dddd"),3)</f>
        <v>vie</v>
      </c>
      <c r="CI5" s="10" t="str">
        <f t="shared" ref="CI5" si="80">LEFT(TEXT(CI4,"dddd"),3)</f>
        <v>sáb</v>
      </c>
      <c r="CJ5" s="10" t="str">
        <f t="shared" ref="CJ5" si="81">LEFT(TEXT(CJ4,"dddd"),3)</f>
        <v>dom</v>
      </c>
      <c r="CK5" s="10" t="str">
        <f t="shared" ref="CK5" si="82">LEFT(TEXT(CK4,"dddd"),3)</f>
        <v>lun</v>
      </c>
      <c r="CL5" s="10" t="str">
        <f t="shared" ref="CL5" si="83">LEFT(TEXT(CL4,"dddd"),3)</f>
        <v>mar</v>
      </c>
      <c r="CM5" s="10" t="str">
        <f t="shared" ref="CM5" si="84">LEFT(TEXT(CM4,"dddd"),3)</f>
        <v>mié</v>
      </c>
      <c r="CN5" s="10" t="str">
        <f t="shared" ref="CN5" si="85">LEFT(TEXT(CN4,"dddd"),3)</f>
        <v>jue</v>
      </c>
      <c r="CO5" s="10" t="str">
        <f t="shared" ref="CO5" si="86">LEFT(TEXT(CO4,"dddd"),3)</f>
        <v>vie</v>
      </c>
      <c r="CP5" s="10" t="str">
        <f t="shared" ref="CP5" si="87">LEFT(TEXT(CP4,"dddd"),3)</f>
        <v>sáb</v>
      </c>
      <c r="CQ5" s="10" t="str">
        <f t="shared" ref="CQ5" si="88">LEFT(TEXT(CQ4,"dddd"),3)</f>
        <v>dom</v>
      </c>
      <c r="CR5" s="10" t="str">
        <f t="shared" ref="CR5" si="89">LEFT(TEXT(CR4,"dddd"),3)</f>
        <v>lun</v>
      </c>
      <c r="CS5" s="10" t="str">
        <f t="shared" ref="CS5" si="90">LEFT(TEXT(CS4,"dddd"),3)</f>
        <v>mar</v>
      </c>
      <c r="CT5" s="10" t="str">
        <f t="shared" ref="CT5" si="91">LEFT(TEXT(CT4,"dddd"),3)</f>
        <v>mié</v>
      </c>
      <c r="CU5" s="10" t="str">
        <f t="shared" ref="CU5" si="92">LEFT(TEXT(CU4,"dddd"),3)</f>
        <v>jue</v>
      </c>
      <c r="CV5" s="10" t="str">
        <f t="shared" ref="CV5" si="93">LEFT(TEXT(CV4,"dddd"),3)</f>
        <v>vie</v>
      </c>
      <c r="CW5" s="10" t="str">
        <f t="shared" ref="CW5" si="94">LEFT(TEXT(CW4,"dddd"),3)</f>
        <v>sáb</v>
      </c>
      <c r="CX5" s="10" t="str">
        <f t="shared" ref="CX5" si="95">LEFT(TEXT(CX4,"dddd"),3)</f>
        <v>dom</v>
      </c>
      <c r="CY5" s="10" t="str">
        <f t="shared" ref="CY5" si="96">LEFT(TEXT(CY4,"dddd"),3)</f>
        <v>lun</v>
      </c>
      <c r="CZ5" s="10" t="str">
        <f t="shared" ref="CZ5" si="97">LEFT(TEXT(CZ4,"dddd"),3)</f>
        <v>mar</v>
      </c>
      <c r="DA5" s="10" t="str">
        <f t="shared" ref="DA5" si="98">LEFT(TEXT(DA4,"dddd"),3)</f>
        <v>mié</v>
      </c>
      <c r="DB5" s="10" t="str">
        <f t="shared" ref="DB5" si="99">LEFT(TEXT(DB4,"dddd"),3)</f>
        <v>jue</v>
      </c>
      <c r="DC5" s="10" t="str">
        <f t="shared" ref="DC5" si="100">LEFT(TEXT(DC4,"dddd"),3)</f>
        <v>vie</v>
      </c>
      <c r="DD5" s="10" t="str">
        <f t="shared" ref="DD5" si="101">LEFT(TEXT(DD4,"dddd"),3)</f>
        <v>sáb</v>
      </c>
      <c r="DE5" s="10" t="str">
        <f t="shared" ref="DE5" si="102">LEFT(TEXT(DE4,"dddd"),3)</f>
        <v>dom</v>
      </c>
      <c r="DF5" s="10" t="str">
        <f t="shared" ref="DF5" si="103">LEFT(TEXT(DF4,"dddd"),3)</f>
        <v>lun</v>
      </c>
      <c r="DG5" s="10" t="str">
        <f t="shared" ref="DG5" si="104">LEFT(TEXT(DG4,"dddd"),3)</f>
        <v>mar</v>
      </c>
      <c r="DH5" s="10" t="str">
        <f t="shared" ref="DH5" si="105">LEFT(TEXT(DH4,"dddd"),3)</f>
        <v>mié</v>
      </c>
      <c r="DI5" s="10" t="str">
        <f t="shared" ref="DI5" si="106">LEFT(TEXT(DI4,"dddd"),3)</f>
        <v>jue</v>
      </c>
      <c r="DJ5" s="10" t="str">
        <f t="shared" ref="DJ5" si="107">LEFT(TEXT(DJ4,"dddd"),3)</f>
        <v>vie</v>
      </c>
      <c r="DK5" s="10" t="str">
        <f t="shared" ref="DK5" si="108">LEFT(TEXT(DK4,"dddd"),3)</f>
        <v>sáb</v>
      </c>
      <c r="DL5" s="10" t="str">
        <f t="shared" ref="DL5" si="109">LEFT(TEXT(DL4,"dddd"),3)</f>
        <v>dom</v>
      </c>
      <c r="DM5" s="10" t="str">
        <f t="shared" ref="DM5" si="110">LEFT(TEXT(DM4,"dddd"),3)</f>
        <v>lun</v>
      </c>
      <c r="DN5" s="10" t="str">
        <f t="shared" ref="DN5" si="111">LEFT(TEXT(DN4,"dddd"),3)</f>
        <v>mar</v>
      </c>
      <c r="DO5" s="10" t="str">
        <f t="shared" ref="DO5" si="112">LEFT(TEXT(DO4,"dddd"),3)</f>
        <v>mié</v>
      </c>
      <c r="DP5" s="10" t="str">
        <f t="shared" ref="DP5" si="113">LEFT(TEXT(DP4,"dddd"),3)</f>
        <v>jue</v>
      </c>
      <c r="DQ5" s="10" t="str">
        <f t="shared" ref="DQ5" si="114">LEFT(TEXT(DQ4,"dddd"),3)</f>
        <v>vie</v>
      </c>
      <c r="DR5" s="10" t="str">
        <f t="shared" ref="DR5" si="115">LEFT(TEXT(DR4,"dddd"),3)</f>
        <v>sáb</v>
      </c>
      <c r="DS5" s="10" t="str">
        <f t="shared" ref="DS5" si="116">LEFT(TEXT(DS4,"dddd"),3)</f>
        <v>dom</v>
      </c>
      <c r="DT5" s="10" t="str">
        <f t="shared" ref="DT5" si="117">LEFT(TEXT(DT4,"dddd"),3)</f>
        <v>lun</v>
      </c>
      <c r="DU5" s="10" t="str">
        <f t="shared" ref="DU5" si="118">LEFT(TEXT(DU4,"dddd"),3)</f>
        <v>mar</v>
      </c>
      <c r="DV5" s="10" t="str">
        <f t="shared" ref="DV5" si="119">LEFT(TEXT(DV4,"dddd"),3)</f>
        <v>mié</v>
      </c>
      <c r="DW5" s="10" t="str">
        <f t="shared" ref="DW5" si="120">LEFT(TEXT(DW4,"dddd"),3)</f>
        <v>jue</v>
      </c>
      <c r="DX5" s="10" t="str">
        <f t="shared" ref="DX5" si="121">LEFT(TEXT(DX4,"dddd"),3)</f>
        <v>vie</v>
      </c>
      <c r="DY5" s="10" t="str">
        <f t="shared" ref="DY5" si="122">LEFT(TEXT(DY4,"dddd"),3)</f>
        <v>sáb</v>
      </c>
      <c r="DZ5" s="10" t="str">
        <f t="shared" ref="DZ5" si="123">LEFT(TEXT(DZ4,"dddd"),3)</f>
        <v>dom</v>
      </c>
      <c r="EA5" s="10" t="str">
        <f t="shared" ref="EA5" si="124">LEFT(TEXT(EA4,"dddd"),3)</f>
        <v>lun</v>
      </c>
      <c r="EB5" s="10" t="str">
        <f t="shared" ref="EB5" si="125">LEFT(TEXT(EB4,"dddd"),3)</f>
        <v>mar</v>
      </c>
      <c r="EC5" s="10" t="str">
        <f t="shared" ref="EC5" si="126">LEFT(TEXT(EC4,"dddd"),3)</f>
        <v>mié</v>
      </c>
      <c r="ED5" s="10" t="str">
        <f t="shared" ref="ED5" si="127">LEFT(TEXT(ED4,"dddd"),3)</f>
        <v>jue</v>
      </c>
      <c r="EE5" s="10" t="str">
        <f t="shared" ref="EE5" si="128">LEFT(TEXT(EE4,"dddd"),3)</f>
        <v>vie</v>
      </c>
      <c r="EF5" s="10" t="str">
        <f t="shared" ref="EF5" si="129">LEFT(TEXT(EF4,"dddd"),3)</f>
        <v>sáb</v>
      </c>
      <c r="EG5" s="10" t="str">
        <f t="shared" ref="EG5" si="130">LEFT(TEXT(EG4,"dddd"),3)</f>
        <v>dom</v>
      </c>
      <c r="EH5" s="10" t="str">
        <f t="shared" ref="EH5" si="131">LEFT(TEXT(EH4,"dddd"),3)</f>
        <v>lun</v>
      </c>
      <c r="EI5" s="10" t="str">
        <f t="shared" ref="EI5" si="132">LEFT(TEXT(EI4,"dddd"),3)</f>
        <v>mar</v>
      </c>
      <c r="EJ5" s="10" t="str">
        <f t="shared" ref="EJ5" si="133">LEFT(TEXT(EJ4,"dddd"),3)</f>
        <v>mié</v>
      </c>
      <c r="EK5" s="10" t="str">
        <f t="shared" ref="EK5" si="134">LEFT(TEXT(EK4,"dddd"),3)</f>
        <v>jue</v>
      </c>
      <c r="EL5" s="10" t="str">
        <f t="shared" ref="EL5" si="135">LEFT(TEXT(EL4,"dddd"),3)</f>
        <v>vie</v>
      </c>
      <c r="EM5" s="10" t="str">
        <f t="shared" ref="EM5" si="136">LEFT(TEXT(EM4,"dddd"),3)</f>
        <v>sáb</v>
      </c>
      <c r="EN5" s="10" t="str">
        <f t="shared" ref="EN5" si="137">LEFT(TEXT(EN4,"dddd"),3)</f>
        <v>dom</v>
      </c>
      <c r="EO5" s="10" t="str">
        <f t="shared" ref="EO5" si="138">LEFT(TEXT(EO4,"dddd"),3)</f>
        <v>lun</v>
      </c>
      <c r="EP5" s="10" t="str">
        <f t="shared" ref="EP5" si="139">LEFT(TEXT(EP4,"dddd"),3)</f>
        <v>mar</v>
      </c>
      <c r="EQ5" s="10" t="str">
        <f t="shared" ref="EQ5" si="140">LEFT(TEXT(EQ4,"dddd"),3)</f>
        <v>mié</v>
      </c>
      <c r="ER5" s="10" t="str">
        <f t="shared" ref="ER5" si="141">LEFT(TEXT(ER4,"dddd"),3)</f>
        <v>jue</v>
      </c>
      <c r="ES5" s="10" t="str">
        <f t="shared" ref="ES5" si="142">LEFT(TEXT(ES4,"dddd"),3)</f>
        <v>vie</v>
      </c>
      <c r="ET5" s="10" t="str">
        <f t="shared" ref="ET5" si="143">LEFT(TEXT(ET4,"dddd"),3)</f>
        <v>sáb</v>
      </c>
      <c r="EU5" s="10" t="str">
        <f t="shared" ref="EU5" si="144">LEFT(TEXT(EU4,"dddd"),3)</f>
        <v>dom</v>
      </c>
      <c r="EV5" s="10" t="str">
        <f t="shared" ref="EV5" si="145">LEFT(TEXT(EV4,"dddd"),3)</f>
        <v>lun</v>
      </c>
      <c r="EW5" s="10" t="str">
        <f t="shared" ref="EW5" si="146">LEFT(TEXT(EW4,"dddd"),3)</f>
        <v>mar</v>
      </c>
      <c r="EX5" s="10" t="str">
        <f t="shared" ref="EX5" si="147">LEFT(TEXT(EX4,"dddd"),3)</f>
        <v>mié</v>
      </c>
      <c r="EY5" s="10" t="str">
        <f t="shared" ref="EY5" si="148">LEFT(TEXT(EY4,"dddd"),3)</f>
        <v>jue</v>
      </c>
      <c r="EZ5" s="10" t="str">
        <f t="shared" ref="EZ5" si="149">LEFT(TEXT(EZ4,"dddd"),3)</f>
        <v>vie</v>
      </c>
      <c r="FA5" s="10" t="str">
        <f t="shared" ref="FA5" si="150">LEFT(TEXT(FA4,"dddd"),3)</f>
        <v>sáb</v>
      </c>
      <c r="FB5" s="10" t="str">
        <f t="shared" ref="FB5" si="151">LEFT(TEXT(FB4,"dddd"),3)</f>
        <v>dom</v>
      </c>
      <c r="FC5" s="10" t="str">
        <f t="shared" ref="FC5" si="152">LEFT(TEXT(FC4,"dddd"),3)</f>
        <v>lun</v>
      </c>
      <c r="FD5" s="10" t="str">
        <f t="shared" ref="FD5" si="153">LEFT(TEXT(FD4,"dddd"),3)</f>
        <v>mar</v>
      </c>
      <c r="FE5" s="10" t="str">
        <f t="shared" ref="FE5" si="154">LEFT(TEXT(FE4,"dddd"),3)</f>
        <v>mié</v>
      </c>
      <c r="FF5" s="10" t="str">
        <f t="shared" ref="FF5" si="155">LEFT(TEXT(FF4,"dddd"),3)</f>
        <v>jue</v>
      </c>
      <c r="FG5" s="10" t="str">
        <f t="shared" ref="FG5" si="156">LEFT(TEXT(FG4,"dddd"),3)</f>
        <v>vie</v>
      </c>
      <c r="FH5" s="10" t="str">
        <f t="shared" ref="FH5" si="157">LEFT(TEXT(FH4,"dddd"),3)</f>
        <v>sáb</v>
      </c>
      <c r="FI5" s="10" t="str">
        <f t="shared" ref="FI5" si="158">LEFT(TEXT(FI4,"dddd"),3)</f>
        <v>dom</v>
      </c>
      <c r="FJ5" s="10" t="str">
        <f t="shared" ref="FJ5" si="159">LEFT(TEXT(FJ4,"dddd"),3)</f>
        <v>lun</v>
      </c>
      <c r="FK5" s="10" t="str">
        <f t="shared" ref="FK5" si="160">LEFT(TEXT(FK4,"dddd"),3)</f>
        <v>mar</v>
      </c>
      <c r="FL5" s="10" t="str">
        <f t="shared" ref="FL5" si="161">LEFT(TEXT(FL4,"dddd"),3)</f>
        <v>mié</v>
      </c>
      <c r="FM5" s="10" t="str">
        <f t="shared" ref="FM5" si="162">LEFT(TEXT(FM4,"dddd"),3)</f>
        <v>jue</v>
      </c>
      <c r="FN5" s="10" t="str">
        <f t="shared" ref="FN5" si="163">LEFT(TEXT(FN4,"dddd"),3)</f>
        <v>vie</v>
      </c>
      <c r="FO5" s="10" t="str">
        <f t="shared" ref="FO5" si="164">LEFT(TEXT(FO4,"dddd"),3)</f>
        <v>sáb</v>
      </c>
      <c r="FP5" s="10" t="str">
        <f t="shared" ref="FP5" si="165">LEFT(TEXT(FP4,"dddd"),3)</f>
        <v>dom</v>
      </c>
      <c r="FQ5" s="10" t="str">
        <f t="shared" ref="FQ5" si="166">LEFT(TEXT(FQ4,"dddd"),3)</f>
        <v>lun</v>
      </c>
      <c r="FR5" s="10" t="str">
        <f t="shared" ref="FR5" si="167">LEFT(TEXT(FR4,"dddd"),3)</f>
        <v>mar</v>
      </c>
      <c r="FS5" s="10" t="str">
        <f t="shared" ref="FS5" si="168">LEFT(TEXT(FS4,"dddd"),3)</f>
        <v>mié</v>
      </c>
      <c r="FT5" s="10" t="str">
        <f t="shared" ref="FT5" si="169">LEFT(TEXT(FT4,"dddd"),3)</f>
        <v>jue</v>
      </c>
      <c r="FU5" s="10" t="str">
        <f t="shared" ref="FU5" si="170">LEFT(TEXT(FU4,"dddd"),3)</f>
        <v>vie</v>
      </c>
      <c r="FV5" s="10" t="str">
        <f t="shared" ref="FV5" si="171">LEFT(TEXT(FV4,"dddd"),3)</f>
        <v>sáb</v>
      </c>
      <c r="FW5" s="10" t="str">
        <f t="shared" ref="FW5" si="172">LEFT(TEXT(FW4,"dddd"),3)</f>
        <v>dom</v>
      </c>
      <c r="FX5" s="10" t="str">
        <f t="shared" ref="FX5" si="173">LEFT(TEXT(FX4,"dddd"),3)</f>
        <v>lun</v>
      </c>
      <c r="FY5" s="10" t="str">
        <f t="shared" ref="FY5" si="174">LEFT(TEXT(FY4,"dddd"),3)</f>
        <v>mar</v>
      </c>
      <c r="FZ5" s="10" t="str">
        <f t="shared" ref="FZ5" si="175">LEFT(TEXT(FZ4,"dddd"),3)</f>
        <v>mié</v>
      </c>
      <c r="GA5" s="10" t="str">
        <f t="shared" ref="GA5" si="176">LEFT(TEXT(GA4,"dddd"),3)</f>
        <v>jue</v>
      </c>
      <c r="GB5" s="10" t="str">
        <f t="shared" ref="GB5" si="177">LEFT(TEXT(GB4,"dddd"),3)</f>
        <v>vie</v>
      </c>
      <c r="GC5" s="10" t="str">
        <f t="shared" ref="GC5" si="178">LEFT(TEXT(GC4,"dddd"),3)</f>
        <v>sáb</v>
      </c>
      <c r="GD5" s="10" t="str">
        <f t="shared" ref="GD5" si="179">LEFT(TEXT(GD4,"dddd"),3)</f>
        <v>dom</v>
      </c>
      <c r="GE5" s="10" t="str">
        <f t="shared" ref="GE5" si="180">LEFT(TEXT(GE4,"dddd"),3)</f>
        <v>lun</v>
      </c>
      <c r="GF5" s="10" t="str">
        <f t="shared" ref="GF5" si="181">LEFT(TEXT(GF4,"dddd"),3)</f>
        <v>mar</v>
      </c>
      <c r="GG5" s="10" t="str">
        <f t="shared" ref="GG5" si="182">LEFT(TEXT(GG4,"dddd"),3)</f>
        <v>mié</v>
      </c>
      <c r="GH5" s="10" t="str">
        <f t="shared" ref="GH5" si="183">LEFT(TEXT(GH4,"dddd"),3)</f>
        <v>jue</v>
      </c>
      <c r="GI5" s="10" t="str">
        <f t="shared" ref="GI5" si="184">LEFT(TEXT(GI4,"dddd"),3)</f>
        <v>vie</v>
      </c>
      <c r="GJ5" s="10" t="str">
        <f t="shared" ref="GJ5" si="185">LEFT(TEXT(GJ4,"dddd"),3)</f>
        <v>sáb</v>
      </c>
      <c r="GK5" s="10" t="str">
        <f t="shared" ref="GK5" si="186">LEFT(TEXT(GK4,"dddd"),3)</f>
        <v>dom</v>
      </c>
      <c r="GL5" s="10" t="str">
        <f t="shared" ref="GL5" si="187">LEFT(TEXT(GL4,"dddd"),3)</f>
        <v>lun</v>
      </c>
      <c r="GM5" s="10" t="str">
        <f t="shared" ref="GM5" si="188">LEFT(TEXT(GM4,"dddd"),3)</f>
        <v>mar</v>
      </c>
      <c r="GN5" s="10" t="str">
        <f t="shared" ref="GN5" si="189">LEFT(TEXT(GN4,"dddd"),3)</f>
        <v>mié</v>
      </c>
      <c r="GO5" s="10" t="str">
        <f t="shared" ref="GO5" si="190">LEFT(TEXT(GO4,"dddd"),3)</f>
        <v>jue</v>
      </c>
      <c r="GP5" s="10" t="str">
        <f t="shared" ref="GP5" si="191">LEFT(TEXT(GP4,"dddd"),3)</f>
        <v>vie</v>
      </c>
      <c r="GQ5" s="10" t="str">
        <f t="shared" ref="GQ5" si="192">LEFT(TEXT(GQ4,"dddd"),3)</f>
        <v>sáb</v>
      </c>
      <c r="GR5" s="10" t="str">
        <f t="shared" ref="GR5" si="193">LEFT(TEXT(GR4,"dddd"),3)</f>
        <v>dom</v>
      </c>
      <c r="GS5" s="10" t="str">
        <f t="shared" ref="GS5" si="194">LEFT(TEXT(GS4,"dddd"),3)</f>
        <v>lun</v>
      </c>
      <c r="GT5" s="10" t="str">
        <f t="shared" ref="GT5" si="195">LEFT(TEXT(GT4,"dddd"),3)</f>
        <v>mar</v>
      </c>
      <c r="GU5" s="10" t="str">
        <f t="shared" ref="GU5" si="196">LEFT(TEXT(GU4,"dddd"),3)</f>
        <v>mié</v>
      </c>
      <c r="GV5" s="10" t="str">
        <f t="shared" ref="GV5" si="197">LEFT(TEXT(GV4,"dddd"),3)</f>
        <v>jue</v>
      </c>
      <c r="GW5" s="10" t="str">
        <f t="shared" ref="GW5" si="198">LEFT(TEXT(GW4,"dddd"),3)</f>
        <v>vie</v>
      </c>
      <c r="GX5" s="10" t="str">
        <f t="shared" ref="GX5" si="199">LEFT(TEXT(GX4,"dddd"),3)</f>
        <v>sáb</v>
      </c>
      <c r="GY5" s="10" t="str">
        <f t="shared" ref="GY5" si="200">LEFT(TEXT(GY4,"dddd"),3)</f>
        <v>dom</v>
      </c>
      <c r="GZ5" s="10" t="str">
        <f t="shared" ref="GZ5" si="201">LEFT(TEXT(GZ4,"dddd"),3)</f>
        <v>lun</v>
      </c>
      <c r="HA5" s="10" t="str">
        <f t="shared" ref="HA5" si="202">LEFT(TEXT(HA4,"dddd"),3)</f>
        <v>mar</v>
      </c>
      <c r="HB5" s="10" t="str">
        <f t="shared" ref="HB5" si="203">LEFT(TEXT(HB4,"dddd"),3)</f>
        <v>mié</v>
      </c>
      <c r="HC5" s="10" t="str">
        <f t="shared" ref="HC5" si="204">LEFT(TEXT(HC4,"dddd"),3)</f>
        <v>jue</v>
      </c>
      <c r="HD5" s="10" t="str">
        <f t="shared" ref="HD5" si="205">LEFT(TEXT(HD4,"dddd"),3)</f>
        <v>vie</v>
      </c>
      <c r="HE5" s="10" t="str">
        <f t="shared" ref="HE5" si="206">LEFT(TEXT(HE4,"dddd"),3)</f>
        <v>sáb</v>
      </c>
      <c r="HF5" s="10" t="str">
        <f t="shared" ref="HF5" si="207">LEFT(TEXT(HF4,"dddd"),3)</f>
        <v>dom</v>
      </c>
      <c r="HG5" s="10" t="str">
        <f t="shared" ref="HG5" si="208">LEFT(TEXT(HG4,"dddd"),3)</f>
        <v>lun</v>
      </c>
      <c r="HH5" s="10" t="str">
        <f t="shared" ref="HH5" si="209">LEFT(TEXT(HH4,"dddd"),3)</f>
        <v>mar</v>
      </c>
      <c r="HI5" s="10" t="str">
        <f t="shared" ref="HI5" si="210">LEFT(TEXT(HI4,"dddd"),3)</f>
        <v>mié</v>
      </c>
      <c r="HJ5" s="10" t="str">
        <f t="shared" ref="HJ5" si="211">LEFT(TEXT(HJ4,"dddd"),3)</f>
        <v>jue</v>
      </c>
      <c r="HK5" s="10" t="str">
        <f t="shared" ref="HK5" si="212">LEFT(TEXT(HK4,"dddd"),3)</f>
        <v>vie</v>
      </c>
      <c r="HL5" s="10" t="str">
        <f t="shared" ref="HL5" si="213">LEFT(TEXT(HL4,"dddd"),3)</f>
        <v>sáb</v>
      </c>
      <c r="HM5" s="10" t="str">
        <f t="shared" ref="HM5" si="214">LEFT(TEXT(HM4,"dddd"),3)</f>
        <v>dom</v>
      </c>
      <c r="HN5" s="10" t="str">
        <f t="shared" ref="HN5" si="215">LEFT(TEXT(HN4,"dddd"),3)</f>
        <v>lun</v>
      </c>
      <c r="HO5" s="10" t="str">
        <f t="shared" ref="HO5" si="216">LEFT(TEXT(HO4,"dddd"),3)</f>
        <v>mar</v>
      </c>
      <c r="HP5" s="10" t="str">
        <f t="shared" ref="HP5" si="217">LEFT(TEXT(HP4,"dddd"),3)</f>
        <v>mié</v>
      </c>
      <c r="HQ5" s="10" t="str">
        <f t="shared" ref="HQ5" si="218">LEFT(TEXT(HQ4,"dddd"),3)</f>
        <v>jue</v>
      </c>
      <c r="HR5" s="10" t="str">
        <f t="shared" ref="HR5" si="219">LEFT(TEXT(HR4,"dddd"),3)</f>
        <v>vie</v>
      </c>
      <c r="HS5" s="10" t="str">
        <f t="shared" ref="HS5" si="220">LEFT(TEXT(HS4,"dddd"),3)</f>
        <v>sáb</v>
      </c>
      <c r="HT5" s="10" t="str">
        <f t="shared" ref="HT5" si="221">LEFT(TEXT(HT4,"dddd"),3)</f>
        <v>dom</v>
      </c>
      <c r="HU5" s="10" t="str">
        <f t="shared" ref="HU5" si="222">LEFT(TEXT(HU4,"dddd"),3)</f>
        <v>lun</v>
      </c>
      <c r="HV5" s="10" t="str">
        <f t="shared" ref="HV5" si="223">LEFT(TEXT(HV4,"dddd"),3)</f>
        <v>mar</v>
      </c>
      <c r="HW5" s="10" t="str">
        <f t="shared" ref="HW5" si="224">LEFT(TEXT(HW4,"dddd"),3)</f>
        <v>mié</v>
      </c>
      <c r="HX5" s="10" t="str">
        <f t="shared" ref="HX5" si="225">LEFT(TEXT(HX4,"dddd"),3)</f>
        <v>jue</v>
      </c>
      <c r="HY5" s="10" t="str">
        <f t="shared" ref="HY5" si="226">LEFT(TEXT(HY4,"dddd"),3)</f>
        <v>vie</v>
      </c>
      <c r="HZ5" s="10" t="str">
        <f t="shared" ref="HZ5" si="227">LEFT(TEXT(HZ4,"dddd"),3)</f>
        <v>sáb</v>
      </c>
      <c r="IA5" s="10" t="str">
        <f t="shared" ref="IA5" si="228">LEFT(TEXT(IA4,"dddd"),3)</f>
        <v>dom</v>
      </c>
      <c r="IB5" s="10" t="str">
        <f t="shared" ref="IB5" si="229">LEFT(TEXT(IB4,"dddd"),3)</f>
        <v>lun</v>
      </c>
      <c r="IC5" s="10" t="str">
        <f t="shared" ref="IC5" si="230">LEFT(TEXT(IC4,"dddd"),3)</f>
        <v>mar</v>
      </c>
      <c r="ID5" s="10" t="str">
        <f t="shared" ref="ID5" si="231">LEFT(TEXT(ID4,"dddd"),3)</f>
        <v>mié</v>
      </c>
      <c r="IE5" s="10" t="str">
        <f t="shared" ref="IE5" si="232">LEFT(TEXT(IE4,"dddd"),3)</f>
        <v>jue</v>
      </c>
      <c r="IF5" s="10" t="str">
        <f t="shared" ref="IF5" si="233">LEFT(TEXT(IF4,"dddd"),3)</f>
        <v>vie</v>
      </c>
      <c r="IG5" s="10" t="str">
        <f t="shared" ref="IG5" si="234">LEFT(TEXT(IG4,"dddd"),3)</f>
        <v>sáb</v>
      </c>
      <c r="IH5" s="11" t="str">
        <f t="shared" ref="IH5" si="235">LEFT(TEXT(IH4,"dddd"),3)</f>
        <v>dom</v>
      </c>
    </row>
    <row r="6" spans="1:242" x14ac:dyDescent="0.25">
      <c r="A6" s="30" t="s">
        <v>31</v>
      </c>
      <c r="B6" s="30"/>
      <c r="C6" s="31"/>
      <c r="D6" s="21"/>
      <c r="E6" s="22"/>
      <c r="F6" s="21"/>
      <c r="G6" s="21"/>
      <c r="H6" s="21"/>
      <c r="I6" s="21"/>
      <c r="J6" s="21"/>
      <c r="K6" s="21" t="s">
        <v>27</v>
      </c>
      <c r="L6" s="21"/>
      <c r="M6" s="21"/>
      <c r="N6" s="21"/>
      <c r="O6" s="21"/>
      <c r="P6" s="21" t="s">
        <v>27</v>
      </c>
      <c r="Q6" s="21" t="s">
        <v>27</v>
      </c>
      <c r="R6" s="21" t="s">
        <v>27</v>
      </c>
      <c r="S6" s="21"/>
      <c r="T6" s="21"/>
      <c r="U6" s="21"/>
      <c r="V6" s="21"/>
      <c r="W6" s="21"/>
      <c r="X6" s="21"/>
      <c r="Y6" s="21" t="s">
        <v>27</v>
      </c>
      <c r="Z6" s="21"/>
      <c r="AA6" s="21"/>
      <c r="AB6" s="21"/>
      <c r="AC6" s="21" t="s">
        <v>27</v>
      </c>
      <c r="AD6" s="21"/>
      <c r="AE6" s="21"/>
      <c r="AF6" s="21" t="s">
        <v>27</v>
      </c>
      <c r="AG6" s="21"/>
      <c r="AH6" s="21"/>
      <c r="AI6" s="21"/>
      <c r="AJ6" s="21"/>
      <c r="AK6" s="21"/>
      <c r="AL6" s="21"/>
      <c r="AM6" s="21" t="s">
        <v>27</v>
      </c>
      <c r="AN6" s="21"/>
      <c r="AO6" s="21"/>
      <c r="AP6" s="21"/>
      <c r="AQ6" s="21"/>
      <c r="AR6" s="21"/>
      <c r="AS6" s="21"/>
      <c r="AT6" s="21" t="s">
        <v>27</v>
      </c>
      <c r="AU6" s="21"/>
      <c r="AV6" s="21"/>
      <c r="AW6" s="21" t="s">
        <v>27</v>
      </c>
      <c r="AX6" s="21"/>
      <c r="AY6" s="21"/>
      <c r="AZ6" s="21"/>
      <c r="BA6" s="21" t="s">
        <v>27</v>
      </c>
      <c r="BB6" s="21"/>
      <c r="BC6" s="21"/>
      <c r="BD6" s="21"/>
      <c r="BE6" s="21"/>
      <c r="BF6" s="21"/>
      <c r="BG6" s="21"/>
      <c r="BH6" s="21" t="s">
        <v>27</v>
      </c>
      <c r="BI6" s="21"/>
      <c r="BJ6" s="21"/>
      <c r="BK6" s="21"/>
      <c r="BL6" s="21"/>
      <c r="BM6" s="21"/>
      <c r="BN6" s="21"/>
      <c r="BO6" s="21" t="s">
        <v>27</v>
      </c>
      <c r="BP6" s="21"/>
      <c r="BQ6" s="21"/>
      <c r="BR6" s="21"/>
      <c r="BS6" s="21"/>
      <c r="BT6" s="21"/>
      <c r="BU6" s="21"/>
      <c r="BV6" s="21" t="s">
        <v>27</v>
      </c>
      <c r="BW6" s="21"/>
      <c r="BX6" s="21"/>
      <c r="BY6" s="21"/>
      <c r="BZ6" s="21"/>
      <c r="CA6" s="21" t="s">
        <v>27</v>
      </c>
      <c r="CB6" s="21"/>
      <c r="CC6" s="21" t="s">
        <v>27</v>
      </c>
      <c r="CD6" s="21"/>
      <c r="CE6" s="21"/>
      <c r="CF6" s="21"/>
      <c r="CG6" s="21"/>
      <c r="CH6" s="21"/>
      <c r="CI6" s="21"/>
      <c r="CJ6" s="21" t="s">
        <v>27</v>
      </c>
      <c r="CK6" s="21"/>
      <c r="CL6" s="21"/>
      <c r="CM6" s="21"/>
      <c r="CN6" s="21"/>
      <c r="CO6" s="21"/>
      <c r="CP6" s="21"/>
      <c r="CQ6" s="21" t="s">
        <v>27</v>
      </c>
      <c r="CR6" s="21"/>
      <c r="CS6" s="21"/>
      <c r="CT6" s="21"/>
      <c r="CU6" s="21"/>
      <c r="CV6" s="21"/>
      <c r="CW6" s="21"/>
      <c r="CX6" s="21" t="s">
        <v>27</v>
      </c>
      <c r="CY6" s="21"/>
      <c r="CZ6" s="21"/>
      <c r="DA6" s="21" t="s">
        <v>27</v>
      </c>
      <c r="DB6" s="21"/>
      <c r="DC6" s="21"/>
      <c r="DD6" s="21"/>
      <c r="DE6" s="21" t="s">
        <v>27</v>
      </c>
      <c r="DF6" s="21"/>
      <c r="DG6" s="21"/>
      <c r="DH6" s="21"/>
      <c r="DI6" s="21"/>
      <c r="DJ6" s="21"/>
      <c r="DK6" s="21"/>
      <c r="DL6" s="21" t="s">
        <v>27</v>
      </c>
      <c r="DM6" s="21"/>
      <c r="DN6" s="21"/>
      <c r="DO6" s="21"/>
      <c r="DP6" s="21"/>
      <c r="DQ6" s="21"/>
      <c r="DR6" s="21"/>
      <c r="DS6" s="21" t="s">
        <v>27</v>
      </c>
      <c r="DT6" s="21"/>
      <c r="DU6" s="21"/>
      <c r="DV6" s="21"/>
      <c r="DW6" s="21"/>
      <c r="DX6" s="21"/>
      <c r="DY6" s="21"/>
      <c r="DZ6" s="21" t="s">
        <v>27</v>
      </c>
      <c r="EA6" s="21"/>
      <c r="EB6" s="21"/>
      <c r="EC6" s="21"/>
      <c r="ED6" s="21"/>
      <c r="EE6" s="21" t="s">
        <v>27</v>
      </c>
      <c r="EF6" s="21"/>
      <c r="EG6" s="21" t="s">
        <v>27</v>
      </c>
      <c r="EH6" s="21"/>
      <c r="EI6" s="21"/>
      <c r="EJ6" s="21"/>
      <c r="EK6" s="21"/>
      <c r="EL6" s="21"/>
      <c r="EM6" s="21"/>
      <c r="EN6" s="21" t="s">
        <v>27</v>
      </c>
      <c r="EO6" s="21"/>
      <c r="EP6" s="21"/>
      <c r="EQ6" s="21"/>
      <c r="ER6" s="21"/>
      <c r="ES6" s="21"/>
      <c r="ET6" s="21"/>
      <c r="EU6" s="21" t="s">
        <v>27</v>
      </c>
      <c r="EV6" s="21"/>
      <c r="EW6" s="21"/>
      <c r="EX6" s="21"/>
      <c r="EY6" s="21"/>
      <c r="EZ6" s="21"/>
      <c r="FA6" s="21"/>
      <c r="FB6" s="21" t="s">
        <v>27</v>
      </c>
      <c r="FC6" s="21"/>
      <c r="FD6" s="21"/>
      <c r="FE6" s="21"/>
      <c r="FF6" s="21"/>
      <c r="FG6" s="21"/>
      <c r="FH6" s="21"/>
      <c r="FI6" s="21" t="s">
        <v>27</v>
      </c>
      <c r="FJ6" s="21"/>
      <c r="FK6" s="21"/>
      <c r="FL6" s="21"/>
      <c r="FM6" s="21" t="s">
        <v>27</v>
      </c>
      <c r="FN6" s="21" t="s">
        <v>27</v>
      </c>
      <c r="FO6" s="21"/>
      <c r="FP6" s="21" t="s">
        <v>27</v>
      </c>
      <c r="FQ6" s="21"/>
      <c r="FR6" s="21"/>
      <c r="FS6" s="21"/>
      <c r="FT6" s="21"/>
      <c r="FU6" s="21"/>
      <c r="FV6" s="21"/>
      <c r="FW6" s="21" t="s">
        <v>27</v>
      </c>
      <c r="FX6" s="21"/>
      <c r="FY6" s="21"/>
      <c r="FZ6" s="21"/>
      <c r="GA6" s="21"/>
      <c r="GB6" s="21"/>
      <c r="GC6" s="21"/>
      <c r="GD6" s="21" t="s">
        <v>27</v>
      </c>
      <c r="GE6" s="21"/>
      <c r="GF6" s="21"/>
      <c r="GG6" s="21"/>
      <c r="GH6" s="21"/>
      <c r="GI6" s="21"/>
      <c r="GJ6" s="21"/>
      <c r="GK6" s="21" t="s">
        <v>27</v>
      </c>
      <c r="GL6" s="21"/>
      <c r="GM6" s="21"/>
      <c r="GN6" s="21"/>
      <c r="GO6" s="21"/>
      <c r="GP6" s="21"/>
      <c r="GQ6" s="21"/>
      <c r="GR6" s="21" t="s">
        <v>27</v>
      </c>
      <c r="GS6" s="21"/>
      <c r="GT6" s="21"/>
      <c r="GU6" s="21"/>
      <c r="GV6" s="21"/>
      <c r="GW6" s="21"/>
      <c r="GX6" s="21"/>
      <c r="GY6" s="21" t="s">
        <v>27</v>
      </c>
      <c r="GZ6" s="21"/>
      <c r="HA6" s="21"/>
      <c r="HB6" s="21"/>
      <c r="HC6" s="21"/>
      <c r="HD6" s="21" t="s">
        <v>27</v>
      </c>
      <c r="HE6" s="21" t="s">
        <v>27</v>
      </c>
      <c r="HF6" s="21" t="s">
        <v>27</v>
      </c>
      <c r="HG6" s="21"/>
      <c r="HH6" s="21"/>
      <c r="HI6" s="21"/>
      <c r="HJ6" s="21"/>
      <c r="HK6" s="21"/>
      <c r="HL6" s="21"/>
      <c r="HM6" s="21" t="s">
        <v>27</v>
      </c>
      <c r="HN6" s="21"/>
      <c r="HO6" s="21"/>
      <c r="HP6" s="21"/>
      <c r="HQ6" s="21"/>
      <c r="HR6" s="21"/>
      <c r="HS6" s="21"/>
      <c r="HT6" s="21" t="s">
        <v>27</v>
      </c>
      <c r="HU6" s="21"/>
      <c r="HV6" s="21"/>
      <c r="HW6" s="21"/>
      <c r="HX6" s="21"/>
      <c r="HY6" s="21"/>
      <c r="HZ6" s="21"/>
      <c r="IA6" s="21" t="s">
        <v>27</v>
      </c>
      <c r="IB6" s="21"/>
      <c r="IC6" s="21"/>
      <c r="ID6" s="21"/>
      <c r="IE6" s="21"/>
      <c r="IF6" s="21"/>
      <c r="IG6" s="21"/>
      <c r="IH6" s="58" t="s">
        <v>27</v>
      </c>
    </row>
    <row r="7" spans="1:242" x14ac:dyDescent="0.25">
      <c r="A7" s="36" t="s">
        <v>5</v>
      </c>
      <c r="B7" s="23">
        <f>B3</f>
        <v>45754</v>
      </c>
      <c r="C7" s="24">
        <f>B7+3</f>
        <v>45757</v>
      </c>
      <c r="D7" s="3"/>
      <c r="E7" s="13"/>
      <c r="F7" s="3"/>
      <c r="G7" s="3"/>
      <c r="H7" s="3"/>
      <c r="I7" s="3"/>
      <c r="J7" s="3"/>
      <c r="K7" s="28" t="s">
        <v>26</v>
      </c>
      <c r="L7" s="3"/>
      <c r="M7" s="3"/>
      <c r="N7" s="3"/>
      <c r="O7" s="3"/>
      <c r="P7" s="28" t="s">
        <v>26</v>
      </c>
      <c r="Q7" s="28" t="s">
        <v>26</v>
      </c>
      <c r="R7" s="28" t="s">
        <v>26</v>
      </c>
      <c r="S7" s="3"/>
      <c r="T7" s="3"/>
      <c r="U7" s="3"/>
      <c r="V7" s="3"/>
      <c r="W7" s="3"/>
      <c r="X7" s="3"/>
      <c r="Y7" s="28" t="s">
        <v>26</v>
      </c>
      <c r="Z7" s="3"/>
      <c r="AA7" s="3"/>
      <c r="AB7" s="3"/>
      <c r="AC7" s="28" t="s">
        <v>26</v>
      </c>
      <c r="AD7" s="3"/>
      <c r="AE7" s="3"/>
      <c r="AF7" s="28" t="s">
        <v>26</v>
      </c>
      <c r="AG7" s="3"/>
      <c r="AH7" s="3"/>
      <c r="AI7" s="3"/>
      <c r="AJ7" s="3"/>
      <c r="AK7" s="3"/>
      <c r="AL7" s="3"/>
      <c r="AM7" s="28" t="s">
        <v>26</v>
      </c>
      <c r="AN7" s="3"/>
      <c r="AO7" s="3"/>
      <c r="AP7" s="3"/>
      <c r="AQ7" s="3"/>
      <c r="AR7" s="3"/>
      <c r="AS7" s="3"/>
      <c r="AT7" s="28" t="s">
        <v>26</v>
      </c>
      <c r="AU7" s="3"/>
      <c r="AV7" s="3"/>
      <c r="AW7" s="28" t="s">
        <v>26</v>
      </c>
      <c r="AX7" s="3"/>
      <c r="AY7" s="3"/>
      <c r="AZ7" s="3"/>
      <c r="BA7" s="28" t="s">
        <v>26</v>
      </c>
      <c r="BB7" s="3"/>
      <c r="BC7" s="3"/>
      <c r="BD7" s="3"/>
      <c r="BE7" s="3"/>
      <c r="BF7" s="3"/>
      <c r="BG7" s="3"/>
      <c r="BH7" s="28" t="s">
        <v>26</v>
      </c>
      <c r="BI7" s="3"/>
      <c r="BJ7" s="3"/>
      <c r="BK7" s="3"/>
      <c r="BL7" s="3"/>
      <c r="BM7" s="3"/>
      <c r="BN7" s="3"/>
      <c r="BO7" s="28" t="s">
        <v>26</v>
      </c>
      <c r="BP7" s="3"/>
      <c r="BQ7" s="3"/>
      <c r="BR7" s="3"/>
      <c r="BS7" s="3"/>
      <c r="BT7" s="3"/>
      <c r="BU7" s="3"/>
      <c r="BV7" s="28" t="s">
        <v>26</v>
      </c>
      <c r="BW7" s="3"/>
      <c r="BX7" s="3"/>
      <c r="BY7" s="3"/>
      <c r="BZ7" s="3"/>
      <c r="CA7" s="28" t="s">
        <v>26</v>
      </c>
      <c r="CB7" s="3"/>
      <c r="CC7" s="28" t="s">
        <v>26</v>
      </c>
      <c r="CD7" s="3"/>
      <c r="CE7" s="3"/>
      <c r="CF7" s="3"/>
      <c r="CG7" s="3"/>
      <c r="CH7" s="3"/>
      <c r="CI7" s="3"/>
      <c r="CJ7" s="28" t="s">
        <v>26</v>
      </c>
      <c r="CK7" s="3"/>
      <c r="CL7" s="3"/>
      <c r="CM7" s="3"/>
      <c r="CN7" s="3"/>
      <c r="CO7" s="3"/>
      <c r="CP7" s="3"/>
      <c r="CQ7" s="28" t="s">
        <v>26</v>
      </c>
      <c r="CR7" s="3"/>
      <c r="CS7" s="3"/>
      <c r="CT7" s="3"/>
      <c r="CU7" s="3"/>
      <c r="CV7" s="3"/>
      <c r="CW7" s="3"/>
      <c r="CX7" s="28" t="s">
        <v>26</v>
      </c>
      <c r="CY7" s="3"/>
      <c r="CZ7" s="3"/>
      <c r="DA7" s="28" t="s">
        <v>26</v>
      </c>
      <c r="DB7" s="3"/>
      <c r="DC7" s="3"/>
      <c r="DD7" s="3"/>
      <c r="DE7" s="28" t="s">
        <v>26</v>
      </c>
      <c r="DF7" s="3"/>
      <c r="DG7" s="3"/>
      <c r="DH7" s="3"/>
      <c r="DI7" s="3"/>
      <c r="DJ7" s="3"/>
      <c r="DK7" s="3"/>
      <c r="DL7" s="28" t="s">
        <v>26</v>
      </c>
      <c r="DM7" s="3"/>
      <c r="DN7" s="3"/>
      <c r="DO7" s="3"/>
      <c r="DP7" s="3"/>
      <c r="DQ7" s="3"/>
      <c r="DR7" s="3"/>
      <c r="DS7" s="28" t="s">
        <v>26</v>
      </c>
      <c r="DT7" s="3"/>
      <c r="DU7" s="3"/>
      <c r="DV7" s="3"/>
      <c r="DW7" s="3"/>
      <c r="DX7" s="3"/>
      <c r="DY7" s="3"/>
      <c r="DZ7" s="28" t="s">
        <v>26</v>
      </c>
      <c r="EA7" s="3"/>
      <c r="EB7" s="3"/>
      <c r="EC7" s="3"/>
      <c r="ED7" s="3"/>
      <c r="EE7" s="28" t="s">
        <v>26</v>
      </c>
      <c r="EF7" s="3"/>
      <c r="EG7" s="28" t="s">
        <v>26</v>
      </c>
      <c r="EH7" s="3"/>
      <c r="EI7" s="3"/>
      <c r="EJ7" s="3"/>
      <c r="EK7" s="3"/>
      <c r="EL7" s="3"/>
      <c r="EM7" s="3"/>
      <c r="EN7" s="28" t="s">
        <v>26</v>
      </c>
      <c r="EO7" s="3"/>
      <c r="EP7" s="3"/>
      <c r="EQ7" s="3"/>
      <c r="ER7" s="3"/>
      <c r="ES7" s="3"/>
      <c r="ET7" s="3"/>
      <c r="EU7" s="28" t="s">
        <v>26</v>
      </c>
      <c r="EV7" s="3"/>
      <c r="EW7" s="3"/>
      <c r="EX7" s="3"/>
      <c r="EY7" s="3"/>
      <c r="EZ7" s="3"/>
      <c r="FA7" s="3"/>
      <c r="FB7" s="28" t="s">
        <v>26</v>
      </c>
      <c r="FC7" s="3"/>
      <c r="FD7" s="3"/>
      <c r="FE7" s="3"/>
      <c r="FF7" s="3"/>
      <c r="FG7" s="3"/>
      <c r="FH7" s="3"/>
      <c r="FI7" s="28" t="s">
        <v>26</v>
      </c>
      <c r="FJ7" s="3"/>
      <c r="FK7" s="3"/>
      <c r="FL7" s="3"/>
      <c r="FM7" s="28" t="s">
        <v>26</v>
      </c>
      <c r="FN7" s="28" t="s">
        <v>26</v>
      </c>
      <c r="FO7" s="3"/>
      <c r="FP7" s="28" t="s">
        <v>26</v>
      </c>
      <c r="FQ7" s="3"/>
      <c r="FR7" s="3"/>
      <c r="FS7" s="3"/>
      <c r="FT7" s="3"/>
      <c r="FU7" s="3"/>
      <c r="FV7" s="3"/>
      <c r="FW7" s="28" t="s">
        <v>26</v>
      </c>
      <c r="FX7" s="3"/>
      <c r="FY7" s="3"/>
      <c r="FZ7" s="3"/>
      <c r="GA7" s="3"/>
      <c r="GB7" s="3"/>
      <c r="GC7" s="3"/>
      <c r="GD7" s="28" t="s">
        <v>26</v>
      </c>
      <c r="GE7" s="3"/>
      <c r="GF7" s="3"/>
      <c r="GG7" s="3"/>
      <c r="GH7" s="3"/>
      <c r="GI7" s="3"/>
      <c r="GJ7" s="3"/>
      <c r="GK7" s="28" t="s">
        <v>26</v>
      </c>
      <c r="GL7" s="3"/>
      <c r="GM7" s="3"/>
      <c r="GN7" s="3"/>
      <c r="GO7" s="3"/>
      <c r="GP7" s="3"/>
      <c r="GQ7" s="3"/>
      <c r="GR7" s="28" t="s">
        <v>26</v>
      </c>
      <c r="GS7" s="3"/>
      <c r="GT7" s="3"/>
      <c r="GU7" s="3"/>
      <c r="GV7" s="3"/>
      <c r="GW7" s="3"/>
      <c r="GX7" s="3"/>
      <c r="GY7" s="28" t="s">
        <v>26</v>
      </c>
      <c r="GZ7" s="3"/>
      <c r="HA7" s="3"/>
      <c r="HB7" s="3"/>
      <c r="HC7" s="3"/>
      <c r="HD7" s="28" t="s">
        <v>26</v>
      </c>
      <c r="HE7" s="28" t="s">
        <v>26</v>
      </c>
      <c r="HF7" s="28" t="s">
        <v>26</v>
      </c>
      <c r="HG7" s="3"/>
      <c r="HH7" s="3"/>
      <c r="HI7" s="3"/>
      <c r="HJ7" s="3"/>
      <c r="HK7" s="3"/>
      <c r="HL7" s="3"/>
      <c r="HM7" s="28" t="s">
        <v>26</v>
      </c>
      <c r="HN7" s="3"/>
      <c r="HO7" s="3"/>
      <c r="HP7" s="3"/>
      <c r="HQ7" s="3"/>
      <c r="HR7" s="3"/>
      <c r="HS7" s="3"/>
      <c r="HT7" s="28" t="s">
        <v>26</v>
      </c>
      <c r="HU7" s="3"/>
      <c r="HV7" s="3"/>
      <c r="HW7" s="3"/>
      <c r="HX7" s="3"/>
      <c r="HY7" s="3"/>
      <c r="HZ7" s="3"/>
      <c r="IA7" s="28" t="s">
        <v>26</v>
      </c>
      <c r="IB7" s="3"/>
      <c r="IC7" s="3"/>
      <c r="ID7" s="3"/>
      <c r="IE7" s="3"/>
      <c r="IF7" s="3"/>
      <c r="IG7" s="3"/>
      <c r="IH7" s="29" t="s">
        <v>26</v>
      </c>
    </row>
    <row r="8" spans="1:242" x14ac:dyDescent="0.25">
      <c r="A8" s="36" t="s">
        <v>20</v>
      </c>
      <c r="B8" s="23">
        <f>C7</f>
        <v>45757</v>
      </c>
      <c r="C8" s="24">
        <f>B8</f>
        <v>45757</v>
      </c>
      <c r="D8" s="3"/>
      <c r="E8" s="13"/>
      <c r="F8" s="3"/>
      <c r="G8" s="3"/>
      <c r="H8" s="3"/>
      <c r="I8" s="3"/>
      <c r="J8" s="3"/>
      <c r="K8" s="28" t="s">
        <v>26</v>
      </c>
      <c r="L8" s="3"/>
      <c r="M8" s="3"/>
      <c r="N8" s="3"/>
      <c r="O8" s="3"/>
      <c r="P8" s="28" t="s">
        <v>26</v>
      </c>
      <c r="Q8" s="28" t="s">
        <v>26</v>
      </c>
      <c r="R8" s="28" t="s">
        <v>26</v>
      </c>
      <c r="S8" s="3"/>
      <c r="T8" s="3"/>
      <c r="U8" s="3"/>
      <c r="V8" s="3"/>
      <c r="W8" s="3"/>
      <c r="X8" s="3"/>
      <c r="Y8" s="28" t="s">
        <v>26</v>
      </c>
      <c r="Z8" s="3"/>
      <c r="AA8" s="3"/>
      <c r="AB8" s="3"/>
      <c r="AC8" s="28" t="s">
        <v>26</v>
      </c>
      <c r="AD8" s="3"/>
      <c r="AE8" s="3"/>
      <c r="AF8" s="28" t="s">
        <v>26</v>
      </c>
      <c r="AG8" s="3"/>
      <c r="AH8" s="3"/>
      <c r="AI8" s="3"/>
      <c r="AJ8" s="3"/>
      <c r="AK8" s="3"/>
      <c r="AL8" s="3"/>
      <c r="AM8" s="28" t="s">
        <v>26</v>
      </c>
      <c r="AN8" s="3"/>
      <c r="AO8" s="3"/>
      <c r="AP8" s="3"/>
      <c r="AQ8" s="3"/>
      <c r="AR8" s="3"/>
      <c r="AS8" s="3"/>
      <c r="AT8" s="28" t="s">
        <v>26</v>
      </c>
      <c r="AU8" s="3"/>
      <c r="AV8" s="3"/>
      <c r="AW8" s="28" t="s">
        <v>26</v>
      </c>
      <c r="AX8" s="3"/>
      <c r="AY8" s="3"/>
      <c r="AZ8" s="3"/>
      <c r="BA8" s="28" t="s">
        <v>26</v>
      </c>
      <c r="BB8" s="3"/>
      <c r="BC8" s="3"/>
      <c r="BD8" s="3"/>
      <c r="BE8" s="3"/>
      <c r="BF8" s="3"/>
      <c r="BG8" s="3"/>
      <c r="BH8" s="28" t="s">
        <v>26</v>
      </c>
      <c r="BI8" s="3"/>
      <c r="BJ8" s="3"/>
      <c r="BK8" s="3"/>
      <c r="BL8" s="3"/>
      <c r="BM8" s="3"/>
      <c r="BN8" s="3"/>
      <c r="BO8" s="28" t="s">
        <v>26</v>
      </c>
      <c r="BP8" s="3"/>
      <c r="BQ8" s="3"/>
      <c r="BR8" s="3"/>
      <c r="BS8" s="3"/>
      <c r="BT8" s="3"/>
      <c r="BU8" s="3"/>
      <c r="BV8" s="28" t="s">
        <v>26</v>
      </c>
      <c r="BW8" s="3"/>
      <c r="BX8" s="3"/>
      <c r="BY8" s="3"/>
      <c r="BZ8" s="3"/>
      <c r="CA8" s="28" t="s">
        <v>26</v>
      </c>
      <c r="CB8" s="3"/>
      <c r="CC8" s="28" t="s">
        <v>26</v>
      </c>
      <c r="CD8" s="3"/>
      <c r="CE8" s="3"/>
      <c r="CF8" s="3"/>
      <c r="CG8" s="3"/>
      <c r="CH8" s="3"/>
      <c r="CI8" s="3"/>
      <c r="CJ8" s="28" t="s">
        <v>26</v>
      </c>
      <c r="CK8" s="3"/>
      <c r="CL8" s="3"/>
      <c r="CM8" s="3"/>
      <c r="CN8" s="3"/>
      <c r="CO8" s="3"/>
      <c r="CP8" s="3"/>
      <c r="CQ8" s="28" t="s">
        <v>26</v>
      </c>
      <c r="CR8" s="3"/>
      <c r="CS8" s="3"/>
      <c r="CT8" s="3"/>
      <c r="CU8" s="3"/>
      <c r="CV8" s="3"/>
      <c r="CW8" s="3"/>
      <c r="CX8" s="28" t="s">
        <v>26</v>
      </c>
      <c r="CY8" s="3"/>
      <c r="CZ8" s="3"/>
      <c r="DA8" s="28" t="s">
        <v>26</v>
      </c>
      <c r="DB8" s="3"/>
      <c r="DC8" s="3"/>
      <c r="DD8" s="3"/>
      <c r="DE8" s="28" t="s">
        <v>26</v>
      </c>
      <c r="DF8" s="3"/>
      <c r="DG8" s="3"/>
      <c r="DH8" s="3"/>
      <c r="DI8" s="3"/>
      <c r="DJ8" s="3"/>
      <c r="DK8" s="3"/>
      <c r="DL8" s="28" t="s">
        <v>26</v>
      </c>
      <c r="DM8" s="3"/>
      <c r="DN8" s="3"/>
      <c r="DO8" s="3"/>
      <c r="DP8" s="3"/>
      <c r="DQ8" s="3"/>
      <c r="DR8" s="3"/>
      <c r="DS8" s="28" t="s">
        <v>26</v>
      </c>
      <c r="DT8" s="3"/>
      <c r="DU8" s="3"/>
      <c r="DV8" s="3"/>
      <c r="DW8" s="3"/>
      <c r="DX8" s="3"/>
      <c r="DY8" s="3"/>
      <c r="DZ8" s="28" t="s">
        <v>26</v>
      </c>
      <c r="EA8" s="3"/>
      <c r="EB8" s="3"/>
      <c r="EC8" s="3"/>
      <c r="ED8" s="3"/>
      <c r="EE8" s="28" t="s">
        <v>26</v>
      </c>
      <c r="EF8" s="3"/>
      <c r="EG8" s="28" t="s">
        <v>26</v>
      </c>
      <c r="EH8" s="3"/>
      <c r="EI8" s="3"/>
      <c r="EJ8" s="3"/>
      <c r="EK8" s="3"/>
      <c r="EL8" s="3"/>
      <c r="EM8" s="3"/>
      <c r="EN8" s="28" t="s">
        <v>26</v>
      </c>
      <c r="EO8" s="3"/>
      <c r="EP8" s="3"/>
      <c r="EQ8" s="3"/>
      <c r="ER8" s="3"/>
      <c r="ES8" s="3"/>
      <c r="ET8" s="3"/>
      <c r="EU8" s="28" t="s">
        <v>26</v>
      </c>
      <c r="EV8" s="3"/>
      <c r="EW8" s="3"/>
      <c r="EX8" s="3"/>
      <c r="EY8" s="3"/>
      <c r="EZ8" s="3"/>
      <c r="FA8" s="3"/>
      <c r="FB8" s="28" t="s">
        <v>26</v>
      </c>
      <c r="FC8" s="3"/>
      <c r="FD8" s="3"/>
      <c r="FE8" s="3"/>
      <c r="FF8" s="3"/>
      <c r="FG8" s="3"/>
      <c r="FH8" s="3"/>
      <c r="FI8" s="28" t="s">
        <v>26</v>
      </c>
      <c r="FJ8" s="3"/>
      <c r="FK8" s="3"/>
      <c r="FL8" s="3"/>
      <c r="FM8" s="28" t="s">
        <v>26</v>
      </c>
      <c r="FN8" s="28" t="s">
        <v>26</v>
      </c>
      <c r="FO8" s="3"/>
      <c r="FP8" s="28" t="s">
        <v>26</v>
      </c>
      <c r="FQ8" s="3"/>
      <c r="FR8" s="3"/>
      <c r="FS8" s="3"/>
      <c r="FT8" s="3"/>
      <c r="FU8" s="3"/>
      <c r="FV8" s="3"/>
      <c r="FW8" s="28" t="s">
        <v>26</v>
      </c>
      <c r="FX8" s="3"/>
      <c r="FY8" s="3"/>
      <c r="FZ8" s="3"/>
      <c r="GA8" s="3"/>
      <c r="GB8" s="3"/>
      <c r="GC8" s="3"/>
      <c r="GD8" s="28" t="s">
        <v>26</v>
      </c>
      <c r="GE8" s="3"/>
      <c r="GF8" s="3"/>
      <c r="GG8" s="3"/>
      <c r="GH8" s="3"/>
      <c r="GI8" s="3"/>
      <c r="GJ8" s="3"/>
      <c r="GK8" s="28" t="s">
        <v>26</v>
      </c>
      <c r="GL8" s="3"/>
      <c r="GM8" s="3"/>
      <c r="GN8" s="3"/>
      <c r="GO8" s="3"/>
      <c r="GP8" s="3"/>
      <c r="GQ8" s="3"/>
      <c r="GR8" s="28" t="s">
        <v>26</v>
      </c>
      <c r="GS8" s="3"/>
      <c r="GT8" s="3"/>
      <c r="GU8" s="3"/>
      <c r="GV8" s="3"/>
      <c r="GW8" s="3"/>
      <c r="GX8" s="3"/>
      <c r="GY8" s="28" t="s">
        <v>26</v>
      </c>
      <c r="GZ8" s="3"/>
      <c r="HA8" s="3"/>
      <c r="HB8" s="3"/>
      <c r="HC8" s="3"/>
      <c r="HD8" s="28" t="s">
        <v>26</v>
      </c>
      <c r="HE8" s="28" t="s">
        <v>26</v>
      </c>
      <c r="HF8" s="28" t="s">
        <v>26</v>
      </c>
      <c r="HG8" s="3"/>
      <c r="HH8" s="3"/>
      <c r="HI8" s="3"/>
      <c r="HJ8" s="3"/>
      <c r="HK8" s="3"/>
      <c r="HL8" s="3"/>
      <c r="HM8" s="28" t="s">
        <v>26</v>
      </c>
      <c r="HN8" s="3"/>
      <c r="HO8" s="3"/>
      <c r="HP8" s="3"/>
      <c r="HQ8" s="3"/>
      <c r="HR8" s="3"/>
      <c r="HS8" s="3"/>
      <c r="HT8" s="28" t="s">
        <v>26</v>
      </c>
      <c r="HU8" s="3"/>
      <c r="HV8" s="3"/>
      <c r="HW8" s="3"/>
      <c r="HX8" s="3"/>
      <c r="HY8" s="3"/>
      <c r="HZ8" s="3"/>
      <c r="IA8" s="28" t="s">
        <v>26</v>
      </c>
      <c r="IB8" s="3"/>
      <c r="IC8" s="3"/>
      <c r="ID8" s="3"/>
      <c r="IE8" s="3"/>
      <c r="IF8" s="3"/>
      <c r="IG8" s="3"/>
      <c r="IH8" s="29" t="s">
        <v>26</v>
      </c>
    </row>
    <row r="9" spans="1:242" ht="30" x14ac:dyDescent="0.25">
      <c r="A9" s="36" t="s">
        <v>19</v>
      </c>
      <c r="B9" s="23">
        <v>45756</v>
      </c>
      <c r="C9" s="24">
        <v>45758</v>
      </c>
      <c r="D9" s="3"/>
      <c r="E9" s="13"/>
      <c r="F9" s="3"/>
      <c r="G9" s="3"/>
      <c r="H9" s="3"/>
      <c r="I9" s="3"/>
      <c r="J9" s="3"/>
      <c r="K9" s="28" t="s">
        <v>26</v>
      </c>
      <c r="L9" s="3"/>
      <c r="M9" s="3"/>
      <c r="N9" s="3"/>
      <c r="O9" s="3"/>
      <c r="P9" s="28" t="s">
        <v>26</v>
      </c>
      <c r="Q9" s="28" t="s">
        <v>26</v>
      </c>
      <c r="R9" s="28" t="s">
        <v>26</v>
      </c>
      <c r="S9" s="3"/>
      <c r="T9" s="3"/>
      <c r="U9" s="3"/>
      <c r="V9" s="3"/>
      <c r="W9" s="3"/>
      <c r="X9" s="3"/>
      <c r="Y9" s="28" t="s">
        <v>26</v>
      </c>
      <c r="Z9" s="3"/>
      <c r="AA9" s="3"/>
      <c r="AB9" s="3"/>
      <c r="AC9" s="28" t="s">
        <v>26</v>
      </c>
      <c r="AD9" s="3"/>
      <c r="AE9" s="3"/>
      <c r="AF9" s="28" t="s">
        <v>26</v>
      </c>
      <c r="AG9" s="3"/>
      <c r="AH9" s="3"/>
      <c r="AI9" s="3"/>
      <c r="AJ9" s="3"/>
      <c r="AK9" s="3"/>
      <c r="AL9" s="3"/>
      <c r="AM9" s="28" t="s">
        <v>26</v>
      </c>
      <c r="AN9" s="3"/>
      <c r="AO9" s="3"/>
      <c r="AP9" s="3"/>
      <c r="AQ9" s="3"/>
      <c r="AR9" s="3"/>
      <c r="AS9" s="3"/>
      <c r="AT9" s="28" t="s">
        <v>26</v>
      </c>
      <c r="AU9" s="3"/>
      <c r="AV9" s="3"/>
      <c r="AW9" s="28" t="s">
        <v>26</v>
      </c>
      <c r="AX9" s="3"/>
      <c r="AY9" s="3"/>
      <c r="AZ9" s="3"/>
      <c r="BA9" s="28" t="s">
        <v>26</v>
      </c>
      <c r="BB9" s="3"/>
      <c r="BC9" s="3"/>
      <c r="BD9" s="3"/>
      <c r="BE9" s="3"/>
      <c r="BF9" s="3"/>
      <c r="BG9" s="3"/>
      <c r="BH9" s="28" t="s">
        <v>26</v>
      </c>
      <c r="BI9" s="3"/>
      <c r="BJ9" s="3"/>
      <c r="BK9" s="3"/>
      <c r="BL9" s="3"/>
      <c r="BM9" s="3"/>
      <c r="BN9" s="3"/>
      <c r="BO9" s="28" t="s">
        <v>26</v>
      </c>
      <c r="BP9" s="3"/>
      <c r="BQ9" s="3"/>
      <c r="BR9" s="3"/>
      <c r="BS9" s="3"/>
      <c r="BT9" s="3"/>
      <c r="BU9" s="3"/>
      <c r="BV9" s="28" t="s">
        <v>26</v>
      </c>
      <c r="BW9" s="3"/>
      <c r="BX9" s="3"/>
      <c r="BY9" s="3"/>
      <c r="BZ9" s="3"/>
      <c r="CA9" s="28" t="s">
        <v>26</v>
      </c>
      <c r="CB9" s="3"/>
      <c r="CC9" s="28" t="s">
        <v>26</v>
      </c>
      <c r="CD9" s="3"/>
      <c r="CE9" s="3"/>
      <c r="CF9" s="3"/>
      <c r="CG9" s="3"/>
      <c r="CH9" s="3"/>
      <c r="CI9" s="3"/>
      <c r="CJ9" s="28" t="s">
        <v>26</v>
      </c>
      <c r="CK9" s="3"/>
      <c r="CL9" s="3"/>
      <c r="CM9" s="3"/>
      <c r="CN9" s="3"/>
      <c r="CO9" s="3"/>
      <c r="CP9" s="3"/>
      <c r="CQ9" s="28" t="s">
        <v>26</v>
      </c>
      <c r="CR9" s="3"/>
      <c r="CS9" s="3"/>
      <c r="CT9" s="3"/>
      <c r="CU9" s="3"/>
      <c r="CV9" s="3"/>
      <c r="CW9" s="3"/>
      <c r="CX9" s="28" t="s">
        <v>26</v>
      </c>
      <c r="CY9" s="3"/>
      <c r="CZ9" s="3"/>
      <c r="DA9" s="28" t="s">
        <v>26</v>
      </c>
      <c r="DB9" s="3"/>
      <c r="DC9" s="3"/>
      <c r="DD9" s="3"/>
      <c r="DE9" s="28" t="s">
        <v>26</v>
      </c>
      <c r="DF9" s="3"/>
      <c r="DG9" s="3"/>
      <c r="DH9" s="3"/>
      <c r="DI9" s="3"/>
      <c r="DJ9" s="3"/>
      <c r="DK9" s="3"/>
      <c r="DL9" s="28" t="s">
        <v>26</v>
      </c>
      <c r="DM9" s="3"/>
      <c r="DN9" s="3"/>
      <c r="DO9" s="3"/>
      <c r="DP9" s="3"/>
      <c r="DQ9" s="3"/>
      <c r="DR9" s="3"/>
      <c r="DS9" s="28" t="s">
        <v>26</v>
      </c>
      <c r="DT9" s="3"/>
      <c r="DU9" s="3"/>
      <c r="DV9" s="3"/>
      <c r="DW9" s="3"/>
      <c r="DX9" s="3"/>
      <c r="DY9" s="3"/>
      <c r="DZ9" s="28" t="s">
        <v>26</v>
      </c>
      <c r="EA9" s="3"/>
      <c r="EB9" s="3"/>
      <c r="EC9" s="3"/>
      <c r="ED9" s="3"/>
      <c r="EE9" s="28" t="s">
        <v>26</v>
      </c>
      <c r="EF9" s="3"/>
      <c r="EG9" s="28" t="s">
        <v>26</v>
      </c>
      <c r="EH9" s="3"/>
      <c r="EI9" s="3"/>
      <c r="EJ9" s="3"/>
      <c r="EK9" s="3"/>
      <c r="EL9" s="3"/>
      <c r="EM9" s="3"/>
      <c r="EN9" s="28" t="s">
        <v>26</v>
      </c>
      <c r="EO9" s="3"/>
      <c r="EP9" s="3"/>
      <c r="EQ9" s="3"/>
      <c r="ER9" s="3"/>
      <c r="ES9" s="3"/>
      <c r="ET9" s="3"/>
      <c r="EU9" s="28" t="s">
        <v>26</v>
      </c>
      <c r="EV9" s="3"/>
      <c r="EW9" s="3"/>
      <c r="EX9" s="3"/>
      <c r="EY9" s="3"/>
      <c r="EZ9" s="3"/>
      <c r="FA9" s="3"/>
      <c r="FB9" s="28" t="s">
        <v>26</v>
      </c>
      <c r="FC9" s="3"/>
      <c r="FD9" s="3"/>
      <c r="FE9" s="3"/>
      <c r="FF9" s="3"/>
      <c r="FG9" s="3"/>
      <c r="FH9" s="3"/>
      <c r="FI9" s="28" t="s">
        <v>26</v>
      </c>
      <c r="FJ9" s="3"/>
      <c r="FK9" s="3"/>
      <c r="FL9" s="3"/>
      <c r="FM9" s="28" t="s">
        <v>26</v>
      </c>
      <c r="FN9" s="28" t="s">
        <v>26</v>
      </c>
      <c r="FO9" s="3"/>
      <c r="FP9" s="28" t="s">
        <v>26</v>
      </c>
      <c r="FQ9" s="3"/>
      <c r="FR9" s="3"/>
      <c r="FS9" s="3"/>
      <c r="FT9" s="3"/>
      <c r="FU9" s="3"/>
      <c r="FV9" s="3"/>
      <c r="FW9" s="28" t="s">
        <v>26</v>
      </c>
      <c r="FX9" s="3"/>
      <c r="FY9" s="3"/>
      <c r="FZ9" s="3"/>
      <c r="GA9" s="3"/>
      <c r="GB9" s="3"/>
      <c r="GC9" s="3"/>
      <c r="GD9" s="28" t="s">
        <v>26</v>
      </c>
      <c r="GE9" s="3"/>
      <c r="GF9" s="3"/>
      <c r="GG9" s="3"/>
      <c r="GH9" s="3"/>
      <c r="GI9" s="3"/>
      <c r="GJ9" s="3"/>
      <c r="GK9" s="28" t="s">
        <v>26</v>
      </c>
      <c r="GL9" s="3"/>
      <c r="GM9" s="3"/>
      <c r="GN9" s="3"/>
      <c r="GO9" s="3"/>
      <c r="GP9" s="3"/>
      <c r="GQ9" s="3"/>
      <c r="GR9" s="28" t="s">
        <v>26</v>
      </c>
      <c r="GS9" s="3"/>
      <c r="GT9" s="3"/>
      <c r="GU9" s="3"/>
      <c r="GV9" s="3"/>
      <c r="GW9" s="3"/>
      <c r="GX9" s="3"/>
      <c r="GY9" s="28" t="s">
        <v>26</v>
      </c>
      <c r="GZ9" s="3"/>
      <c r="HA9" s="3"/>
      <c r="HB9" s="3"/>
      <c r="HC9" s="3"/>
      <c r="HD9" s="28" t="s">
        <v>26</v>
      </c>
      <c r="HE9" s="28" t="s">
        <v>26</v>
      </c>
      <c r="HF9" s="28" t="s">
        <v>26</v>
      </c>
      <c r="HG9" s="3"/>
      <c r="HH9" s="3"/>
      <c r="HI9" s="3"/>
      <c r="HJ9" s="3"/>
      <c r="HK9" s="3"/>
      <c r="HL9" s="3"/>
      <c r="HM9" s="28" t="s">
        <v>26</v>
      </c>
      <c r="HN9" s="3"/>
      <c r="HO9" s="3"/>
      <c r="HP9" s="3"/>
      <c r="HQ9" s="3"/>
      <c r="HR9" s="3"/>
      <c r="HS9" s="3"/>
      <c r="HT9" s="28" t="s">
        <v>26</v>
      </c>
      <c r="HU9" s="3"/>
      <c r="HV9" s="3"/>
      <c r="HW9" s="3"/>
      <c r="HX9" s="3"/>
      <c r="HY9" s="3"/>
      <c r="HZ9" s="3"/>
      <c r="IA9" s="28" t="s">
        <v>26</v>
      </c>
      <c r="IB9" s="3"/>
      <c r="IC9" s="3"/>
      <c r="ID9" s="3"/>
      <c r="IE9" s="3"/>
      <c r="IF9" s="3"/>
      <c r="IG9" s="3"/>
      <c r="IH9" s="29" t="s">
        <v>26</v>
      </c>
    </row>
    <row r="10" spans="1:242" x14ac:dyDescent="0.25">
      <c r="A10" s="37" t="s">
        <v>6</v>
      </c>
      <c r="B10" s="23">
        <v>45757</v>
      </c>
      <c r="C10" s="24">
        <f>B10+6</f>
        <v>45763</v>
      </c>
      <c r="D10" s="3"/>
      <c r="E10" s="13"/>
      <c r="F10" s="3"/>
      <c r="G10" s="3"/>
      <c r="H10" s="3"/>
      <c r="I10" s="3"/>
      <c r="J10" s="3"/>
      <c r="K10" s="28" t="s">
        <v>26</v>
      </c>
      <c r="L10" s="19"/>
      <c r="M10" s="3"/>
      <c r="N10" s="3"/>
      <c r="O10" s="3"/>
      <c r="P10" s="28" t="s">
        <v>26</v>
      </c>
      <c r="Q10" s="28" t="s">
        <v>26</v>
      </c>
      <c r="R10" s="28" t="s">
        <v>26</v>
      </c>
      <c r="S10" s="3"/>
      <c r="T10" s="3"/>
      <c r="U10" s="3"/>
      <c r="V10" s="3"/>
      <c r="W10" s="3"/>
      <c r="X10" s="3"/>
      <c r="Y10" s="28" t="s">
        <v>26</v>
      </c>
      <c r="Z10" s="3"/>
      <c r="AA10" s="3"/>
      <c r="AB10" s="3"/>
      <c r="AC10" s="28" t="s">
        <v>26</v>
      </c>
      <c r="AD10" s="3"/>
      <c r="AE10" s="3"/>
      <c r="AF10" s="28" t="s">
        <v>26</v>
      </c>
      <c r="AG10" s="3"/>
      <c r="AH10" s="3"/>
      <c r="AI10" s="3"/>
      <c r="AJ10" s="3"/>
      <c r="AK10" s="3"/>
      <c r="AL10" s="3"/>
      <c r="AM10" s="28" t="s">
        <v>26</v>
      </c>
      <c r="AN10" s="3"/>
      <c r="AO10" s="3"/>
      <c r="AP10" s="3"/>
      <c r="AQ10" s="3"/>
      <c r="AR10" s="3"/>
      <c r="AS10" s="3"/>
      <c r="AT10" s="28" t="s">
        <v>26</v>
      </c>
      <c r="AU10" s="3"/>
      <c r="AV10" s="3"/>
      <c r="AW10" s="28" t="s">
        <v>26</v>
      </c>
      <c r="AX10" s="3"/>
      <c r="AY10" s="3"/>
      <c r="AZ10" s="3"/>
      <c r="BA10" s="28" t="s">
        <v>26</v>
      </c>
      <c r="BB10" s="3"/>
      <c r="BC10" s="3"/>
      <c r="BD10" s="3"/>
      <c r="BE10" s="3"/>
      <c r="BF10" s="3"/>
      <c r="BG10" s="3"/>
      <c r="BH10" s="28" t="s">
        <v>26</v>
      </c>
      <c r="BI10" s="3"/>
      <c r="BJ10" s="3"/>
      <c r="BK10" s="3"/>
      <c r="BL10" s="3"/>
      <c r="BM10" s="3"/>
      <c r="BN10" s="3"/>
      <c r="BO10" s="28" t="s">
        <v>26</v>
      </c>
      <c r="BP10" s="3"/>
      <c r="BQ10" s="3"/>
      <c r="BR10" s="3"/>
      <c r="BS10" s="3"/>
      <c r="BT10" s="3"/>
      <c r="BU10" s="3"/>
      <c r="BV10" s="28" t="s">
        <v>26</v>
      </c>
      <c r="BW10" s="3"/>
      <c r="BX10" s="3"/>
      <c r="BY10" s="3"/>
      <c r="BZ10" s="3"/>
      <c r="CA10" s="28" t="s">
        <v>26</v>
      </c>
      <c r="CB10" s="3"/>
      <c r="CC10" s="28" t="s">
        <v>26</v>
      </c>
      <c r="CD10" s="3"/>
      <c r="CE10" s="3"/>
      <c r="CF10" s="3"/>
      <c r="CG10" s="3"/>
      <c r="CH10" s="3"/>
      <c r="CI10" s="3"/>
      <c r="CJ10" s="28" t="s">
        <v>26</v>
      </c>
      <c r="CK10" s="3"/>
      <c r="CL10" s="3"/>
      <c r="CM10" s="3"/>
      <c r="CN10" s="3"/>
      <c r="CO10" s="3"/>
      <c r="CP10" s="3"/>
      <c r="CQ10" s="28" t="s">
        <v>26</v>
      </c>
      <c r="CR10" s="3"/>
      <c r="CS10" s="3"/>
      <c r="CT10" s="3"/>
      <c r="CU10" s="3"/>
      <c r="CV10" s="3"/>
      <c r="CW10" s="3"/>
      <c r="CX10" s="28" t="s">
        <v>26</v>
      </c>
      <c r="CY10" s="3"/>
      <c r="CZ10" s="3"/>
      <c r="DA10" s="28" t="s">
        <v>26</v>
      </c>
      <c r="DB10" s="3"/>
      <c r="DC10" s="3"/>
      <c r="DD10" s="3"/>
      <c r="DE10" s="28" t="s">
        <v>26</v>
      </c>
      <c r="DF10" s="3"/>
      <c r="DG10" s="3"/>
      <c r="DH10" s="3"/>
      <c r="DI10" s="3"/>
      <c r="DJ10" s="3"/>
      <c r="DK10" s="3"/>
      <c r="DL10" s="28" t="s">
        <v>26</v>
      </c>
      <c r="DM10" s="3"/>
      <c r="DN10" s="3"/>
      <c r="DO10" s="3"/>
      <c r="DP10" s="3"/>
      <c r="DQ10" s="3"/>
      <c r="DR10" s="3"/>
      <c r="DS10" s="28" t="s">
        <v>26</v>
      </c>
      <c r="DT10" s="3"/>
      <c r="DU10" s="3"/>
      <c r="DV10" s="3"/>
      <c r="DW10" s="3"/>
      <c r="DX10" s="3"/>
      <c r="DY10" s="3"/>
      <c r="DZ10" s="28" t="s">
        <v>26</v>
      </c>
      <c r="EA10" s="3"/>
      <c r="EB10" s="3"/>
      <c r="EC10" s="3"/>
      <c r="ED10" s="3"/>
      <c r="EE10" s="28" t="s">
        <v>26</v>
      </c>
      <c r="EF10" s="3"/>
      <c r="EG10" s="28" t="s">
        <v>26</v>
      </c>
      <c r="EH10" s="3"/>
      <c r="EI10" s="3"/>
      <c r="EJ10" s="3"/>
      <c r="EK10" s="3"/>
      <c r="EL10" s="3"/>
      <c r="EM10" s="3"/>
      <c r="EN10" s="28" t="s">
        <v>26</v>
      </c>
      <c r="EO10" s="3"/>
      <c r="EP10" s="3"/>
      <c r="EQ10" s="3"/>
      <c r="ER10" s="3"/>
      <c r="ES10" s="3"/>
      <c r="ET10" s="3"/>
      <c r="EU10" s="28" t="s">
        <v>26</v>
      </c>
      <c r="EV10" s="3"/>
      <c r="EW10" s="3"/>
      <c r="EX10" s="3"/>
      <c r="EY10" s="3"/>
      <c r="EZ10" s="3"/>
      <c r="FA10" s="3"/>
      <c r="FB10" s="28" t="s">
        <v>26</v>
      </c>
      <c r="FC10" s="3"/>
      <c r="FD10" s="3"/>
      <c r="FE10" s="3"/>
      <c r="FF10" s="3"/>
      <c r="FG10" s="3"/>
      <c r="FH10" s="3"/>
      <c r="FI10" s="28" t="s">
        <v>26</v>
      </c>
      <c r="FJ10" s="3"/>
      <c r="FK10" s="3"/>
      <c r="FL10" s="3"/>
      <c r="FM10" s="28" t="s">
        <v>26</v>
      </c>
      <c r="FN10" s="28" t="s">
        <v>26</v>
      </c>
      <c r="FO10" s="3"/>
      <c r="FP10" s="28" t="s">
        <v>26</v>
      </c>
      <c r="FQ10" s="3"/>
      <c r="FR10" s="3"/>
      <c r="FS10" s="3"/>
      <c r="FT10" s="3"/>
      <c r="FU10" s="3"/>
      <c r="FV10" s="3"/>
      <c r="FW10" s="28" t="s">
        <v>26</v>
      </c>
      <c r="FX10" s="3"/>
      <c r="FY10" s="3"/>
      <c r="FZ10" s="3"/>
      <c r="GA10" s="3"/>
      <c r="GB10" s="3"/>
      <c r="GC10" s="3"/>
      <c r="GD10" s="28" t="s">
        <v>26</v>
      </c>
      <c r="GE10" s="3"/>
      <c r="GF10" s="3"/>
      <c r="GG10" s="3"/>
      <c r="GH10" s="3"/>
      <c r="GI10" s="3"/>
      <c r="GJ10" s="3"/>
      <c r="GK10" s="28" t="s">
        <v>26</v>
      </c>
      <c r="GL10" s="3"/>
      <c r="GM10" s="3"/>
      <c r="GN10" s="3"/>
      <c r="GO10" s="3"/>
      <c r="GP10" s="3"/>
      <c r="GQ10" s="3"/>
      <c r="GR10" s="28" t="s">
        <v>26</v>
      </c>
      <c r="GS10" s="3"/>
      <c r="GT10" s="3"/>
      <c r="GU10" s="3"/>
      <c r="GV10" s="3"/>
      <c r="GW10" s="3"/>
      <c r="GX10" s="3"/>
      <c r="GY10" s="28" t="s">
        <v>26</v>
      </c>
      <c r="GZ10" s="3"/>
      <c r="HA10" s="3"/>
      <c r="HB10" s="3"/>
      <c r="HC10" s="3"/>
      <c r="HD10" s="28" t="s">
        <v>26</v>
      </c>
      <c r="HE10" s="28" t="s">
        <v>26</v>
      </c>
      <c r="HF10" s="28" t="s">
        <v>26</v>
      </c>
      <c r="HG10" s="3"/>
      <c r="HH10" s="3"/>
      <c r="HI10" s="3"/>
      <c r="HJ10" s="3"/>
      <c r="HK10" s="3"/>
      <c r="HL10" s="3"/>
      <c r="HM10" s="28" t="s">
        <v>26</v>
      </c>
      <c r="HN10" s="3"/>
      <c r="HO10" s="3"/>
      <c r="HP10" s="3"/>
      <c r="HQ10" s="3"/>
      <c r="HR10" s="3"/>
      <c r="HS10" s="3"/>
      <c r="HT10" s="28" t="s">
        <v>26</v>
      </c>
      <c r="HU10" s="3"/>
      <c r="HV10" s="3"/>
      <c r="HW10" s="3"/>
      <c r="HX10" s="3"/>
      <c r="HY10" s="3"/>
      <c r="HZ10" s="3"/>
      <c r="IA10" s="28" t="s">
        <v>26</v>
      </c>
      <c r="IB10" s="3"/>
      <c r="IC10" s="3"/>
      <c r="ID10" s="3"/>
      <c r="IE10" s="3"/>
      <c r="IF10" s="3"/>
      <c r="IG10" s="3"/>
      <c r="IH10" s="29" t="s">
        <v>26</v>
      </c>
    </row>
    <row r="11" spans="1:242" x14ac:dyDescent="0.25">
      <c r="A11" s="37" t="s">
        <v>7</v>
      </c>
      <c r="B11" s="23">
        <v>45758</v>
      </c>
      <c r="C11" s="24">
        <f>B11+7</f>
        <v>45765</v>
      </c>
      <c r="D11" s="3"/>
      <c r="E11" s="13"/>
      <c r="F11" s="3"/>
      <c r="G11" s="3"/>
      <c r="H11" s="3"/>
      <c r="I11" s="3"/>
      <c r="J11" s="3"/>
      <c r="K11" s="28" t="s">
        <v>26</v>
      </c>
      <c r="L11" s="3"/>
      <c r="M11" s="3"/>
      <c r="N11" s="3"/>
      <c r="O11" s="3"/>
      <c r="P11" s="28" t="s">
        <v>26</v>
      </c>
      <c r="Q11" s="28" t="s">
        <v>26</v>
      </c>
      <c r="R11" s="28" t="s">
        <v>26</v>
      </c>
      <c r="S11" s="3"/>
      <c r="T11" s="3"/>
      <c r="U11" s="3"/>
      <c r="V11" s="3"/>
      <c r="W11" s="3"/>
      <c r="X11" s="3"/>
      <c r="Y11" s="28" t="s">
        <v>26</v>
      </c>
      <c r="Z11" s="3"/>
      <c r="AA11" s="3"/>
      <c r="AB11" s="3"/>
      <c r="AC11" s="28" t="s">
        <v>26</v>
      </c>
      <c r="AD11" s="3"/>
      <c r="AE11" s="3"/>
      <c r="AF11" s="28" t="s">
        <v>26</v>
      </c>
      <c r="AG11" s="3"/>
      <c r="AH11" s="3"/>
      <c r="AI11" s="3"/>
      <c r="AJ11" s="3"/>
      <c r="AK11" s="3"/>
      <c r="AL11" s="3"/>
      <c r="AM11" s="28" t="s">
        <v>26</v>
      </c>
      <c r="AN11" s="3"/>
      <c r="AO11" s="3"/>
      <c r="AP11" s="3"/>
      <c r="AQ11" s="3"/>
      <c r="AR11" s="3"/>
      <c r="AS11" s="3"/>
      <c r="AT11" s="28" t="s">
        <v>26</v>
      </c>
      <c r="AU11" s="3"/>
      <c r="AV11" s="3"/>
      <c r="AW11" s="28" t="s">
        <v>26</v>
      </c>
      <c r="AX11" s="3"/>
      <c r="AY11" s="3"/>
      <c r="AZ11" s="3"/>
      <c r="BA11" s="28" t="s">
        <v>26</v>
      </c>
      <c r="BB11" s="3"/>
      <c r="BC11" s="3"/>
      <c r="BD11" s="3"/>
      <c r="BE11" s="3"/>
      <c r="BF11" s="3"/>
      <c r="BG11" s="3"/>
      <c r="BH11" s="28" t="s">
        <v>26</v>
      </c>
      <c r="BI11" s="3"/>
      <c r="BJ11" s="3"/>
      <c r="BK11" s="3"/>
      <c r="BL11" s="3"/>
      <c r="BM11" s="3"/>
      <c r="BN11" s="3"/>
      <c r="BO11" s="28" t="s">
        <v>26</v>
      </c>
      <c r="BP11" s="3"/>
      <c r="BQ11" s="3"/>
      <c r="BR11" s="3"/>
      <c r="BS11" s="3"/>
      <c r="BT11" s="3"/>
      <c r="BU11" s="3"/>
      <c r="BV11" s="28" t="s">
        <v>26</v>
      </c>
      <c r="BW11" s="3"/>
      <c r="BX11" s="3"/>
      <c r="BY11" s="3"/>
      <c r="BZ11" s="3"/>
      <c r="CA11" s="28" t="s">
        <v>26</v>
      </c>
      <c r="CB11" s="3"/>
      <c r="CC11" s="28" t="s">
        <v>26</v>
      </c>
      <c r="CD11" s="3"/>
      <c r="CE11" s="3"/>
      <c r="CF11" s="3"/>
      <c r="CG11" s="3"/>
      <c r="CH11" s="3"/>
      <c r="CI11" s="3"/>
      <c r="CJ11" s="28" t="s">
        <v>26</v>
      </c>
      <c r="CK11" s="3"/>
      <c r="CL11" s="3"/>
      <c r="CM11" s="3"/>
      <c r="CN11" s="3"/>
      <c r="CO11" s="3"/>
      <c r="CP11" s="3"/>
      <c r="CQ11" s="28" t="s">
        <v>26</v>
      </c>
      <c r="CR11" s="3"/>
      <c r="CS11" s="3"/>
      <c r="CT11" s="3"/>
      <c r="CU11" s="3"/>
      <c r="CV11" s="3"/>
      <c r="CW11" s="3"/>
      <c r="CX11" s="28" t="s">
        <v>26</v>
      </c>
      <c r="CY11" s="3"/>
      <c r="CZ11" s="3"/>
      <c r="DA11" s="28" t="s">
        <v>26</v>
      </c>
      <c r="DB11" s="3"/>
      <c r="DC11" s="3"/>
      <c r="DD11" s="3"/>
      <c r="DE11" s="28" t="s">
        <v>26</v>
      </c>
      <c r="DF11" s="3"/>
      <c r="DG11" s="3"/>
      <c r="DH11" s="3"/>
      <c r="DI11" s="3"/>
      <c r="DJ11" s="3"/>
      <c r="DK11" s="3"/>
      <c r="DL11" s="28" t="s">
        <v>26</v>
      </c>
      <c r="DM11" s="3"/>
      <c r="DN11" s="3"/>
      <c r="DO11" s="3"/>
      <c r="DP11" s="3"/>
      <c r="DQ11" s="3"/>
      <c r="DR11" s="3"/>
      <c r="DS11" s="28" t="s">
        <v>26</v>
      </c>
      <c r="DT11" s="3"/>
      <c r="DU11" s="3"/>
      <c r="DV11" s="3"/>
      <c r="DW11" s="3"/>
      <c r="DX11" s="3"/>
      <c r="DY11" s="3"/>
      <c r="DZ11" s="28" t="s">
        <v>26</v>
      </c>
      <c r="EA11" s="3"/>
      <c r="EB11" s="3"/>
      <c r="EC11" s="3"/>
      <c r="ED11" s="3"/>
      <c r="EE11" s="28" t="s">
        <v>26</v>
      </c>
      <c r="EF11" s="3"/>
      <c r="EG11" s="28" t="s">
        <v>26</v>
      </c>
      <c r="EH11" s="3"/>
      <c r="EI11" s="3"/>
      <c r="EJ11" s="3"/>
      <c r="EK11" s="3"/>
      <c r="EL11" s="3"/>
      <c r="EM11" s="3"/>
      <c r="EN11" s="28" t="s">
        <v>26</v>
      </c>
      <c r="EO11" s="3"/>
      <c r="EP11" s="3"/>
      <c r="EQ11" s="3"/>
      <c r="ER11" s="3"/>
      <c r="ES11" s="3"/>
      <c r="ET11" s="3"/>
      <c r="EU11" s="28" t="s">
        <v>26</v>
      </c>
      <c r="EV11" s="3"/>
      <c r="EW11" s="3"/>
      <c r="EX11" s="3"/>
      <c r="EY11" s="3"/>
      <c r="EZ11" s="3"/>
      <c r="FA11" s="3"/>
      <c r="FB11" s="28" t="s">
        <v>26</v>
      </c>
      <c r="FC11" s="3"/>
      <c r="FD11" s="3"/>
      <c r="FE11" s="3"/>
      <c r="FF11" s="3"/>
      <c r="FG11" s="3"/>
      <c r="FH11" s="3"/>
      <c r="FI11" s="28" t="s">
        <v>26</v>
      </c>
      <c r="FJ11" s="3"/>
      <c r="FK11" s="3"/>
      <c r="FL11" s="3"/>
      <c r="FM11" s="28" t="s">
        <v>26</v>
      </c>
      <c r="FN11" s="28" t="s">
        <v>26</v>
      </c>
      <c r="FO11" s="3"/>
      <c r="FP11" s="28" t="s">
        <v>26</v>
      </c>
      <c r="FQ11" s="3"/>
      <c r="FR11" s="3"/>
      <c r="FS11" s="3"/>
      <c r="FT11" s="3"/>
      <c r="FU11" s="3"/>
      <c r="FV11" s="3"/>
      <c r="FW11" s="28" t="s">
        <v>26</v>
      </c>
      <c r="FX11" s="3"/>
      <c r="FY11" s="3"/>
      <c r="FZ11" s="3"/>
      <c r="GA11" s="3"/>
      <c r="GB11" s="3"/>
      <c r="GC11" s="3"/>
      <c r="GD11" s="28" t="s">
        <v>26</v>
      </c>
      <c r="GE11" s="3"/>
      <c r="GF11" s="3"/>
      <c r="GG11" s="3"/>
      <c r="GH11" s="3"/>
      <c r="GI11" s="3"/>
      <c r="GJ11" s="3"/>
      <c r="GK11" s="28" t="s">
        <v>26</v>
      </c>
      <c r="GL11" s="3"/>
      <c r="GM11" s="3"/>
      <c r="GN11" s="3"/>
      <c r="GO11" s="3"/>
      <c r="GP11" s="3"/>
      <c r="GQ11" s="3"/>
      <c r="GR11" s="28" t="s">
        <v>26</v>
      </c>
      <c r="GS11" s="3"/>
      <c r="GT11" s="3"/>
      <c r="GU11" s="3"/>
      <c r="GV11" s="3"/>
      <c r="GW11" s="3"/>
      <c r="GX11" s="3"/>
      <c r="GY11" s="28" t="s">
        <v>26</v>
      </c>
      <c r="GZ11" s="3"/>
      <c r="HA11" s="3"/>
      <c r="HB11" s="3"/>
      <c r="HC11" s="3"/>
      <c r="HD11" s="28" t="s">
        <v>26</v>
      </c>
      <c r="HE11" s="28" t="s">
        <v>26</v>
      </c>
      <c r="HF11" s="28" t="s">
        <v>26</v>
      </c>
      <c r="HG11" s="3"/>
      <c r="HH11" s="3"/>
      <c r="HI11" s="3"/>
      <c r="HJ11" s="3"/>
      <c r="HK11" s="3"/>
      <c r="HL11" s="3"/>
      <c r="HM11" s="28" t="s">
        <v>26</v>
      </c>
      <c r="HN11" s="3"/>
      <c r="HO11" s="3"/>
      <c r="HP11" s="3"/>
      <c r="HQ11" s="3"/>
      <c r="HR11" s="3"/>
      <c r="HS11" s="3"/>
      <c r="HT11" s="28" t="s">
        <v>26</v>
      </c>
      <c r="HU11" s="3"/>
      <c r="HV11" s="3"/>
      <c r="HW11" s="3"/>
      <c r="HX11" s="3"/>
      <c r="HY11" s="3"/>
      <c r="HZ11" s="3"/>
      <c r="IA11" s="28" t="s">
        <v>26</v>
      </c>
      <c r="IB11" s="3"/>
      <c r="IC11" s="3"/>
      <c r="ID11" s="3"/>
      <c r="IE11" s="3"/>
      <c r="IF11" s="3"/>
      <c r="IG11" s="3"/>
      <c r="IH11" s="29" t="s">
        <v>26</v>
      </c>
    </row>
    <row r="12" spans="1:242" x14ac:dyDescent="0.25">
      <c r="A12" s="37" t="s">
        <v>8</v>
      </c>
      <c r="B12" s="23">
        <v>45761</v>
      </c>
      <c r="C12" s="24">
        <v>45770</v>
      </c>
      <c r="D12" s="3"/>
      <c r="E12" s="13"/>
      <c r="F12" s="3"/>
      <c r="G12" s="3"/>
      <c r="H12" s="3"/>
      <c r="I12" s="3"/>
      <c r="J12" s="3"/>
      <c r="K12" s="28" t="s">
        <v>26</v>
      </c>
      <c r="L12" s="3"/>
      <c r="M12" s="3"/>
      <c r="N12" s="3"/>
      <c r="O12" s="3"/>
      <c r="P12" s="28" t="s">
        <v>26</v>
      </c>
      <c r="Q12" s="28" t="s">
        <v>26</v>
      </c>
      <c r="R12" s="28" t="s">
        <v>26</v>
      </c>
      <c r="S12" s="3"/>
      <c r="T12" s="3"/>
      <c r="U12" s="3"/>
      <c r="V12" s="3"/>
      <c r="W12" s="3"/>
      <c r="X12" s="3"/>
      <c r="Y12" s="28" t="s">
        <v>26</v>
      </c>
      <c r="Z12" s="3"/>
      <c r="AA12" s="3"/>
      <c r="AB12" s="3"/>
      <c r="AC12" s="28" t="s">
        <v>26</v>
      </c>
      <c r="AD12" s="3"/>
      <c r="AE12" s="3"/>
      <c r="AF12" s="28" t="s">
        <v>26</v>
      </c>
      <c r="AG12" s="3"/>
      <c r="AH12" s="3"/>
      <c r="AI12" s="3"/>
      <c r="AJ12" s="3"/>
      <c r="AK12" s="3"/>
      <c r="AL12" s="3"/>
      <c r="AM12" s="28" t="s">
        <v>26</v>
      </c>
      <c r="AN12" s="3"/>
      <c r="AO12" s="3"/>
      <c r="AP12" s="3"/>
      <c r="AQ12" s="3"/>
      <c r="AR12" s="3"/>
      <c r="AS12" s="3"/>
      <c r="AT12" s="28" t="s">
        <v>26</v>
      </c>
      <c r="AU12" s="3"/>
      <c r="AV12" s="3"/>
      <c r="AW12" s="28" t="s">
        <v>26</v>
      </c>
      <c r="AX12" s="3"/>
      <c r="AY12" s="3"/>
      <c r="AZ12" s="3"/>
      <c r="BA12" s="28" t="s">
        <v>26</v>
      </c>
      <c r="BB12" s="3"/>
      <c r="BC12" s="3"/>
      <c r="BD12" s="3"/>
      <c r="BE12" s="3"/>
      <c r="BF12" s="3"/>
      <c r="BG12" s="3"/>
      <c r="BH12" s="28" t="s">
        <v>26</v>
      </c>
      <c r="BI12" s="3"/>
      <c r="BJ12" s="3"/>
      <c r="BK12" s="3"/>
      <c r="BL12" s="3"/>
      <c r="BM12" s="3"/>
      <c r="BN12" s="3"/>
      <c r="BO12" s="28" t="s">
        <v>26</v>
      </c>
      <c r="BP12" s="3"/>
      <c r="BQ12" s="3"/>
      <c r="BR12" s="3"/>
      <c r="BS12" s="3"/>
      <c r="BT12" s="3"/>
      <c r="BU12" s="3"/>
      <c r="BV12" s="28" t="s">
        <v>26</v>
      </c>
      <c r="BW12" s="3"/>
      <c r="BX12" s="3"/>
      <c r="BY12" s="3"/>
      <c r="BZ12" s="3"/>
      <c r="CA12" s="28" t="s">
        <v>26</v>
      </c>
      <c r="CB12" s="3"/>
      <c r="CC12" s="28" t="s">
        <v>26</v>
      </c>
      <c r="CD12" s="3"/>
      <c r="CE12" s="3"/>
      <c r="CF12" s="3"/>
      <c r="CG12" s="3"/>
      <c r="CH12" s="3"/>
      <c r="CI12" s="3"/>
      <c r="CJ12" s="28" t="s">
        <v>26</v>
      </c>
      <c r="CK12" s="3"/>
      <c r="CL12" s="3"/>
      <c r="CM12" s="3"/>
      <c r="CN12" s="3"/>
      <c r="CO12" s="3"/>
      <c r="CP12" s="3"/>
      <c r="CQ12" s="28" t="s">
        <v>26</v>
      </c>
      <c r="CR12" s="3"/>
      <c r="CS12" s="3"/>
      <c r="CT12" s="3"/>
      <c r="CU12" s="3"/>
      <c r="CV12" s="3"/>
      <c r="CW12" s="3"/>
      <c r="CX12" s="28" t="s">
        <v>26</v>
      </c>
      <c r="CY12" s="3"/>
      <c r="CZ12" s="3"/>
      <c r="DA12" s="28" t="s">
        <v>26</v>
      </c>
      <c r="DB12" s="3"/>
      <c r="DC12" s="3"/>
      <c r="DD12" s="3"/>
      <c r="DE12" s="28" t="s">
        <v>26</v>
      </c>
      <c r="DF12" s="3"/>
      <c r="DG12" s="3"/>
      <c r="DH12" s="3"/>
      <c r="DI12" s="3"/>
      <c r="DJ12" s="3"/>
      <c r="DK12" s="3"/>
      <c r="DL12" s="28" t="s">
        <v>26</v>
      </c>
      <c r="DM12" s="3"/>
      <c r="DN12" s="3"/>
      <c r="DO12" s="3"/>
      <c r="DP12" s="3"/>
      <c r="DQ12" s="3"/>
      <c r="DR12" s="3"/>
      <c r="DS12" s="28" t="s">
        <v>26</v>
      </c>
      <c r="DT12" s="3"/>
      <c r="DU12" s="3"/>
      <c r="DV12" s="3"/>
      <c r="DW12" s="3"/>
      <c r="DX12" s="3"/>
      <c r="DY12" s="3"/>
      <c r="DZ12" s="28" t="s">
        <v>26</v>
      </c>
      <c r="EA12" s="3"/>
      <c r="EB12" s="3"/>
      <c r="EC12" s="3"/>
      <c r="ED12" s="3"/>
      <c r="EE12" s="28" t="s">
        <v>26</v>
      </c>
      <c r="EF12" s="3"/>
      <c r="EG12" s="28" t="s">
        <v>26</v>
      </c>
      <c r="EH12" s="3"/>
      <c r="EI12" s="3"/>
      <c r="EJ12" s="3"/>
      <c r="EK12" s="3"/>
      <c r="EL12" s="3"/>
      <c r="EM12" s="3"/>
      <c r="EN12" s="28" t="s">
        <v>26</v>
      </c>
      <c r="EO12" s="3"/>
      <c r="EP12" s="3"/>
      <c r="EQ12" s="3"/>
      <c r="ER12" s="3"/>
      <c r="ES12" s="3"/>
      <c r="ET12" s="3"/>
      <c r="EU12" s="28" t="s">
        <v>26</v>
      </c>
      <c r="EV12" s="3"/>
      <c r="EW12" s="3"/>
      <c r="EX12" s="3"/>
      <c r="EY12" s="3"/>
      <c r="EZ12" s="3"/>
      <c r="FA12" s="3"/>
      <c r="FB12" s="28" t="s">
        <v>26</v>
      </c>
      <c r="FC12" s="3"/>
      <c r="FD12" s="3"/>
      <c r="FE12" s="3"/>
      <c r="FF12" s="3"/>
      <c r="FG12" s="3"/>
      <c r="FH12" s="3"/>
      <c r="FI12" s="28" t="s">
        <v>26</v>
      </c>
      <c r="FJ12" s="3"/>
      <c r="FK12" s="3"/>
      <c r="FL12" s="3"/>
      <c r="FM12" s="28" t="s">
        <v>26</v>
      </c>
      <c r="FN12" s="28" t="s">
        <v>26</v>
      </c>
      <c r="FO12" s="3"/>
      <c r="FP12" s="28" t="s">
        <v>26</v>
      </c>
      <c r="FQ12" s="3"/>
      <c r="FR12" s="3"/>
      <c r="FS12" s="3"/>
      <c r="FT12" s="3"/>
      <c r="FU12" s="3"/>
      <c r="FV12" s="3"/>
      <c r="FW12" s="28" t="s">
        <v>26</v>
      </c>
      <c r="FX12" s="3"/>
      <c r="FY12" s="3"/>
      <c r="FZ12" s="3"/>
      <c r="GA12" s="3"/>
      <c r="GB12" s="3"/>
      <c r="GC12" s="3"/>
      <c r="GD12" s="28" t="s">
        <v>26</v>
      </c>
      <c r="GE12" s="3"/>
      <c r="GF12" s="3"/>
      <c r="GG12" s="3"/>
      <c r="GH12" s="3"/>
      <c r="GI12" s="3"/>
      <c r="GJ12" s="3"/>
      <c r="GK12" s="28" t="s">
        <v>26</v>
      </c>
      <c r="GL12" s="3"/>
      <c r="GM12" s="3"/>
      <c r="GN12" s="3"/>
      <c r="GO12" s="3"/>
      <c r="GP12" s="3"/>
      <c r="GQ12" s="3"/>
      <c r="GR12" s="28" t="s">
        <v>26</v>
      </c>
      <c r="GS12" s="3"/>
      <c r="GT12" s="3"/>
      <c r="GU12" s="3"/>
      <c r="GV12" s="3"/>
      <c r="GW12" s="3"/>
      <c r="GX12" s="3"/>
      <c r="GY12" s="28" t="s">
        <v>26</v>
      </c>
      <c r="GZ12" s="3"/>
      <c r="HA12" s="3"/>
      <c r="HB12" s="3"/>
      <c r="HC12" s="3"/>
      <c r="HD12" s="28" t="s">
        <v>26</v>
      </c>
      <c r="HE12" s="28" t="s">
        <v>26</v>
      </c>
      <c r="HF12" s="28" t="s">
        <v>26</v>
      </c>
      <c r="HG12" s="3"/>
      <c r="HH12" s="3"/>
      <c r="HI12" s="3"/>
      <c r="HJ12" s="3"/>
      <c r="HK12" s="3"/>
      <c r="HL12" s="3"/>
      <c r="HM12" s="28" t="s">
        <v>26</v>
      </c>
      <c r="HN12" s="3"/>
      <c r="HO12" s="3"/>
      <c r="HP12" s="3"/>
      <c r="HQ12" s="3"/>
      <c r="HR12" s="3"/>
      <c r="HS12" s="3"/>
      <c r="HT12" s="28" t="s">
        <v>26</v>
      </c>
      <c r="HU12" s="3"/>
      <c r="HV12" s="3"/>
      <c r="HW12" s="3"/>
      <c r="HX12" s="3"/>
      <c r="HY12" s="3"/>
      <c r="HZ12" s="3"/>
      <c r="IA12" s="28" t="s">
        <v>26</v>
      </c>
      <c r="IB12" s="3"/>
      <c r="IC12" s="3"/>
      <c r="ID12" s="3"/>
      <c r="IE12" s="3"/>
      <c r="IF12" s="3"/>
      <c r="IG12" s="3"/>
      <c r="IH12" s="29" t="s">
        <v>26</v>
      </c>
    </row>
    <row r="13" spans="1:242" x14ac:dyDescent="0.25">
      <c r="A13" s="37" t="s">
        <v>9</v>
      </c>
      <c r="B13" s="23">
        <v>45763</v>
      </c>
      <c r="C13" s="24">
        <f>B13+3</f>
        <v>45766</v>
      </c>
      <c r="D13" s="3"/>
      <c r="E13" s="13"/>
      <c r="F13" s="3"/>
      <c r="G13" s="3"/>
      <c r="H13" s="3"/>
      <c r="I13" s="3"/>
      <c r="J13" s="3"/>
      <c r="K13" s="28" t="s">
        <v>26</v>
      </c>
      <c r="L13" s="3"/>
      <c r="M13" s="3"/>
      <c r="N13" s="3"/>
      <c r="O13" s="3"/>
      <c r="P13" s="28" t="s">
        <v>26</v>
      </c>
      <c r="Q13" s="28" t="s">
        <v>26</v>
      </c>
      <c r="R13" s="28" t="s">
        <v>26</v>
      </c>
      <c r="S13" s="3"/>
      <c r="T13" s="3"/>
      <c r="U13" s="3"/>
      <c r="V13" s="3"/>
      <c r="W13" s="3"/>
      <c r="X13" s="3"/>
      <c r="Y13" s="28" t="s">
        <v>26</v>
      </c>
      <c r="Z13" s="3"/>
      <c r="AA13" s="3"/>
      <c r="AB13" s="3"/>
      <c r="AC13" s="28" t="s">
        <v>26</v>
      </c>
      <c r="AD13" s="3"/>
      <c r="AE13" s="3"/>
      <c r="AF13" s="28" t="s">
        <v>26</v>
      </c>
      <c r="AG13" s="3"/>
      <c r="AH13" s="3"/>
      <c r="AI13" s="3"/>
      <c r="AJ13" s="3"/>
      <c r="AK13" s="3"/>
      <c r="AL13" s="3"/>
      <c r="AM13" s="28" t="s">
        <v>26</v>
      </c>
      <c r="AN13" s="3"/>
      <c r="AO13" s="3"/>
      <c r="AP13" s="3"/>
      <c r="AQ13" s="3"/>
      <c r="AR13" s="3"/>
      <c r="AS13" s="3"/>
      <c r="AT13" s="28" t="s">
        <v>26</v>
      </c>
      <c r="AU13" s="3"/>
      <c r="AV13" s="3"/>
      <c r="AW13" s="28" t="s">
        <v>26</v>
      </c>
      <c r="AX13" s="3"/>
      <c r="AY13" s="3"/>
      <c r="AZ13" s="3"/>
      <c r="BA13" s="28" t="s">
        <v>26</v>
      </c>
      <c r="BB13" s="3"/>
      <c r="BC13" s="3"/>
      <c r="BD13" s="3"/>
      <c r="BE13" s="3"/>
      <c r="BF13" s="3"/>
      <c r="BG13" s="3"/>
      <c r="BH13" s="28" t="s">
        <v>26</v>
      </c>
      <c r="BI13" s="3"/>
      <c r="BJ13" s="3"/>
      <c r="BK13" s="3"/>
      <c r="BL13" s="3"/>
      <c r="BM13" s="3"/>
      <c r="BN13" s="3"/>
      <c r="BO13" s="28" t="s">
        <v>26</v>
      </c>
      <c r="BP13" s="3"/>
      <c r="BQ13" s="3"/>
      <c r="BR13" s="3"/>
      <c r="BS13" s="3"/>
      <c r="BT13" s="3"/>
      <c r="BU13" s="3"/>
      <c r="BV13" s="28" t="s">
        <v>26</v>
      </c>
      <c r="BW13" s="3"/>
      <c r="BX13" s="3"/>
      <c r="BY13" s="3"/>
      <c r="BZ13" s="3"/>
      <c r="CA13" s="28" t="s">
        <v>26</v>
      </c>
      <c r="CB13" s="3"/>
      <c r="CC13" s="28" t="s">
        <v>26</v>
      </c>
      <c r="CD13" s="3"/>
      <c r="CE13" s="3"/>
      <c r="CF13" s="3"/>
      <c r="CG13" s="3"/>
      <c r="CH13" s="3"/>
      <c r="CI13" s="3"/>
      <c r="CJ13" s="28" t="s">
        <v>26</v>
      </c>
      <c r="CK13" s="3"/>
      <c r="CL13" s="3"/>
      <c r="CM13" s="3"/>
      <c r="CN13" s="3"/>
      <c r="CO13" s="3"/>
      <c r="CP13" s="3"/>
      <c r="CQ13" s="28" t="s">
        <v>26</v>
      </c>
      <c r="CR13" s="3"/>
      <c r="CS13" s="3"/>
      <c r="CT13" s="3"/>
      <c r="CU13" s="3"/>
      <c r="CV13" s="3"/>
      <c r="CW13" s="3"/>
      <c r="CX13" s="28" t="s">
        <v>26</v>
      </c>
      <c r="CY13" s="3"/>
      <c r="CZ13" s="3"/>
      <c r="DA13" s="28" t="s">
        <v>26</v>
      </c>
      <c r="DB13" s="3"/>
      <c r="DC13" s="3"/>
      <c r="DD13" s="3"/>
      <c r="DE13" s="28" t="s">
        <v>26</v>
      </c>
      <c r="DF13" s="3"/>
      <c r="DG13" s="3"/>
      <c r="DH13" s="3"/>
      <c r="DI13" s="3"/>
      <c r="DJ13" s="3"/>
      <c r="DK13" s="3"/>
      <c r="DL13" s="28" t="s">
        <v>26</v>
      </c>
      <c r="DM13" s="3"/>
      <c r="DN13" s="3"/>
      <c r="DO13" s="3"/>
      <c r="DP13" s="3"/>
      <c r="DQ13" s="3"/>
      <c r="DR13" s="3"/>
      <c r="DS13" s="28" t="s">
        <v>26</v>
      </c>
      <c r="DT13" s="3"/>
      <c r="DU13" s="3"/>
      <c r="DV13" s="3"/>
      <c r="DW13" s="3"/>
      <c r="DX13" s="3"/>
      <c r="DY13" s="3"/>
      <c r="DZ13" s="28" t="s">
        <v>26</v>
      </c>
      <c r="EA13" s="3"/>
      <c r="EB13" s="3"/>
      <c r="EC13" s="3"/>
      <c r="ED13" s="3"/>
      <c r="EE13" s="28" t="s">
        <v>26</v>
      </c>
      <c r="EF13" s="3"/>
      <c r="EG13" s="28" t="s">
        <v>26</v>
      </c>
      <c r="EH13" s="3"/>
      <c r="EI13" s="3"/>
      <c r="EJ13" s="3"/>
      <c r="EK13" s="3"/>
      <c r="EL13" s="3"/>
      <c r="EM13" s="3"/>
      <c r="EN13" s="28" t="s">
        <v>26</v>
      </c>
      <c r="EO13" s="3"/>
      <c r="EP13" s="3"/>
      <c r="EQ13" s="3"/>
      <c r="ER13" s="3"/>
      <c r="ES13" s="3"/>
      <c r="ET13" s="3"/>
      <c r="EU13" s="28" t="s">
        <v>26</v>
      </c>
      <c r="EV13" s="3"/>
      <c r="EW13" s="3"/>
      <c r="EX13" s="3"/>
      <c r="EY13" s="3"/>
      <c r="EZ13" s="3"/>
      <c r="FA13" s="3"/>
      <c r="FB13" s="28" t="s">
        <v>26</v>
      </c>
      <c r="FC13" s="3"/>
      <c r="FD13" s="3"/>
      <c r="FE13" s="3"/>
      <c r="FF13" s="3"/>
      <c r="FG13" s="3"/>
      <c r="FH13" s="3"/>
      <c r="FI13" s="28" t="s">
        <v>26</v>
      </c>
      <c r="FJ13" s="3"/>
      <c r="FK13" s="3"/>
      <c r="FL13" s="3"/>
      <c r="FM13" s="28" t="s">
        <v>26</v>
      </c>
      <c r="FN13" s="28" t="s">
        <v>26</v>
      </c>
      <c r="FO13" s="3"/>
      <c r="FP13" s="28" t="s">
        <v>26</v>
      </c>
      <c r="FQ13" s="3"/>
      <c r="FR13" s="3"/>
      <c r="FS13" s="3"/>
      <c r="FT13" s="3"/>
      <c r="FU13" s="3"/>
      <c r="FV13" s="3"/>
      <c r="FW13" s="28" t="s">
        <v>26</v>
      </c>
      <c r="FX13" s="3"/>
      <c r="FY13" s="3"/>
      <c r="FZ13" s="3"/>
      <c r="GA13" s="3"/>
      <c r="GB13" s="3"/>
      <c r="GC13" s="3"/>
      <c r="GD13" s="28" t="s">
        <v>26</v>
      </c>
      <c r="GE13" s="3"/>
      <c r="GF13" s="3"/>
      <c r="GG13" s="3"/>
      <c r="GH13" s="3"/>
      <c r="GI13" s="3"/>
      <c r="GJ13" s="3"/>
      <c r="GK13" s="28" t="s">
        <v>26</v>
      </c>
      <c r="GL13" s="3"/>
      <c r="GM13" s="3"/>
      <c r="GN13" s="3"/>
      <c r="GO13" s="3"/>
      <c r="GP13" s="3"/>
      <c r="GQ13" s="3"/>
      <c r="GR13" s="28" t="s">
        <v>26</v>
      </c>
      <c r="GS13" s="3"/>
      <c r="GT13" s="3"/>
      <c r="GU13" s="3"/>
      <c r="GV13" s="3"/>
      <c r="GW13" s="3"/>
      <c r="GX13" s="3"/>
      <c r="GY13" s="28" t="s">
        <v>26</v>
      </c>
      <c r="GZ13" s="3"/>
      <c r="HA13" s="3"/>
      <c r="HB13" s="3"/>
      <c r="HC13" s="3"/>
      <c r="HD13" s="28" t="s">
        <v>26</v>
      </c>
      <c r="HE13" s="28" t="s">
        <v>26</v>
      </c>
      <c r="HF13" s="28" t="s">
        <v>26</v>
      </c>
      <c r="HG13" s="3"/>
      <c r="HH13" s="3"/>
      <c r="HI13" s="3"/>
      <c r="HJ13" s="3"/>
      <c r="HK13" s="3"/>
      <c r="HL13" s="3"/>
      <c r="HM13" s="28" t="s">
        <v>26</v>
      </c>
      <c r="HN13" s="3"/>
      <c r="HO13" s="3"/>
      <c r="HP13" s="3"/>
      <c r="HQ13" s="3"/>
      <c r="HR13" s="3"/>
      <c r="HS13" s="3"/>
      <c r="HT13" s="28" t="s">
        <v>26</v>
      </c>
      <c r="HU13" s="3"/>
      <c r="HV13" s="3"/>
      <c r="HW13" s="3"/>
      <c r="HX13" s="3"/>
      <c r="HY13" s="3"/>
      <c r="HZ13" s="3"/>
      <c r="IA13" s="28" t="s">
        <v>26</v>
      </c>
      <c r="IB13" s="3"/>
      <c r="IC13" s="3"/>
      <c r="ID13" s="3"/>
      <c r="IE13" s="3"/>
      <c r="IF13" s="3"/>
      <c r="IG13" s="3"/>
      <c r="IH13" s="29" t="s">
        <v>26</v>
      </c>
    </row>
    <row r="14" spans="1:242" x14ac:dyDescent="0.25">
      <c r="A14" s="37" t="s">
        <v>10</v>
      </c>
      <c r="B14" s="23">
        <v>45763</v>
      </c>
      <c r="C14" s="24">
        <f t="shared" ref="C14" si="236">B14+7</f>
        <v>45770</v>
      </c>
      <c r="D14" s="3"/>
      <c r="E14" s="13"/>
      <c r="F14" s="3"/>
      <c r="G14" s="3"/>
      <c r="H14" s="3"/>
      <c r="I14" s="3"/>
      <c r="J14" s="3"/>
      <c r="K14" s="28" t="s">
        <v>26</v>
      </c>
      <c r="L14" s="3"/>
      <c r="M14" s="3"/>
      <c r="N14" s="3"/>
      <c r="O14" s="3"/>
      <c r="P14" s="28" t="s">
        <v>26</v>
      </c>
      <c r="Q14" s="28" t="s">
        <v>26</v>
      </c>
      <c r="R14" s="28" t="s">
        <v>26</v>
      </c>
      <c r="S14" s="3"/>
      <c r="T14" s="3"/>
      <c r="U14" s="3"/>
      <c r="V14" s="3"/>
      <c r="W14" s="3"/>
      <c r="X14" s="3"/>
      <c r="Y14" s="28" t="s">
        <v>26</v>
      </c>
      <c r="Z14" s="3"/>
      <c r="AA14" s="3"/>
      <c r="AB14" s="3"/>
      <c r="AC14" s="28" t="s">
        <v>26</v>
      </c>
      <c r="AD14" s="3"/>
      <c r="AE14" s="3"/>
      <c r="AF14" s="28" t="s">
        <v>26</v>
      </c>
      <c r="AG14" s="3"/>
      <c r="AH14" s="3"/>
      <c r="AI14" s="3"/>
      <c r="AJ14" s="3"/>
      <c r="AK14" s="3"/>
      <c r="AL14" s="3"/>
      <c r="AM14" s="28" t="s">
        <v>26</v>
      </c>
      <c r="AN14" s="3"/>
      <c r="AO14" s="3"/>
      <c r="AP14" s="3"/>
      <c r="AQ14" s="3"/>
      <c r="AR14" s="3"/>
      <c r="AS14" s="3"/>
      <c r="AT14" s="28" t="s">
        <v>26</v>
      </c>
      <c r="AU14" s="3"/>
      <c r="AV14" s="3"/>
      <c r="AW14" s="28" t="s">
        <v>26</v>
      </c>
      <c r="AX14" s="3"/>
      <c r="AY14" s="3"/>
      <c r="AZ14" s="3"/>
      <c r="BA14" s="28" t="s">
        <v>26</v>
      </c>
      <c r="BB14" s="3"/>
      <c r="BC14" s="3"/>
      <c r="BD14" s="3"/>
      <c r="BE14" s="3"/>
      <c r="BF14" s="3"/>
      <c r="BG14" s="3"/>
      <c r="BH14" s="28" t="s">
        <v>26</v>
      </c>
      <c r="BI14" s="3"/>
      <c r="BJ14" s="3"/>
      <c r="BK14" s="3"/>
      <c r="BL14" s="3"/>
      <c r="BM14" s="3"/>
      <c r="BN14" s="3"/>
      <c r="BO14" s="28" t="s">
        <v>26</v>
      </c>
      <c r="BP14" s="3"/>
      <c r="BQ14" s="3"/>
      <c r="BR14" s="3"/>
      <c r="BS14" s="3"/>
      <c r="BT14" s="3"/>
      <c r="BU14" s="3"/>
      <c r="BV14" s="28" t="s">
        <v>26</v>
      </c>
      <c r="BW14" s="3"/>
      <c r="BX14" s="3"/>
      <c r="BY14" s="3"/>
      <c r="BZ14" s="3"/>
      <c r="CA14" s="28" t="s">
        <v>26</v>
      </c>
      <c r="CB14" s="3"/>
      <c r="CC14" s="28" t="s">
        <v>26</v>
      </c>
      <c r="CD14" s="3"/>
      <c r="CE14" s="3"/>
      <c r="CF14" s="3"/>
      <c r="CG14" s="3"/>
      <c r="CH14" s="3"/>
      <c r="CI14" s="3"/>
      <c r="CJ14" s="28" t="s">
        <v>26</v>
      </c>
      <c r="CK14" s="3"/>
      <c r="CL14" s="3"/>
      <c r="CM14" s="3"/>
      <c r="CN14" s="3"/>
      <c r="CO14" s="3"/>
      <c r="CP14" s="3"/>
      <c r="CQ14" s="28" t="s">
        <v>26</v>
      </c>
      <c r="CR14" s="3"/>
      <c r="CS14" s="3"/>
      <c r="CT14" s="3"/>
      <c r="CU14" s="3"/>
      <c r="CV14" s="3"/>
      <c r="CW14" s="3"/>
      <c r="CX14" s="28" t="s">
        <v>26</v>
      </c>
      <c r="CY14" s="3"/>
      <c r="CZ14" s="3"/>
      <c r="DA14" s="28" t="s">
        <v>26</v>
      </c>
      <c r="DB14" s="3"/>
      <c r="DC14" s="3"/>
      <c r="DD14" s="3"/>
      <c r="DE14" s="28" t="s">
        <v>26</v>
      </c>
      <c r="DF14" s="3"/>
      <c r="DG14" s="3"/>
      <c r="DH14" s="3"/>
      <c r="DI14" s="3"/>
      <c r="DJ14" s="3"/>
      <c r="DK14" s="3"/>
      <c r="DL14" s="28" t="s">
        <v>26</v>
      </c>
      <c r="DM14" s="3"/>
      <c r="DN14" s="3"/>
      <c r="DO14" s="3"/>
      <c r="DP14" s="3"/>
      <c r="DQ14" s="3"/>
      <c r="DR14" s="3"/>
      <c r="DS14" s="28" t="s">
        <v>26</v>
      </c>
      <c r="DT14" s="3"/>
      <c r="DU14" s="3"/>
      <c r="DV14" s="3"/>
      <c r="DW14" s="3"/>
      <c r="DX14" s="3"/>
      <c r="DY14" s="3"/>
      <c r="DZ14" s="28" t="s">
        <v>26</v>
      </c>
      <c r="EA14" s="3"/>
      <c r="EB14" s="3"/>
      <c r="EC14" s="3"/>
      <c r="ED14" s="3"/>
      <c r="EE14" s="28" t="s">
        <v>26</v>
      </c>
      <c r="EF14" s="3"/>
      <c r="EG14" s="28" t="s">
        <v>26</v>
      </c>
      <c r="EH14" s="3"/>
      <c r="EI14" s="3"/>
      <c r="EJ14" s="3"/>
      <c r="EK14" s="3"/>
      <c r="EL14" s="3"/>
      <c r="EM14" s="3"/>
      <c r="EN14" s="28" t="s">
        <v>26</v>
      </c>
      <c r="EO14" s="3"/>
      <c r="EP14" s="3"/>
      <c r="EQ14" s="3"/>
      <c r="ER14" s="3"/>
      <c r="ES14" s="3"/>
      <c r="ET14" s="3"/>
      <c r="EU14" s="28" t="s">
        <v>26</v>
      </c>
      <c r="EV14" s="3"/>
      <c r="EW14" s="3"/>
      <c r="EX14" s="3"/>
      <c r="EY14" s="3"/>
      <c r="EZ14" s="3"/>
      <c r="FA14" s="3"/>
      <c r="FB14" s="28" t="s">
        <v>26</v>
      </c>
      <c r="FC14" s="3"/>
      <c r="FD14" s="3"/>
      <c r="FE14" s="3"/>
      <c r="FF14" s="3"/>
      <c r="FG14" s="3"/>
      <c r="FH14" s="3"/>
      <c r="FI14" s="28" t="s">
        <v>26</v>
      </c>
      <c r="FJ14" s="3"/>
      <c r="FK14" s="3"/>
      <c r="FL14" s="3"/>
      <c r="FM14" s="28" t="s">
        <v>26</v>
      </c>
      <c r="FN14" s="28" t="s">
        <v>26</v>
      </c>
      <c r="FO14" s="3"/>
      <c r="FP14" s="28" t="s">
        <v>26</v>
      </c>
      <c r="FQ14" s="3"/>
      <c r="FR14" s="3"/>
      <c r="FS14" s="3"/>
      <c r="FT14" s="3"/>
      <c r="FU14" s="3"/>
      <c r="FV14" s="3"/>
      <c r="FW14" s="28" t="s">
        <v>26</v>
      </c>
      <c r="FX14" s="3"/>
      <c r="FY14" s="3"/>
      <c r="FZ14" s="3"/>
      <c r="GA14" s="3"/>
      <c r="GB14" s="3"/>
      <c r="GC14" s="3"/>
      <c r="GD14" s="28" t="s">
        <v>26</v>
      </c>
      <c r="GE14" s="3"/>
      <c r="GF14" s="3"/>
      <c r="GG14" s="3"/>
      <c r="GH14" s="3"/>
      <c r="GI14" s="3"/>
      <c r="GJ14" s="3"/>
      <c r="GK14" s="28" t="s">
        <v>26</v>
      </c>
      <c r="GL14" s="3"/>
      <c r="GM14" s="3"/>
      <c r="GN14" s="3"/>
      <c r="GO14" s="3"/>
      <c r="GP14" s="3"/>
      <c r="GQ14" s="3"/>
      <c r="GR14" s="28" t="s">
        <v>26</v>
      </c>
      <c r="GS14" s="3"/>
      <c r="GT14" s="3"/>
      <c r="GU14" s="3"/>
      <c r="GV14" s="3"/>
      <c r="GW14" s="3"/>
      <c r="GX14" s="3"/>
      <c r="GY14" s="28" t="s">
        <v>26</v>
      </c>
      <c r="GZ14" s="3"/>
      <c r="HA14" s="3"/>
      <c r="HB14" s="3"/>
      <c r="HC14" s="3"/>
      <c r="HD14" s="28" t="s">
        <v>26</v>
      </c>
      <c r="HE14" s="28" t="s">
        <v>26</v>
      </c>
      <c r="HF14" s="28" t="s">
        <v>26</v>
      </c>
      <c r="HG14" s="3"/>
      <c r="HH14" s="3"/>
      <c r="HI14" s="3"/>
      <c r="HJ14" s="3"/>
      <c r="HK14" s="3"/>
      <c r="HL14" s="3"/>
      <c r="HM14" s="28" t="s">
        <v>26</v>
      </c>
      <c r="HN14" s="3"/>
      <c r="HO14" s="3"/>
      <c r="HP14" s="3"/>
      <c r="HQ14" s="3"/>
      <c r="HR14" s="3"/>
      <c r="HS14" s="3"/>
      <c r="HT14" s="28" t="s">
        <v>26</v>
      </c>
      <c r="HU14" s="3"/>
      <c r="HV14" s="3"/>
      <c r="HW14" s="3"/>
      <c r="HX14" s="3"/>
      <c r="HY14" s="3"/>
      <c r="HZ14" s="3"/>
      <c r="IA14" s="28" t="s">
        <v>26</v>
      </c>
      <c r="IB14" s="3"/>
      <c r="IC14" s="3"/>
      <c r="ID14" s="3"/>
      <c r="IE14" s="3"/>
      <c r="IF14" s="3"/>
      <c r="IG14" s="3"/>
      <c r="IH14" s="29" t="s">
        <v>26</v>
      </c>
    </row>
    <row r="15" spans="1:242" ht="30" x14ac:dyDescent="0.25">
      <c r="A15" s="38" t="s">
        <v>24</v>
      </c>
      <c r="B15" s="23">
        <v>45764</v>
      </c>
      <c r="C15" s="24">
        <v>45786</v>
      </c>
      <c r="D15" s="3"/>
      <c r="E15" s="3"/>
      <c r="F15" s="3"/>
      <c r="G15" s="3"/>
      <c r="H15" s="3"/>
      <c r="I15" s="3"/>
      <c r="J15" s="3"/>
      <c r="K15" s="28" t="s">
        <v>26</v>
      </c>
      <c r="L15" s="3"/>
      <c r="M15" s="3"/>
      <c r="N15" s="3"/>
      <c r="O15" s="3"/>
      <c r="P15" s="28" t="s">
        <v>26</v>
      </c>
      <c r="Q15" s="28" t="s">
        <v>26</v>
      </c>
      <c r="R15" s="28" t="s">
        <v>26</v>
      </c>
      <c r="S15" s="3"/>
      <c r="T15" s="3"/>
      <c r="U15" s="3"/>
      <c r="V15" s="3"/>
      <c r="W15" s="3"/>
      <c r="X15" s="3"/>
      <c r="Y15" s="28" t="s">
        <v>26</v>
      </c>
      <c r="Z15" s="3"/>
      <c r="AA15" s="3"/>
      <c r="AB15" s="3"/>
      <c r="AC15" s="28" t="s">
        <v>26</v>
      </c>
      <c r="AD15" s="3"/>
      <c r="AE15" s="3"/>
      <c r="AF15" s="28" t="s">
        <v>26</v>
      </c>
      <c r="AG15" s="3"/>
      <c r="AH15" s="3"/>
      <c r="AI15" s="3"/>
      <c r="AJ15" s="3"/>
      <c r="AK15" s="3"/>
      <c r="AL15" s="3"/>
      <c r="AM15" s="28" t="s">
        <v>26</v>
      </c>
      <c r="AN15" s="3"/>
      <c r="AO15" s="3"/>
      <c r="AP15" s="3"/>
      <c r="AQ15" s="3"/>
      <c r="AR15" s="3"/>
      <c r="AS15" s="3"/>
      <c r="AT15" s="28" t="s">
        <v>26</v>
      </c>
      <c r="AU15" s="3"/>
      <c r="AV15" s="3"/>
      <c r="AW15" s="28" t="s">
        <v>26</v>
      </c>
      <c r="AX15" s="3"/>
      <c r="AY15" s="3"/>
      <c r="AZ15" s="3"/>
      <c r="BA15" s="28" t="s">
        <v>26</v>
      </c>
      <c r="BB15" s="3"/>
      <c r="BC15" s="3"/>
      <c r="BD15" s="3"/>
      <c r="BE15" s="3"/>
      <c r="BF15" s="3"/>
      <c r="BG15" s="3"/>
      <c r="BH15" s="28" t="s">
        <v>26</v>
      </c>
      <c r="BI15" s="3"/>
      <c r="BJ15" s="3"/>
      <c r="BK15" s="3"/>
      <c r="BL15" s="3"/>
      <c r="BM15" s="3"/>
      <c r="BN15" s="3"/>
      <c r="BO15" s="28" t="s">
        <v>26</v>
      </c>
      <c r="BP15" s="3"/>
      <c r="BQ15" s="3"/>
      <c r="BR15" s="3"/>
      <c r="BS15" s="3"/>
      <c r="BT15" s="3"/>
      <c r="BU15" s="3"/>
      <c r="BV15" s="28" t="s">
        <v>26</v>
      </c>
      <c r="BW15" s="3"/>
      <c r="BX15" s="3"/>
      <c r="BY15" s="3"/>
      <c r="BZ15" s="3"/>
      <c r="CA15" s="28" t="s">
        <v>26</v>
      </c>
      <c r="CB15" s="3"/>
      <c r="CC15" s="28" t="s">
        <v>26</v>
      </c>
      <c r="CD15" s="3"/>
      <c r="CE15" s="3"/>
      <c r="CF15" s="3"/>
      <c r="CG15" s="3"/>
      <c r="CH15" s="3"/>
      <c r="CI15" s="3"/>
      <c r="CJ15" s="28" t="s">
        <v>26</v>
      </c>
      <c r="CK15" s="3"/>
      <c r="CL15" s="3"/>
      <c r="CM15" s="3"/>
      <c r="CN15" s="3"/>
      <c r="CO15" s="3"/>
      <c r="CP15" s="3"/>
      <c r="CQ15" s="28" t="s">
        <v>26</v>
      </c>
      <c r="CR15" s="3"/>
      <c r="CS15" s="3"/>
      <c r="CT15" s="3"/>
      <c r="CU15" s="3"/>
      <c r="CV15" s="3"/>
      <c r="CW15" s="3"/>
      <c r="CX15" s="28" t="s">
        <v>26</v>
      </c>
      <c r="CY15" s="3"/>
      <c r="CZ15" s="3"/>
      <c r="DA15" s="28" t="s">
        <v>26</v>
      </c>
      <c r="DB15" s="3"/>
      <c r="DC15" s="3"/>
      <c r="DD15" s="3"/>
      <c r="DE15" s="28" t="s">
        <v>26</v>
      </c>
      <c r="DF15" s="3"/>
      <c r="DG15" s="3"/>
      <c r="DH15" s="3"/>
      <c r="DI15" s="3"/>
      <c r="DJ15" s="3"/>
      <c r="DK15" s="3"/>
      <c r="DL15" s="28" t="s">
        <v>26</v>
      </c>
      <c r="DM15" s="3"/>
      <c r="DN15" s="3"/>
      <c r="DO15" s="3"/>
      <c r="DP15" s="3"/>
      <c r="DQ15" s="3"/>
      <c r="DR15" s="3"/>
      <c r="DS15" s="28" t="s">
        <v>26</v>
      </c>
      <c r="DT15" s="3"/>
      <c r="DU15" s="3"/>
      <c r="DV15" s="3"/>
      <c r="DW15" s="3"/>
      <c r="DX15" s="3"/>
      <c r="DY15" s="3"/>
      <c r="DZ15" s="28" t="s">
        <v>26</v>
      </c>
      <c r="EA15" s="3"/>
      <c r="EB15" s="3"/>
      <c r="EC15" s="3"/>
      <c r="ED15" s="3"/>
      <c r="EE15" s="28" t="s">
        <v>26</v>
      </c>
      <c r="EF15" s="3"/>
      <c r="EG15" s="28" t="s">
        <v>26</v>
      </c>
      <c r="EH15" s="3"/>
      <c r="EI15" s="3"/>
      <c r="EJ15" s="3"/>
      <c r="EK15" s="3"/>
      <c r="EL15" s="3"/>
      <c r="EM15" s="3"/>
      <c r="EN15" s="28" t="s">
        <v>26</v>
      </c>
      <c r="EO15" s="3"/>
      <c r="EP15" s="3"/>
      <c r="EQ15" s="3"/>
      <c r="ER15" s="3"/>
      <c r="ES15" s="3"/>
      <c r="ET15" s="3"/>
      <c r="EU15" s="28" t="s">
        <v>26</v>
      </c>
      <c r="EV15" s="3"/>
      <c r="EW15" s="3"/>
      <c r="EX15" s="3"/>
      <c r="EY15" s="3"/>
      <c r="EZ15" s="3"/>
      <c r="FA15" s="3"/>
      <c r="FB15" s="28" t="s">
        <v>26</v>
      </c>
      <c r="FC15" s="3"/>
      <c r="FD15" s="3"/>
      <c r="FE15" s="3"/>
      <c r="FF15" s="3"/>
      <c r="FG15" s="3"/>
      <c r="FH15" s="3"/>
      <c r="FI15" s="28" t="s">
        <v>26</v>
      </c>
      <c r="FJ15" s="3"/>
      <c r="FK15" s="3"/>
      <c r="FL15" s="3"/>
      <c r="FM15" s="28" t="s">
        <v>26</v>
      </c>
      <c r="FN15" s="28" t="s">
        <v>26</v>
      </c>
      <c r="FO15" s="3"/>
      <c r="FP15" s="28" t="s">
        <v>26</v>
      </c>
      <c r="FQ15" s="3"/>
      <c r="FR15" s="3"/>
      <c r="FS15" s="3"/>
      <c r="FT15" s="3"/>
      <c r="FU15" s="3"/>
      <c r="FV15" s="3"/>
      <c r="FW15" s="28" t="s">
        <v>26</v>
      </c>
      <c r="FX15" s="3"/>
      <c r="FY15" s="3"/>
      <c r="FZ15" s="3"/>
      <c r="GA15" s="3"/>
      <c r="GB15" s="3"/>
      <c r="GC15" s="3"/>
      <c r="GD15" s="28" t="s">
        <v>26</v>
      </c>
      <c r="GE15" s="3"/>
      <c r="GF15" s="3"/>
      <c r="GG15" s="3"/>
      <c r="GH15" s="3"/>
      <c r="GI15" s="3"/>
      <c r="GJ15" s="3"/>
      <c r="GK15" s="28" t="s">
        <v>26</v>
      </c>
      <c r="GL15" s="3"/>
      <c r="GM15" s="3"/>
      <c r="GN15" s="3"/>
      <c r="GO15" s="3"/>
      <c r="GP15" s="3"/>
      <c r="GQ15" s="3"/>
      <c r="GR15" s="28" t="s">
        <v>26</v>
      </c>
      <c r="GS15" s="3"/>
      <c r="GT15" s="3"/>
      <c r="GU15" s="3"/>
      <c r="GV15" s="3"/>
      <c r="GW15" s="3"/>
      <c r="GX15" s="3"/>
      <c r="GY15" s="28" t="s">
        <v>26</v>
      </c>
      <c r="GZ15" s="3"/>
      <c r="HA15" s="3"/>
      <c r="HB15" s="3"/>
      <c r="HC15" s="3"/>
      <c r="HD15" s="28" t="s">
        <v>26</v>
      </c>
      <c r="HE15" s="28" t="s">
        <v>26</v>
      </c>
      <c r="HF15" s="28" t="s">
        <v>26</v>
      </c>
      <c r="HG15" s="3"/>
      <c r="HH15" s="3"/>
      <c r="HI15" s="3"/>
      <c r="HJ15" s="3"/>
      <c r="HK15" s="3"/>
      <c r="HL15" s="3"/>
      <c r="HM15" s="28" t="s">
        <v>26</v>
      </c>
      <c r="HN15" s="3"/>
      <c r="HO15" s="3"/>
      <c r="HP15" s="3"/>
      <c r="HQ15" s="3"/>
      <c r="HR15" s="3"/>
      <c r="HS15" s="3"/>
      <c r="HT15" s="28" t="s">
        <v>26</v>
      </c>
      <c r="HU15" s="3"/>
      <c r="HV15" s="3"/>
      <c r="HW15" s="3"/>
      <c r="HX15" s="3"/>
      <c r="HY15" s="3"/>
      <c r="HZ15" s="3"/>
      <c r="IA15" s="28" t="s">
        <v>26</v>
      </c>
      <c r="IB15" s="3"/>
      <c r="IC15" s="3"/>
      <c r="ID15" s="3"/>
      <c r="IE15" s="3"/>
      <c r="IF15" s="3"/>
      <c r="IG15" s="3"/>
      <c r="IH15" s="29" t="s">
        <v>26</v>
      </c>
    </row>
    <row r="16" spans="1:242" x14ac:dyDescent="0.25">
      <c r="A16" s="38" t="s">
        <v>11</v>
      </c>
      <c r="B16" s="23">
        <v>45770</v>
      </c>
      <c r="C16" s="24">
        <v>45786</v>
      </c>
      <c r="D16" s="3"/>
      <c r="E16" s="3"/>
      <c r="F16" s="3"/>
      <c r="G16" s="3"/>
      <c r="H16" s="3"/>
      <c r="I16" s="3"/>
      <c r="J16" s="3"/>
      <c r="K16" s="28" t="s">
        <v>26</v>
      </c>
      <c r="L16" s="3"/>
      <c r="M16" s="3"/>
      <c r="N16" s="3"/>
      <c r="O16" s="3"/>
      <c r="P16" s="28" t="s">
        <v>26</v>
      </c>
      <c r="Q16" s="28" t="s">
        <v>26</v>
      </c>
      <c r="R16" s="28" t="s">
        <v>26</v>
      </c>
      <c r="S16" s="3"/>
      <c r="T16" s="3"/>
      <c r="U16" s="3"/>
      <c r="V16" s="3"/>
      <c r="W16" s="3"/>
      <c r="X16" s="3"/>
      <c r="Y16" s="28" t="s">
        <v>26</v>
      </c>
      <c r="Z16" s="3"/>
      <c r="AA16" s="3"/>
      <c r="AB16" s="3"/>
      <c r="AC16" s="28" t="s">
        <v>26</v>
      </c>
      <c r="AD16" s="3"/>
      <c r="AE16" s="3"/>
      <c r="AF16" s="28" t="s">
        <v>26</v>
      </c>
      <c r="AG16" s="3"/>
      <c r="AH16" s="3"/>
      <c r="AI16" s="3"/>
      <c r="AJ16" s="3"/>
      <c r="AK16" s="3"/>
      <c r="AL16" s="3"/>
      <c r="AM16" s="28" t="s">
        <v>26</v>
      </c>
      <c r="AN16" s="3"/>
      <c r="AO16" s="3"/>
      <c r="AP16" s="3"/>
      <c r="AQ16" s="3"/>
      <c r="AR16" s="3"/>
      <c r="AS16" s="3"/>
      <c r="AT16" s="28" t="s">
        <v>26</v>
      </c>
      <c r="AU16" s="3"/>
      <c r="AV16" s="3"/>
      <c r="AW16" s="28" t="s">
        <v>26</v>
      </c>
      <c r="AX16" s="3"/>
      <c r="AY16" s="3"/>
      <c r="AZ16" s="3"/>
      <c r="BA16" s="28" t="s">
        <v>26</v>
      </c>
      <c r="BB16" s="3"/>
      <c r="BC16" s="3"/>
      <c r="BD16" s="3"/>
      <c r="BE16" s="3"/>
      <c r="BF16" s="3"/>
      <c r="BG16" s="3"/>
      <c r="BH16" s="28" t="s">
        <v>26</v>
      </c>
      <c r="BI16" s="3"/>
      <c r="BJ16" s="3"/>
      <c r="BK16" s="3"/>
      <c r="BL16" s="3"/>
      <c r="BM16" s="3"/>
      <c r="BN16" s="3"/>
      <c r="BO16" s="28" t="s">
        <v>26</v>
      </c>
      <c r="BP16" s="3"/>
      <c r="BQ16" s="3"/>
      <c r="BR16" s="3"/>
      <c r="BS16" s="3"/>
      <c r="BT16" s="3"/>
      <c r="BU16" s="3"/>
      <c r="BV16" s="28" t="s">
        <v>26</v>
      </c>
      <c r="BW16" s="3"/>
      <c r="BX16" s="3"/>
      <c r="BY16" s="3"/>
      <c r="BZ16" s="3"/>
      <c r="CA16" s="28" t="s">
        <v>26</v>
      </c>
      <c r="CB16" s="3"/>
      <c r="CC16" s="28" t="s">
        <v>26</v>
      </c>
      <c r="CD16" s="3"/>
      <c r="CE16" s="3"/>
      <c r="CF16" s="3"/>
      <c r="CG16" s="3"/>
      <c r="CH16" s="3"/>
      <c r="CI16" s="3"/>
      <c r="CJ16" s="28" t="s">
        <v>26</v>
      </c>
      <c r="CK16" s="3"/>
      <c r="CL16" s="3"/>
      <c r="CM16" s="3"/>
      <c r="CN16" s="3"/>
      <c r="CO16" s="3"/>
      <c r="CP16" s="3"/>
      <c r="CQ16" s="28" t="s">
        <v>26</v>
      </c>
      <c r="CR16" s="3"/>
      <c r="CS16" s="3"/>
      <c r="CT16" s="3"/>
      <c r="CU16" s="3"/>
      <c r="CV16" s="3"/>
      <c r="CW16" s="3"/>
      <c r="CX16" s="28" t="s">
        <v>26</v>
      </c>
      <c r="CY16" s="3"/>
      <c r="CZ16" s="3"/>
      <c r="DA16" s="28" t="s">
        <v>26</v>
      </c>
      <c r="DB16" s="3"/>
      <c r="DC16" s="3"/>
      <c r="DD16" s="3"/>
      <c r="DE16" s="28" t="s">
        <v>26</v>
      </c>
      <c r="DF16" s="3"/>
      <c r="DG16" s="3"/>
      <c r="DH16" s="3"/>
      <c r="DI16" s="3"/>
      <c r="DJ16" s="3"/>
      <c r="DK16" s="3"/>
      <c r="DL16" s="28" t="s">
        <v>26</v>
      </c>
      <c r="DM16" s="3"/>
      <c r="DN16" s="3"/>
      <c r="DO16" s="3"/>
      <c r="DP16" s="3"/>
      <c r="DQ16" s="3"/>
      <c r="DR16" s="3"/>
      <c r="DS16" s="28" t="s">
        <v>26</v>
      </c>
      <c r="DT16" s="3"/>
      <c r="DU16" s="3"/>
      <c r="DV16" s="3"/>
      <c r="DW16" s="3"/>
      <c r="DX16" s="3"/>
      <c r="DY16" s="3"/>
      <c r="DZ16" s="28" t="s">
        <v>26</v>
      </c>
      <c r="EA16" s="3"/>
      <c r="EB16" s="3"/>
      <c r="EC16" s="3"/>
      <c r="ED16" s="3"/>
      <c r="EE16" s="28" t="s">
        <v>26</v>
      </c>
      <c r="EF16" s="3"/>
      <c r="EG16" s="28" t="s">
        <v>26</v>
      </c>
      <c r="EH16" s="3"/>
      <c r="EI16" s="3"/>
      <c r="EJ16" s="3"/>
      <c r="EK16" s="3"/>
      <c r="EL16" s="3"/>
      <c r="EM16" s="3"/>
      <c r="EN16" s="28" t="s">
        <v>26</v>
      </c>
      <c r="EO16" s="3"/>
      <c r="EP16" s="3"/>
      <c r="EQ16" s="3"/>
      <c r="ER16" s="3"/>
      <c r="ES16" s="3"/>
      <c r="ET16" s="3"/>
      <c r="EU16" s="28" t="s">
        <v>26</v>
      </c>
      <c r="EV16" s="3"/>
      <c r="EW16" s="3"/>
      <c r="EX16" s="3"/>
      <c r="EY16" s="3"/>
      <c r="EZ16" s="3"/>
      <c r="FA16" s="3"/>
      <c r="FB16" s="28" t="s">
        <v>26</v>
      </c>
      <c r="FC16" s="3"/>
      <c r="FD16" s="3"/>
      <c r="FE16" s="3"/>
      <c r="FF16" s="3"/>
      <c r="FG16" s="3"/>
      <c r="FH16" s="3"/>
      <c r="FI16" s="28" t="s">
        <v>26</v>
      </c>
      <c r="FJ16" s="3"/>
      <c r="FK16" s="3"/>
      <c r="FL16" s="3"/>
      <c r="FM16" s="28" t="s">
        <v>26</v>
      </c>
      <c r="FN16" s="28" t="s">
        <v>26</v>
      </c>
      <c r="FO16" s="3"/>
      <c r="FP16" s="28" t="s">
        <v>26</v>
      </c>
      <c r="FQ16" s="3"/>
      <c r="FR16" s="3"/>
      <c r="FS16" s="3"/>
      <c r="FT16" s="3"/>
      <c r="FU16" s="3"/>
      <c r="FV16" s="3"/>
      <c r="FW16" s="28" t="s">
        <v>26</v>
      </c>
      <c r="FX16" s="3"/>
      <c r="FY16" s="3"/>
      <c r="FZ16" s="3"/>
      <c r="GA16" s="3"/>
      <c r="GB16" s="3"/>
      <c r="GC16" s="3"/>
      <c r="GD16" s="28" t="s">
        <v>26</v>
      </c>
      <c r="GE16" s="3"/>
      <c r="GF16" s="3"/>
      <c r="GG16" s="3"/>
      <c r="GH16" s="3"/>
      <c r="GI16" s="3"/>
      <c r="GJ16" s="3"/>
      <c r="GK16" s="28" t="s">
        <v>26</v>
      </c>
      <c r="GL16" s="3"/>
      <c r="GM16" s="3"/>
      <c r="GN16" s="3"/>
      <c r="GO16" s="3"/>
      <c r="GP16" s="3"/>
      <c r="GQ16" s="3"/>
      <c r="GR16" s="28" t="s">
        <v>26</v>
      </c>
      <c r="GS16" s="3"/>
      <c r="GT16" s="3"/>
      <c r="GU16" s="3"/>
      <c r="GV16" s="3"/>
      <c r="GW16" s="3"/>
      <c r="GX16" s="3"/>
      <c r="GY16" s="28" t="s">
        <v>26</v>
      </c>
      <c r="GZ16" s="3"/>
      <c r="HA16" s="3"/>
      <c r="HB16" s="3"/>
      <c r="HC16" s="3"/>
      <c r="HD16" s="28" t="s">
        <v>26</v>
      </c>
      <c r="HE16" s="28" t="s">
        <v>26</v>
      </c>
      <c r="HF16" s="28" t="s">
        <v>26</v>
      </c>
      <c r="HG16" s="3"/>
      <c r="HH16" s="3"/>
      <c r="HI16" s="3"/>
      <c r="HJ16" s="3"/>
      <c r="HK16" s="3"/>
      <c r="HL16" s="3"/>
      <c r="HM16" s="28" t="s">
        <v>26</v>
      </c>
      <c r="HN16" s="3"/>
      <c r="HO16" s="3"/>
      <c r="HP16" s="3"/>
      <c r="HQ16" s="3"/>
      <c r="HR16" s="3"/>
      <c r="HS16" s="3"/>
      <c r="HT16" s="28" t="s">
        <v>26</v>
      </c>
      <c r="HU16" s="3"/>
      <c r="HV16" s="3"/>
      <c r="HW16" s="3"/>
      <c r="HX16" s="3"/>
      <c r="HY16" s="3"/>
      <c r="HZ16" s="3"/>
      <c r="IA16" s="28" t="s">
        <v>26</v>
      </c>
      <c r="IB16" s="3"/>
      <c r="IC16" s="3"/>
      <c r="ID16" s="3"/>
      <c r="IE16" s="3"/>
      <c r="IF16" s="3"/>
      <c r="IG16" s="3"/>
      <c r="IH16" s="29" t="s">
        <v>26</v>
      </c>
    </row>
    <row r="17" spans="1:242" x14ac:dyDescent="0.25">
      <c r="A17" s="38" t="s">
        <v>12</v>
      </c>
      <c r="B17" s="23">
        <v>45775</v>
      </c>
      <c r="C17" s="24">
        <v>45786</v>
      </c>
      <c r="D17" s="3"/>
      <c r="E17" s="3"/>
      <c r="F17" s="3"/>
      <c r="G17" s="3"/>
      <c r="H17" s="3"/>
      <c r="I17" s="3"/>
      <c r="J17" s="3"/>
      <c r="K17" s="28" t="s">
        <v>26</v>
      </c>
      <c r="L17" s="3"/>
      <c r="M17" s="3"/>
      <c r="N17" s="3"/>
      <c r="O17" s="3"/>
      <c r="P17" s="28" t="s">
        <v>26</v>
      </c>
      <c r="Q17" s="28" t="s">
        <v>26</v>
      </c>
      <c r="R17" s="28" t="s">
        <v>26</v>
      </c>
      <c r="S17" s="3"/>
      <c r="T17" s="3"/>
      <c r="U17" s="3"/>
      <c r="V17" s="3"/>
      <c r="W17" s="3"/>
      <c r="X17" s="3"/>
      <c r="Y17" s="28" t="s">
        <v>26</v>
      </c>
      <c r="Z17" s="3"/>
      <c r="AA17" s="3"/>
      <c r="AB17" s="3"/>
      <c r="AC17" s="28" t="s">
        <v>26</v>
      </c>
      <c r="AD17" s="3"/>
      <c r="AE17" s="3"/>
      <c r="AF17" s="28" t="s">
        <v>26</v>
      </c>
      <c r="AG17" s="3"/>
      <c r="AH17" s="3"/>
      <c r="AI17" s="3"/>
      <c r="AJ17" s="3"/>
      <c r="AK17" s="3"/>
      <c r="AL17" s="3"/>
      <c r="AM17" s="28" t="s">
        <v>26</v>
      </c>
      <c r="AN17" s="3"/>
      <c r="AO17" s="3"/>
      <c r="AP17" s="3"/>
      <c r="AQ17" s="3"/>
      <c r="AR17" s="3"/>
      <c r="AS17" s="3"/>
      <c r="AT17" s="28" t="s">
        <v>26</v>
      </c>
      <c r="AU17" s="3"/>
      <c r="AV17" s="3"/>
      <c r="AW17" s="28" t="s">
        <v>26</v>
      </c>
      <c r="AX17" s="3"/>
      <c r="AY17" s="3"/>
      <c r="AZ17" s="3"/>
      <c r="BA17" s="28" t="s">
        <v>26</v>
      </c>
      <c r="BB17" s="3"/>
      <c r="BC17" s="3"/>
      <c r="BD17" s="3"/>
      <c r="BE17" s="3"/>
      <c r="BF17" s="3"/>
      <c r="BG17" s="3"/>
      <c r="BH17" s="28" t="s">
        <v>26</v>
      </c>
      <c r="BI17" s="3"/>
      <c r="BJ17" s="3"/>
      <c r="BK17" s="3"/>
      <c r="BL17" s="3"/>
      <c r="BM17" s="3"/>
      <c r="BN17" s="3"/>
      <c r="BO17" s="28" t="s">
        <v>26</v>
      </c>
      <c r="BP17" s="3"/>
      <c r="BQ17" s="3"/>
      <c r="BR17" s="3"/>
      <c r="BS17" s="3"/>
      <c r="BT17" s="3"/>
      <c r="BU17" s="3"/>
      <c r="BV17" s="28" t="s">
        <v>26</v>
      </c>
      <c r="BW17" s="3"/>
      <c r="BX17" s="3"/>
      <c r="BY17" s="3"/>
      <c r="BZ17" s="3"/>
      <c r="CA17" s="28" t="s">
        <v>26</v>
      </c>
      <c r="CB17" s="3"/>
      <c r="CC17" s="28" t="s">
        <v>26</v>
      </c>
      <c r="CD17" s="3"/>
      <c r="CE17" s="3"/>
      <c r="CF17" s="3"/>
      <c r="CG17" s="3"/>
      <c r="CH17" s="3"/>
      <c r="CI17" s="3"/>
      <c r="CJ17" s="28" t="s">
        <v>26</v>
      </c>
      <c r="CK17" s="3"/>
      <c r="CL17" s="3"/>
      <c r="CM17" s="3"/>
      <c r="CN17" s="3"/>
      <c r="CO17" s="3"/>
      <c r="CP17" s="3"/>
      <c r="CQ17" s="28" t="s">
        <v>26</v>
      </c>
      <c r="CR17" s="3"/>
      <c r="CS17" s="3"/>
      <c r="CT17" s="3"/>
      <c r="CU17" s="3"/>
      <c r="CV17" s="3"/>
      <c r="CW17" s="3"/>
      <c r="CX17" s="28" t="s">
        <v>26</v>
      </c>
      <c r="CY17" s="3"/>
      <c r="CZ17" s="3"/>
      <c r="DA17" s="28" t="s">
        <v>26</v>
      </c>
      <c r="DB17" s="3"/>
      <c r="DC17" s="3"/>
      <c r="DD17" s="3"/>
      <c r="DE17" s="28" t="s">
        <v>26</v>
      </c>
      <c r="DF17" s="3"/>
      <c r="DG17" s="3"/>
      <c r="DH17" s="3"/>
      <c r="DI17" s="3"/>
      <c r="DJ17" s="3"/>
      <c r="DK17" s="3"/>
      <c r="DL17" s="28" t="s">
        <v>26</v>
      </c>
      <c r="DM17" s="3"/>
      <c r="DN17" s="3"/>
      <c r="DO17" s="3"/>
      <c r="DP17" s="3"/>
      <c r="DQ17" s="3"/>
      <c r="DR17" s="3"/>
      <c r="DS17" s="28" t="s">
        <v>26</v>
      </c>
      <c r="DT17" s="3"/>
      <c r="DU17" s="3"/>
      <c r="DV17" s="3"/>
      <c r="DW17" s="3"/>
      <c r="DX17" s="3"/>
      <c r="DY17" s="3"/>
      <c r="DZ17" s="28" t="s">
        <v>26</v>
      </c>
      <c r="EA17" s="3"/>
      <c r="EB17" s="3"/>
      <c r="EC17" s="3"/>
      <c r="ED17" s="3"/>
      <c r="EE17" s="28" t="s">
        <v>26</v>
      </c>
      <c r="EF17" s="3"/>
      <c r="EG17" s="28" t="s">
        <v>26</v>
      </c>
      <c r="EH17" s="3"/>
      <c r="EI17" s="3"/>
      <c r="EJ17" s="3"/>
      <c r="EK17" s="3"/>
      <c r="EL17" s="3"/>
      <c r="EM17" s="3"/>
      <c r="EN17" s="28" t="s">
        <v>26</v>
      </c>
      <c r="EO17" s="3"/>
      <c r="EP17" s="3"/>
      <c r="EQ17" s="3"/>
      <c r="ER17" s="3"/>
      <c r="ES17" s="3"/>
      <c r="ET17" s="3"/>
      <c r="EU17" s="28" t="s">
        <v>26</v>
      </c>
      <c r="EV17" s="3"/>
      <c r="EW17" s="3"/>
      <c r="EX17" s="3"/>
      <c r="EY17" s="3"/>
      <c r="EZ17" s="3"/>
      <c r="FA17" s="3"/>
      <c r="FB17" s="28" t="s">
        <v>26</v>
      </c>
      <c r="FC17" s="3"/>
      <c r="FD17" s="3"/>
      <c r="FE17" s="3"/>
      <c r="FF17" s="3"/>
      <c r="FG17" s="3"/>
      <c r="FH17" s="3"/>
      <c r="FI17" s="28" t="s">
        <v>26</v>
      </c>
      <c r="FJ17" s="3"/>
      <c r="FK17" s="3"/>
      <c r="FL17" s="3"/>
      <c r="FM17" s="28" t="s">
        <v>26</v>
      </c>
      <c r="FN17" s="28" t="s">
        <v>26</v>
      </c>
      <c r="FO17" s="3"/>
      <c r="FP17" s="28" t="s">
        <v>26</v>
      </c>
      <c r="FQ17" s="3"/>
      <c r="FR17" s="3"/>
      <c r="FS17" s="3"/>
      <c r="FT17" s="3"/>
      <c r="FU17" s="3"/>
      <c r="FV17" s="3"/>
      <c r="FW17" s="28" t="s">
        <v>26</v>
      </c>
      <c r="FX17" s="3"/>
      <c r="FY17" s="3"/>
      <c r="FZ17" s="3"/>
      <c r="GA17" s="3"/>
      <c r="GB17" s="3"/>
      <c r="GC17" s="3"/>
      <c r="GD17" s="28" t="s">
        <v>26</v>
      </c>
      <c r="GE17" s="3"/>
      <c r="GF17" s="3"/>
      <c r="GG17" s="3"/>
      <c r="GH17" s="3"/>
      <c r="GI17" s="3"/>
      <c r="GJ17" s="3"/>
      <c r="GK17" s="28" t="s">
        <v>26</v>
      </c>
      <c r="GL17" s="3"/>
      <c r="GM17" s="3"/>
      <c r="GN17" s="3"/>
      <c r="GO17" s="3"/>
      <c r="GP17" s="3"/>
      <c r="GQ17" s="3"/>
      <c r="GR17" s="28" t="s">
        <v>26</v>
      </c>
      <c r="GS17" s="3"/>
      <c r="GT17" s="3"/>
      <c r="GU17" s="3"/>
      <c r="GV17" s="3"/>
      <c r="GW17" s="3"/>
      <c r="GX17" s="3"/>
      <c r="GY17" s="28" t="s">
        <v>26</v>
      </c>
      <c r="GZ17" s="3"/>
      <c r="HA17" s="3"/>
      <c r="HB17" s="3"/>
      <c r="HC17" s="3"/>
      <c r="HD17" s="28" t="s">
        <v>26</v>
      </c>
      <c r="HE17" s="28" t="s">
        <v>26</v>
      </c>
      <c r="HF17" s="28" t="s">
        <v>26</v>
      </c>
      <c r="HG17" s="3"/>
      <c r="HH17" s="3"/>
      <c r="HI17" s="3"/>
      <c r="HJ17" s="3"/>
      <c r="HK17" s="3"/>
      <c r="HL17" s="3"/>
      <c r="HM17" s="28" t="s">
        <v>26</v>
      </c>
      <c r="HN17" s="3"/>
      <c r="HO17" s="3"/>
      <c r="HP17" s="3"/>
      <c r="HQ17" s="3"/>
      <c r="HR17" s="3"/>
      <c r="HS17" s="3"/>
      <c r="HT17" s="28" t="s">
        <v>26</v>
      </c>
      <c r="HU17" s="3"/>
      <c r="HV17" s="3"/>
      <c r="HW17" s="3"/>
      <c r="HX17" s="3"/>
      <c r="HY17" s="3"/>
      <c r="HZ17" s="3"/>
      <c r="IA17" s="28" t="s">
        <v>26</v>
      </c>
      <c r="IB17" s="3"/>
      <c r="IC17" s="3"/>
      <c r="ID17" s="3"/>
      <c r="IE17" s="3"/>
      <c r="IF17" s="3"/>
      <c r="IG17" s="3"/>
      <c r="IH17" s="29" t="s">
        <v>26</v>
      </c>
    </row>
    <row r="18" spans="1:242" ht="30" x14ac:dyDescent="0.25">
      <c r="A18" s="38" t="s">
        <v>13</v>
      </c>
      <c r="B18" s="23">
        <v>45778</v>
      </c>
      <c r="C18" s="24">
        <v>45786</v>
      </c>
      <c r="D18" s="3"/>
      <c r="E18" s="3"/>
      <c r="F18" s="3"/>
      <c r="G18" s="3"/>
      <c r="H18" s="3"/>
      <c r="I18" s="3"/>
      <c r="J18" s="3"/>
      <c r="K18" s="28" t="s">
        <v>26</v>
      </c>
      <c r="L18" s="3"/>
      <c r="M18" s="3"/>
      <c r="N18" s="3"/>
      <c r="O18" s="3"/>
      <c r="P18" s="28" t="s">
        <v>26</v>
      </c>
      <c r="Q18" s="28" t="s">
        <v>26</v>
      </c>
      <c r="R18" s="28" t="s">
        <v>26</v>
      </c>
      <c r="S18" s="3"/>
      <c r="T18" s="3"/>
      <c r="U18" s="3"/>
      <c r="V18" s="3"/>
      <c r="W18" s="3"/>
      <c r="X18" s="3"/>
      <c r="Y18" s="28" t="s">
        <v>26</v>
      </c>
      <c r="Z18" s="3"/>
      <c r="AA18" s="3"/>
      <c r="AB18" s="3"/>
      <c r="AC18" s="28" t="s">
        <v>26</v>
      </c>
      <c r="AD18" s="3"/>
      <c r="AE18" s="3"/>
      <c r="AF18" s="28" t="s">
        <v>26</v>
      </c>
      <c r="AG18" s="3"/>
      <c r="AH18" s="3"/>
      <c r="AI18" s="3"/>
      <c r="AJ18" s="3"/>
      <c r="AK18" s="3"/>
      <c r="AL18" s="3"/>
      <c r="AM18" s="28" t="s">
        <v>26</v>
      </c>
      <c r="AN18" s="3"/>
      <c r="AO18" s="3"/>
      <c r="AP18" s="3"/>
      <c r="AQ18" s="3"/>
      <c r="AR18" s="3"/>
      <c r="AS18" s="3"/>
      <c r="AT18" s="28" t="s">
        <v>26</v>
      </c>
      <c r="AU18" s="3"/>
      <c r="AV18" s="3"/>
      <c r="AW18" s="28" t="s">
        <v>26</v>
      </c>
      <c r="AX18" s="3"/>
      <c r="AY18" s="3"/>
      <c r="AZ18" s="3"/>
      <c r="BA18" s="28" t="s">
        <v>26</v>
      </c>
      <c r="BB18" s="3"/>
      <c r="BC18" s="3"/>
      <c r="BD18" s="3"/>
      <c r="BE18" s="3"/>
      <c r="BF18" s="3"/>
      <c r="BG18" s="3"/>
      <c r="BH18" s="28" t="s">
        <v>26</v>
      </c>
      <c r="BI18" s="3"/>
      <c r="BJ18" s="3"/>
      <c r="BK18" s="3"/>
      <c r="BL18" s="3"/>
      <c r="BM18" s="3"/>
      <c r="BN18" s="3"/>
      <c r="BO18" s="28" t="s">
        <v>26</v>
      </c>
      <c r="BP18" s="3"/>
      <c r="BQ18" s="3"/>
      <c r="BR18" s="3"/>
      <c r="BS18" s="3"/>
      <c r="BT18" s="3"/>
      <c r="BU18" s="3"/>
      <c r="BV18" s="28" t="s">
        <v>26</v>
      </c>
      <c r="BW18" s="3"/>
      <c r="BX18" s="3"/>
      <c r="BY18" s="3"/>
      <c r="BZ18" s="3"/>
      <c r="CA18" s="28" t="s">
        <v>26</v>
      </c>
      <c r="CB18" s="3"/>
      <c r="CC18" s="28" t="s">
        <v>26</v>
      </c>
      <c r="CD18" s="3"/>
      <c r="CE18" s="3"/>
      <c r="CF18" s="3"/>
      <c r="CG18" s="3"/>
      <c r="CH18" s="3"/>
      <c r="CI18" s="3"/>
      <c r="CJ18" s="28" t="s">
        <v>26</v>
      </c>
      <c r="CK18" s="3"/>
      <c r="CL18" s="3"/>
      <c r="CM18" s="3"/>
      <c r="CN18" s="3"/>
      <c r="CO18" s="3"/>
      <c r="CP18" s="3"/>
      <c r="CQ18" s="28" t="s">
        <v>26</v>
      </c>
      <c r="CR18" s="3"/>
      <c r="CS18" s="3"/>
      <c r="CT18" s="3"/>
      <c r="CU18" s="3"/>
      <c r="CV18" s="3"/>
      <c r="CW18" s="3"/>
      <c r="CX18" s="28" t="s">
        <v>26</v>
      </c>
      <c r="CY18" s="3"/>
      <c r="CZ18" s="3"/>
      <c r="DA18" s="28" t="s">
        <v>26</v>
      </c>
      <c r="DB18" s="3"/>
      <c r="DC18" s="3"/>
      <c r="DD18" s="3"/>
      <c r="DE18" s="28" t="s">
        <v>26</v>
      </c>
      <c r="DF18" s="3"/>
      <c r="DG18" s="3"/>
      <c r="DH18" s="3"/>
      <c r="DI18" s="3"/>
      <c r="DJ18" s="3"/>
      <c r="DK18" s="3"/>
      <c r="DL18" s="28" t="s">
        <v>26</v>
      </c>
      <c r="DM18" s="3"/>
      <c r="DN18" s="3"/>
      <c r="DO18" s="3"/>
      <c r="DP18" s="3"/>
      <c r="DQ18" s="3"/>
      <c r="DR18" s="3"/>
      <c r="DS18" s="28" t="s">
        <v>26</v>
      </c>
      <c r="DT18" s="3"/>
      <c r="DU18" s="3"/>
      <c r="DV18" s="3"/>
      <c r="DW18" s="3"/>
      <c r="DX18" s="3"/>
      <c r="DY18" s="3"/>
      <c r="DZ18" s="28" t="s">
        <v>26</v>
      </c>
      <c r="EA18" s="3"/>
      <c r="EB18" s="3"/>
      <c r="EC18" s="3"/>
      <c r="ED18" s="3"/>
      <c r="EE18" s="28" t="s">
        <v>26</v>
      </c>
      <c r="EF18" s="3"/>
      <c r="EG18" s="28" t="s">
        <v>26</v>
      </c>
      <c r="EH18" s="3"/>
      <c r="EI18" s="3"/>
      <c r="EJ18" s="3"/>
      <c r="EK18" s="3"/>
      <c r="EL18" s="3"/>
      <c r="EM18" s="3"/>
      <c r="EN18" s="28" t="s">
        <v>26</v>
      </c>
      <c r="EO18" s="3"/>
      <c r="EP18" s="3"/>
      <c r="EQ18" s="3"/>
      <c r="ER18" s="3"/>
      <c r="ES18" s="3"/>
      <c r="ET18" s="3"/>
      <c r="EU18" s="28" t="s">
        <v>26</v>
      </c>
      <c r="EV18" s="3"/>
      <c r="EW18" s="3"/>
      <c r="EX18" s="3"/>
      <c r="EY18" s="3"/>
      <c r="EZ18" s="3"/>
      <c r="FA18" s="3"/>
      <c r="FB18" s="28" t="s">
        <v>26</v>
      </c>
      <c r="FC18" s="3"/>
      <c r="FD18" s="3"/>
      <c r="FE18" s="3"/>
      <c r="FF18" s="3"/>
      <c r="FG18" s="3"/>
      <c r="FH18" s="3"/>
      <c r="FI18" s="28" t="s">
        <v>26</v>
      </c>
      <c r="FJ18" s="3"/>
      <c r="FK18" s="3"/>
      <c r="FL18" s="3"/>
      <c r="FM18" s="28" t="s">
        <v>26</v>
      </c>
      <c r="FN18" s="28" t="s">
        <v>26</v>
      </c>
      <c r="FO18" s="3"/>
      <c r="FP18" s="28" t="s">
        <v>26</v>
      </c>
      <c r="FQ18" s="3"/>
      <c r="FR18" s="3"/>
      <c r="FS18" s="3"/>
      <c r="FT18" s="3"/>
      <c r="FU18" s="3"/>
      <c r="FV18" s="3"/>
      <c r="FW18" s="28" t="s">
        <v>26</v>
      </c>
      <c r="FX18" s="3"/>
      <c r="FY18" s="3"/>
      <c r="FZ18" s="3"/>
      <c r="GA18" s="3"/>
      <c r="GB18" s="3"/>
      <c r="GC18" s="3"/>
      <c r="GD18" s="28" t="s">
        <v>26</v>
      </c>
      <c r="GE18" s="3"/>
      <c r="GF18" s="3"/>
      <c r="GG18" s="3"/>
      <c r="GH18" s="3"/>
      <c r="GI18" s="3"/>
      <c r="GJ18" s="3"/>
      <c r="GK18" s="28" t="s">
        <v>26</v>
      </c>
      <c r="GL18" s="3"/>
      <c r="GM18" s="3"/>
      <c r="GN18" s="3"/>
      <c r="GO18" s="3"/>
      <c r="GP18" s="3"/>
      <c r="GQ18" s="3"/>
      <c r="GR18" s="28" t="s">
        <v>26</v>
      </c>
      <c r="GS18" s="3"/>
      <c r="GT18" s="3"/>
      <c r="GU18" s="3"/>
      <c r="GV18" s="3"/>
      <c r="GW18" s="3"/>
      <c r="GX18" s="3"/>
      <c r="GY18" s="28" t="s">
        <v>26</v>
      </c>
      <c r="GZ18" s="3"/>
      <c r="HA18" s="3"/>
      <c r="HB18" s="3"/>
      <c r="HC18" s="3"/>
      <c r="HD18" s="28" t="s">
        <v>26</v>
      </c>
      <c r="HE18" s="28" t="s">
        <v>26</v>
      </c>
      <c r="HF18" s="28" t="s">
        <v>26</v>
      </c>
      <c r="HG18" s="3"/>
      <c r="HH18" s="3"/>
      <c r="HI18" s="3"/>
      <c r="HJ18" s="3"/>
      <c r="HK18" s="3"/>
      <c r="HL18" s="3"/>
      <c r="HM18" s="28" t="s">
        <v>26</v>
      </c>
      <c r="HN18" s="3"/>
      <c r="HO18" s="3"/>
      <c r="HP18" s="3"/>
      <c r="HQ18" s="3"/>
      <c r="HR18" s="3"/>
      <c r="HS18" s="3"/>
      <c r="HT18" s="28" t="s">
        <v>26</v>
      </c>
      <c r="HU18" s="3"/>
      <c r="HV18" s="3"/>
      <c r="HW18" s="3"/>
      <c r="HX18" s="3"/>
      <c r="HY18" s="3"/>
      <c r="HZ18" s="3"/>
      <c r="IA18" s="28" t="s">
        <v>26</v>
      </c>
      <c r="IB18" s="3"/>
      <c r="IC18" s="3"/>
      <c r="ID18" s="3"/>
      <c r="IE18" s="3"/>
      <c r="IF18" s="3"/>
      <c r="IG18" s="3"/>
      <c r="IH18" s="29" t="s">
        <v>26</v>
      </c>
    </row>
    <row r="19" spans="1:242" x14ac:dyDescent="0.25">
      <c r="A19" s="30" t="s">
        <v>3</v>
      </c>
      <c r="B19" s="30"/>
      <c r="C19" s="31"/>
      <c r="D19" s="21"/>
      <c r="E19" s="22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1"/>
      <c r="AW19" s="21"/>
      <c r="AX19" s="21"/>
      <c r="AY19" s="21"/>
      <c r="AZ19" s="21"/>
      <c r="BA19" s="21"/>
      <c r="BB19" s="21"/>
      <c r="BC19" s="21"/>
      <c r="BD19" s="21"/>
      <c r="BE19" s="21"/>
      <c r="BF19" s="21"/>
      <c r="BG19" s="21"/>
      <c r="BH19" s="21"/>
      <c r="BI19" s="21"/>
      <c r="BJ19" s="21"/>
      <c r="BK19" s="21"/>
      <c r="BL19" s="21"/>
      <c r="BM19" s="21"/>
      <c r="BN19" s="21"/>
      <c r="BO19" s="21"/>
      <c r="BP19" s="21"/>
      <c r="BQ19" s="21"/>
      <c r="BR19" s="21"/>
      <c r="BS19" s="21"/>
      <c r="BT19" s="21"/>
      <c r="BU19" s="21"/>
      <c r="BV19" s="21"/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/>
      <c r="DB19" s="21"/>
      <c r="DC19" s="21"/>
      <c r="DD19" s="21"/>
      <c r="DE19" s="21"/>
      <c r="DF19" s="21"/>
      <c r="DG19" s="21"/>
      <c r="DH19" s="21"/>
      <c r="DI19" s="21"/>
      <c r="DJ19" s="21"/>
      <c r="DK19" s="21"/>
      <c r="DL19" s="21"/>
      <c r="DM19" s="21"/>
      <c r="DN19" s="21"/>
      <c r="DO19" s="21"/>
      <c r="DP19" s="21"/>
      <c r="DQ19" s="21"/>
      <c r="DR19" s="21"/>
      <c r="DS19" s="21"/>
      <c r="DT19" s="21"/>
      <c r="DU19" s="21"/>
      <c r="DV19" s="21"/>
      <c r="DW19" s="21"/>
      <c r="DX19" s="21"/>
      <c r="DY19" s="21"/>
      <c r="DZ19" s="21"/>
      <c r="EA19" s="21"/>
      <c r="EB19" s="21"/>
      <c r="EC19" s="21"/>
      <c r="ED19" s="21"/>
      <c r="EE19" s="21"/>
      <c r="EF19" s="21"/>
      <c r="EG19" s="21"/>
      <c r="EH19" s="21"/>
      <c r="EI19" s="21"/>
      <c r="EJ19" s="21"/>
      <c r="EK19" s="21"/>
      <c r="EL19" s="21"/>
      <c r="EM19" s="21"/>
      <c r="EN19" s="21"/>
      <c r="EO19" s="21"/>
      <c r="EP19" s="21"/>
      <c r="EQ19" s="21"/>
      <c r="ER19" s="21"/>
      <c r="ES19" s="21"/>
      <c r="ET19" s="21"/>
      <c r="EU19" s="21"/>
      <c r="EV19" s="21"/>
      <c r="EW19" s="21"/>
      <c r="EX19" s="21"/>
      <c r="EY19" s="21"/>
      <c r="EZ19" s="21"/>
      <c r="FA19" s="21"/>
      <c r="FB19" s="21"/>
      <c r="FC19" s="21"/>
      <c r="FD19" s="21"/>
      <c r="FE19" s="21"/>
      <c r="FF19" s="21"/>
      <c r="FG19" s="21"/>
      <c r="FH19" s="21"/>
      <c r="FI19" s="21"/>
      <c r="FJ19" s="21"/>
      <c r="FK19" s="21"/>
      <c r="FL19" s="21"/>
      <c r="FM19" s="21"/>
      <c r="FN19" s="21"/>
      <c r="FO19" s="21"/>
      <c r="FP19" s="21"/>
      <c r="FQ19" s="21"/>
      <c r="FR19" s="21"/>
      <c r="FS19" s="21"/>
      <c r="FT19" s="21"/>
      <c r="FU19" s="21"/>
      <c r="FV19" s="21"/>
      <c r="FW19" s="21"/>
      <c r="FX19" s="21"/>
      <c r="FY19" s="21"/>
      <c r="FZ19" s="21"/>
      <c r="GA19" s="21"/>
      <c r="GB19" s="21"/>
      <c r="GC19" s="21"/>
      <c r="GD19" s="21"/>
      <c r="GE19" s="21"/>
      <c r="GF19" s="21"/>
      <c r="GG19" s="21"/>
      <c r="GH19" s="21"/>
      <c r="GI19" s="21"/>
      <c r="GJ19" s="21"/>
      <c r="GK19" s="21"/>
      <c r="GL19" s="21"/>
      <c r="GM19" s="21"/>
      <c r="GN19" s="21"/>
      <c r="GO19" s="21"/>
      <c r="GP19" s="21"/>
      <c r="GQ19" s="21"/>
      <c r="GR19" s="21"/>
      <c r="GS19" s="21"/>
      <c r="GT19" s="21"/>
      <c r="GU19" s="21"/>
      <c r="GV19" s="21"/>
      <c r="GW19" s="21"/>
      <c r="GX19" s="21"/>
      <c r="GY19" s="21"/>
      <c r="GZ19" s="21"/>
      <c r="HA19" s="21"/>
      <c r="HB19" s="21"/>
      <c r="HC19" s="21"/>
      <c r="HD19" s="21"/>
      <c r="HE19" s="21"/>
      <c r="HF19" s="21"/>
      <c r="HG19" s="21"/>
      <c r="HH19" s="21"/>
      <c r="HI19" s="21"/>
      <c r="HJ19" s="21"/>
      <c r="HK19" s="21"/>
      <c r="HL19" s="21"/>
      <c r="HM19" s="21"/>
      <c r="HN19" s="21"/>
      <c r="HO19" s="21"/>
      <c r="HP19" s="21"/>
      <c r="HQ19" s="21"/>
      <c r="HR19" s="21"/>
      <c r="HS19" s="21"/>
      <c r="HT19" s="21"/>
      <c r="HU19" s="21"/>
      <c r="HV19" s="21"/>
      <c r="HW19" s="21"/>
      <c r="HX19" s="21"/>
      <c r="HY19" s="21"/>
      <c r="HZ19" s="21"/>
      <c r="IA19" s="21"/>
      <c r="IB19" s="21"/>
      <c r="IC19" s="21"/>
      <c r="ID19" s="21"/>
      <c r="IE19" s="21"/>
      <c r="IF19" s="21"/>
      <c r="IG19" s="21"/>
      <c r="IH19" s="31"/>
    </row>
    <row r="20" spans="1:242" ht="27" customHeight="1" x14ac:dyDescent="0.25">
      <c r="A20" s="38" t="s">
        <v>14</v>
      </c>
      <c r="B20" s="23">
        <f>C18</f>
        <v>45786</v>
      </c>
      <c r="C20" s="24">
        <v>45821</v>
      </c>
      <c r="D20" s="3"/>
      <c r="E20" s="3"/>
      <c r="F20" s="3"/>
      <c r="G20" s="3"/>
      <c r="H20" s="3"/>
      <c r="I20" s="3"/>
      <c r="J20" s="3"/>
      <c r="K20" s="28" t="s">
        <v>26</v>
      </c>
      <c r="L20" s="3"/>
      <c r="M20" s="3"/>
      <c r="N20" s="3"/>
      <c r="O20" s="3"/>
      <c r="P20" s="28" t="s">
        <v>26</v>
      </c>
      <c r="Q20" s="28" t="s">
        <v>26</v>
      </c>
      <c r="R20" s="28" t="s">
        <v>26</v>
      </c>
      <c r="S20" s="3"/>
      <c r="T20" s="3"/>
      <c r="U20" s="3"/>
      <c r="V20" s="3"/>
      <c r="W20" s="3"/>
      <c r="X20" s="3"/>
      <c r="Y20" s="28" t="s">
        <v>26</v>
      </c>
      <c r="Z20" s="3"/>
      <c r="AA20" s="3"/>
      <c r="AB20" s="3"/>
      <c r="AC20" s="28" t="s">
        <v>26</v>
      </c>
      <c r="AD20" s="3"/>
      <c r="AE20" s="3"/>
      <c r="AF20" s="28" t="s">
        <v>26</v>
      </c>
      <c r="AG20" s="3"/>
      <c r="AH20" s="3"/>
      <c r="AI20" s="3"/>
      <c r="AJ20" s="3"/>
      <c r="AK20" s="3"/>
      <c r="AL20" s="3"/>
      <c r="AM20" s="28" t="s">
        <v>26</v>
      </c>
      <c r="AN20" s="3"/>
      <c r="AO20" s="3"/>
      <c r="AP20" s="3"/>
      <c r="AQ20" s="3"/>
      <c r="AR20" s="3"/>
      <c r="AS20" s="3"/>
      <c r="AT20" s="28" t="s">
        <v>26</v>
      </c>
      <c r="AU20" s="3"/>
      <c r="AV20" s="3"/>
      <c r="AW20" s="28" t="s">
        <v>26</v>
      </c>
      <c r="AX20" s="3"/>
      <c r="AY20" s="3"/>
      <c r="AZ20" s="3"/>
      <c r="BA20" s="28" t="s">
        <v>26</v>
      </c>
      <c r="BB20" s="3"/>
      <c r="BC20" s="3"/>
      <c r="BD20" s="3"/>
      <c r="BE20" s="3"/>
      <c r="BF20" s="3"/>
      <c r="BG20" s="3"/>
      <c r="BH20" s="28" t="s">
        <v>26</v>
      </c>
      <c r="BI20" s="3"/>
      <c r="BJ20" s="3"/>
      <c r="BK20" s="3"/>
      <c r="BL20" s="3"/>
      <c r="BM20" s="3"/>
      <c r="BN20" s="3"/>
      <c r="BO20" s="28" t="s">
        <v>26</v>
      </c>
      <c r="BP20" s="3"/>
      <c r="BQ20" s="3"/>
      <c r="BR20" s="3"/>
      <c r="BS20" s="3"/>
      <c r="BT20" s="3"/>
      <c r="BU20" s="3"/>
      <c r="BV20" s="28" t="s">
        <v>26</v>
      </c>
      <c r="BW20" s="3"/>
      <c r="BX20" s="3"/>
      <c r="BY20" s="3"/>
      <c r="BZ20" s="3"/>
      <c r="CA20" s="28" t="s">
        <v>26</v>
      </c>
      <c r="CB20" s="3"/>
      <c r="CC20" s="28" t="s">
        <v>26</v>
      </c>
      <c r="CD20" s="3"/>
      <c r="CE20" s="3"/>
      <c r="CF20" s="3"/>
      <c r="CG20" s="3"/>
      <c r="CH20" s="3"/>
      <c r="CI20" s="3"/>
      <c r="CJ20" s="28" t="s">
        <v>26</v>
      </c>
      <c r="CK20" s="3"/>
      <c r="CL20" s="3"/>
      <c r="CM20" s="3"/>
      <c r="CN20" s="3"/>
      <c r="CO20" s="3"/>
      <c r="CP20" s="3"/>
      <c r="CQ20" s="28" t="s">
        <v>26</v>
      </c>
      <c r="CR20" s="3"/>
      <c r="CS20" s="3"/>
      <c r="CT20" s="3"/>
      <c r="CU20" s="3"/>
      <c r="CV20" s="3"/>
      <c r="CW20" s="3"/>
      <c r="CX20" s="28" t="s">
        <v>26</v>
      </c>
      <c r="CY20" s="3"/>
      <c r="CZ20" s="3"/>
      <c r="DA20" s="28" t="s">
        <v>26</v>
      </c>
      <c r="DB20" s="3"/>
      <c r="DC20" s="3"/>
      <c r="DD20" s="3"/>
      <c r="DE20" s="28" t="s">
        <v>26</v>
      </c>
      <c r="DF20" s="3"/>
      <c r="DG20" s="3"/>
      <c r="DH20" s="3"/>
      <c r="DI20" s="3"/>
      <c r="DJ20" s="3"/>
      <c r="DK20" s="3"/>
      <c r="DL20" s="28" t="s">
        <v>26</v>
      </c>
      <c r="DM20" s="3"/>
      <c r="DN20" s="3"/>
      <c r="DO20" s="3"/>
      <c r="DP20" s="3"/>
      <c r="DQ20" s="3"/>
      <c r="DR20" s="3"/>
      <c r="DS20" s="28" t="s">
        <v>26</v>
      </c>
      <c r="DT20" s="3"/>
      <c r="DU20" s="3"/>
      <c r="DV20" s="3"/>
      <c r="DW20" s="3"/>
      <c r="DX20" s="3"/>
      <c r="DY20" s="3"/>
      <c r="DZ20" s="28" t="s">
        <v>26</v>
      </c>
      <c r="EA20" s="3"/>
      <c r="EB20" s="3"/>
      <c r="EC20" s="3"/>
      <c r="ED20" s="3"/>
      <c r="EE20" s="28" t="s">
        <v>26</v>
      </c>
      <c r="EF20" s="3"/>
      <c r="EG20" s="28" t="s">
        <v>26</v>
      </c>
      <c r="EH20" s="3"/>
      <c r="EI20" s="3"/>
      <c r="EJ20" s="3"/>
      <c r="EK20" s="3"/>
      <c r="EL20" s="3"/>
      <c r="EM20" s="3"/>
      <c r="EN20" s="28" t="s">
        <v>26</v>
      </c>
      <c r="EO20" s="3"/>
      <c r="EP20" s="3"/>
      <c r="EQ20" s="3"/>
      <c r="ER20" s="3"/>
      <c r="ES20" s="3"/>
      <c r="ET20" s="3"/>
      <c r="EU20" s="28" t="s">
        <v>26</v>
      </c>
      <c r="EV20" s="3"/>
      <c r="EW20" s="3"/>
      <c r="EX20" s="3"/>
      <c r="EY20" s="3"/>
      <c r="EZ20" s="3"/>
      <c r="FA20" s="3"/>
      <c r="FB20" s="28" t="s">
        <v>26</v>
      </c>
      <c r="FC20" s="3"/>
      <c r="FD20" s="3"/>
      <c r="FE20" s="3"/>
      <c r="FF20" s="3"/>
      <c r="FG20" s="3"/>
      <c r="FH20" s="3"/>
      <c r="FI20" s="28" t="s">
        <v>26</v>
      </c>
      <c r="FJ20" s="3"/>
      <c r="FK20" s="3"/>
      <c r="FL20" s="3"/>
      <c r="FM20" s="28" t="s">
        <v>26</v>
      </c>
      <c r="FN20" s="28" t="s">
        <v>26</v>
      </c>
      <c r="FO20" s="3"/>
      <c r="FP20" s="28" t="s">
        <v>26</v>
      </c>
      <c r="FQ20" s="3"/>
      <c r="FR20" s="3"/>
      <c r="FS20" s="3"/>
      <c r="FT20" s="3"/>
      <c r="FU20" s="3"/>
      <c r="FV20" s="3"/>
      <c r="FW20" s="28" t="s">
        <v>26</v>
      </c>
      <c r="FX20" s="3"/>
      <c r="FY20" s="3"/>
      <c r="FZ20" s="3"/>
      <c r="GA20" s="3"/>
      <c r="GB20" s="3"/>
      <c r="GC20" s="3"/>
      <c r="GD20" s="28" t="s">
        <v>26</v>
      </c>
      <c r="GE20" s="3"/>
      <c r="GF20" s="3"/>
      <c r="GG20" s="3"/>
      <c r="GH20" s="3"/>
      <c r="GI20" s="3"/>
      <c r="GJ20" s="3"/>
      <c r="GK20" s="28" t="s">
        <v>26</v>
      </c>
      <c r="GL20" s="3"/>
      <c r="GM20" s="3"/>
      <c r="GN20" s="3"/>
      <c r="GO20" s="3"/>
      <c r="GP20" s="3"/>
      <c r="GQ20" s="3"/>
      <c r="GR20" s="28" t="s">
        <v>26</v>
      </c>
      <c r="GS20" s="3"/>
      <c r="GT20" s="3"/>
      <c r="GU20" s="3"/>
      <c r="GV20" s="3"/>
      <c r="GW20" s="3"/>
      <c r="GX20" s="3"/>
      <c r="GY20" s="28" t="s">
        <v>26</v>
      </c>
      <c r="GZ20" s="3"/>
      <c r="HA20" s="3"/>
      <c r="HB20" s="3"/>
      <c r="HC20" s="3"/>
      <c r="HD20" s="28" t="s">
        <v>26</v>
      </c>
      <c r="HE20" s="28" t="s">
        <v>26</v>
      </c>
      <c r="HF20" s="28" t="s">
        <v>26</v>
      </c>
      <c r="HG20" s="3"/>
      <c r="HH20" s="3"/>
      <c r="HI20" s="3"/>
      <c r="HJ20" s="3"/>
      <c r="HK20" s="3"/>
      <c r="HL20" s="3"/>
      <c r="HM20" s="28" t="s">
        <v>26</v>
      </c>
      <c r="HN20" s="3"/>
      <c r="HO20" s="3"/>
      <c r="HP20" s="3"/>
      <c r="HQ20" s="3"/>
      <c r="HR20" s="3"/>
      <c r="HS20" s="3"/>
      <c r="HT20" s="28" t="s">
        <v>26</v>
      </c>
      <c r="HU20" s="3"/>
      <c r="HV20" s="3"/>
      <c r="HW20" s="3"/>
      <c r="HX20" s="3"/>
      <c r="HY20" s="3"/>
      <c r="HZ20" s="3"/>
      <c r="IA20" s="28" t="s">
        <v>26</v>
      </c>
      <c r="IB20" s="3"/>
      <c r="IC20" s="3"/>
      <c r="ID20" s="3"/>
      <c r="IE20" s="3"/>
      <c r="IF20" s="3"/>
      <c r="IG20" s="3"/>
      <c r="IH20" s="29" t="s">
        <v>26</v>
      </c>
    </row>
    <row r="21" spans="1:242" ht="15" customHeight="1" x14ac:dyDescent="0.25">
      <c r="A21" s="25" t="s">
        <v>15</v>
      </c>
      <c r="B21" s="26"/>
      <c r="C21" s="32"/>
      <c r="D21" s="26"/>
      <c r="E21" s="20"/>
      <c r="F21" s="26"/>
      <c r="G21" s="26"/>
      <c r="H21" s="15"/>
      <c r="I21" s="15"/>
      <c r="J21" s="15"/>
      <c r="K21" s="21"/>
      <c r="L21" s="15"/>
      <c r="M21" s="15"/>
      <c r="N21" s="15"/>
      <c r="O21" s="15"/>
      <c r="P21" s="21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5"/>
      <c r="DO21" s="15"/>
      <c r="DP21" s="15"/>
      <c r="DQ21" s="15"/>
      <c r="DR21" s="15"/>
      <c r="DS21" s="15"/>
      <c r="DT21" s="15"/>
      <c r="DU21" s="15"/>
      <c r="DV21" s="15"/>
      <c r="DW21" s="15"/>
      <c r="DX21" s="15"/>
      <c r="DY21" s="15"/>
      <c r="DZ21" s="15"/>
      <c r="EA21" s="15"/>
      <c r="EB21" s="15"/>
      <c r="EC21" s="15"/>
      <c r="ED21" s="15"/>
      <c r="EE21" s="15"/>
      <c r="EF21" s="15"/>
      <c r="EG21" s="15"/>
      <c r="EH21" s="15"/>
      <c r="EI21" s="15"/>
      <c r="EJ21" s="15"/>
      <c r="EK21" s="15"/>
      <c r="EL21" s="15"/>
      <c r="EM21" s="15"/>
      <c r="EN21" s="15"/>
      <c r="EO21" s="15"/>
      <c r="EP21" s="15"/>
      <c r="EQ21" s="15"/>
      <c r="ER21" s="15"/>
      <c r="ES21" s="15"/>
      <c r="ET21" s="15"/>
      <c r="EU21" s="15"/>
      <c r="EV21" s="15"/>
      <c r="EW21" s="15"/>
      <c r="EX21" s="15"/>
      <c r="EY21" s="15"/>
      <c r="EZ21" s="15"/>
      <c r="FA21" s="15"/>
      <c r="FB21" s="15"/>
      <c r="FC21" s="15"/>
      <c r="FD21" s="15"/>
      <c r="FE21" s="15"/>
      <c r="FF21" s="15"/>
      <c r="FG21" s="15"/>
      <c r="FH21" s="15"/>
      <c r="FI21" s="15"/>
      <c r="FJ21" s="15"/>
      <c r="FK21" s="15"/>
      <c r="FL21" s="15"/>
      <c r="FM21" s="15"/>
      <c r="FN21" s="15"/>
      <c r="FO21" s="15"/>
      <c r="FP21" s="15"/>
      <c r="FQ21" s="15"/>
      <c r="FR21" s="15"/>
      <c r="FS21" s="15"/>
      <c r="FT21" s="15"/>
      <c r="FU21" s="15"/>
      <c r="FV21" s="15"/>
      <c r="FW21" s="15"/>
      <c r="FX21" s="15"/>
      <c r="FY21" s="15"/>
      <c r="FZ21" s="15"/>
      <c r="GA21" s="15"/>
      <c r="GB21" s="15"/>
      <c r="GC21" s="15"/>
      <c r="GD21" s="15"/>
      <c r="GE21" s="15"/>
      <c r="GF21" s="15"/>
      <c r="GG21" s="15"/>
      <c r="GH21" s="15"/>
      <c r="GI21" s="15"/>
      <c r="GJ21" s="15"/>
      <c r="GK21" s="15"/>
      <c r="GL21" s="15"/>
      <c r="GM21" s="15"/>
      <c r="GN21" s="15"/>
      <c r="GO21" s="15"/>
      <c r="GP21" s="15"/>
      <c r="GQ21" s="15"/>
      <c r="GR21" s="15"/>
      <c r="GS21" s="15"/>
      <c r="GT21" s="15"/>
      <c r="GU21" s="15"/>
      <c r="GV21" s="15"/>
      <c r="GW21" s="15"/>
      <c r="GX21" s="15"/>
      <c r="GY21" s="15"/>
      <c r="GZ21" s="15"/>
      <c r="HA21" s="15"/>
      <c r="HB21" s="15"/>
      <c r="HC21" s="15"/>
      <c r="HD21" s="15"/>
      <c r="HE21" s="15"/>
      <c r="HF21" s="15"/>
      <c r="HG21" s="15"/>
      <c r="HH21" s="15"/>
      <c r="HI21" s="15"/>
      <c r="HJ21" s="15"/>
      <c r="HK21" s="15"/>
      <c r="HL21" s="15"/>
      <c r="HM21" s="15"/>
      <c r="HN21" s="15"/>
      <c r="HO21" s="15"/>
      <c r="HP21" s="15"/>
      <c r="HQ21" s="15"/>
      <c r="HR21" s="15"/>
      <c r="HS21" s="15"/>
      <c r="HT21" s="15"/>
      <c r="HU21" s="15"/>
      <c r="HV21" s="15"/>
      <c r="HW21" s="15"/>
      <c r="HX21" s="15"/>
      <c r="HY21" s="15"/>
      <c r="HZ21" s="15"/>
      <c r="IA21" s="15"/>
      <c r="IB21" s="15"/>
      <c r="IC21" s="15"/>
      <c r="ID21" s="15"/>
      <c r="IE21" s="15"/>
      <c r="IF21" s="15"/>
      <c r="IG21" s="15"/>
      <c r="IH21" s="16"/>
    </row>
    <row r="22" spans="1:242" x14ac:dyDescent="0.25">
      <c r="A22" s="39" t="s">
        <v>28</v>
      </c>
      <c r="B22" s="4">
        <v>45838</v>
      </c>
      <c r="C22" s="24">
        <v>45900</v>
      </c>
      <c r="D22" s="3"/>
      <c r="E22" s="13"/>
      <c r="F22" s="3"/>
      <c r="G22" s="3"/>
      <c r="H22" s="3"/>
      <c r="I22" s="3"/>
      <c r="J22" s="3"/>
      <c r="K22" s="28" t="s">
        <v>26</v>
      </c>
      <c r="L22" s="3"/>
      <c r="M22" s="3"/>
      <c r="N22" s="3"/>
      <c r="O22" s="3"/>
      <c r="P22" s="28" t="s">
        <v>26</v>
      </c>
      <c r="Q22" s="28" t="s">
        <v>26</v>
      </c>
      <c r="R22" s="28" t="s">
        <v>26</v>
      </c>
      <c r="S22" s="3"/>
      <c r="T22" s="3"/>
      <c r="U22" s="3"/>
      <c r="V22" s="3"/>
      <c r="W22" s="3"/>
      <c r="X22" s="3"/>
      <c r="Y22" s="28" t="s">
        <v>26</v>
      </c>
      <c r="Z22" s="3"/>
      <c r="AA22" s="3"/>
      <c r="AB22" s="3"/>
      <c r="AC22" s="28" t="s">
        <v>26</v>
      </c>
      <c r="AD22" s="3"/>
      <c r="AE22" s="3"/>
      <c r="AF22" s="28" t="s">
        <v>26</v>
      </c>
      <c r="AG22" s="3"/>
      <c r="AH22" s="3"/>
      <c r="AI22" s="3"/>
      <c r="AJ22" s="3"/>
      <c r="AK22" s="3"/>
      <c r="AL22" s="3"/>
      <c r="AM22" s="28" t="s">
        <v>26</v>
      </c>
      <c r="AN22" s="3"/>
      <c r="AO22" s="3"/>
      <c r="AP22" s="3"/>
      <c r="AQ22" s="3"/>
      <c r="AR22" s="3"/>
      <c r="AS22" s="3"/>
      <c r="AT22" s="28" t="s">
        <v>26</v>
      </c>
      <c r="AU22" s="3"/>
      <c r="AV22" s="3"/>
      <c r="AW22" s="28" t="s">
        <v>26</v>
      </c>
      <c r="AX22" s="3"/>
      <c r="AY22" s="3"/>
      <c r="AZ22" s="3"/>
      <c r="BA22" s="28" t="s">
        <v>26</v>
      </c>
      <c r="BB22" s="3"/>
      <c r="BC22" s="3"/>
      <c r="BD22" s="3"/>
      <c r="BE22" s="3"/>
      <c r="BF22" s="3"/>
      <c r="BG22" s="3"/>
      <c r="BH22" s="28" t="s">
        <v>26</v>
      </c>
      <c r="BI22" s="3"/>
      <c r="BJ22" s="3"/>
      <c r="BK22" s="3"/>
      <c r="BL22" s="3"/>
      <c r="BM22" s="3"/>
      <c r="BN22" s="3"/>
      <c r="BO22" s="28" t="s">
        <v>26</v>
      </c>
      <c r="BP22" s="3"/>
      <c r="BQ22" s="3"/>
      <c r="BR22" s="3"/>
      <c r="BS22" s="3"/>
      <c r="BT22" s="3"/>
      <c r="BU22" s="3"/>
      <c r="BV22" s="28" t="s">
        <v>26</v>
      </c>
      <c r="BW22" s="3"/>
      <c r="BX22" s="3"/>
      <c r="BY22" s="3"/>
      <c r="BZ22" s="3"/>
      <c r="CA22" s="28" t="s">
        <v>26</v>
      </c>
      <c r="CB22" s="3"/>
      <c r="CC22" s="28" t="s">
        <v>26</v>
      </c>
      <c r="CD22" s="3"/>
      <c r="CE22" s="3"/>
      <c r="CF22" s="3"/>
      <c r="CG22" s="3"/>
      <c r="CH22" s="3"/>
      <c r="CI22" s="3"/>
      <c r="CJ22" s="28" t="s">
        <v>26</v>
      </c>
      <c r="CK22" s="3"/>
      <c r="CL22" s="3"/>
      <c r="CM22" s="3"/>
      <c r="CN22" s="3"/>
      <c r="CO22" s="3"/>
      <c r="CP22" s="3"/>
      <c r="CQ22" s="28" t="s">
        <v>26</v>
      </c>
      <c r="CR22" s="3"/>
      <c r="CS22" s="3"/>
      <c r="CT22" s="3"/>
      <c r="CU22" s="3"/>
      <c r="CV22" s="3"/>
      <c r="CW22" s="3"/>
      <c r="CX22" s="28" t="s">
        <v>26</v>
      </c>
      <c r="CY22" s="3"/>
      <c r="CZ22" s="3"/>
      <c r="DA22" s="28" t="s">
        <v>26</v>
      </c>
      <c r="DB22" s="3"/>
      <c r="DC22" s="3"/>
      <c r="DD22" s="3"/>
      <c r="DE22" s="28" t="s">
        <v>26</v>
      </c>
      <c r="DF22" s="3"/>
      <c r="DG22" s="3"/>
      <c r="DH22" s="3"/>
      <c r="DI22" s="3"/>
      <c r="DJ22" s="3"/>
      <c r="DK22" s="3"/>
      <c r="DL22" s="28" t="s">
        <v>26</v>
      </c>
      <c r="DM22" s="3"/>
      <c r="DN22" s="3"/>
      <c r="DO22" s="3"/>
      <c r="DP22" s="3"/>
      <c r="DQ22" s="3"/>
      <c r="DR22" s="3"/>
      <c r="DS22" s="28" t="s">
        <v>26</v>
      </c>
      <c r="DT22" s="3"/>
      <c r="DU22" s="3"/>
      <c r="DV22" s="3"/>
      <c r="DW22" s="3"/>
      <c r="DX22" s="3"/>
      <c r="DY22" s="3"/>
      <c r="DZ22" s="28" t="s">
        <v>26</v>
      </c>
      <c r="EA22" s="3"/>
      <c r="EB22" s="3"/>
      <c r="EC22" s="3"/>
      <c r="ED22" s="3"/>
      <c r="EE22" s="28" t="s">
        <v>26</v>
      </c>
      <c r="EF22" s="3"/>
      <c r="EG22" s="28" t="s">
        <v>26</v>
      </c>
      <c r="EH22" s="3"/>
      <c r="EI22" s="3"/>
      <c r="EJ22" s="3"/>
      <c r="EK22" s="3"/>
      <c r="EL22" s="3"/>
      <c r="EM22" s="3"/>
      <c r="EN22" s="28" t="s">
        <v>26</v>
      </c>
      <c r="EO22" s="3"/>
      <c r="EP22" s="3"/>
      <c r="EQ22" s="3"/>
      <c r="ER22" s="3"/>
      <c r="ES22" s="3"/>
      <c r="ET22" s="3"/>
      <c r="EU22" s="28" t="s">
        <v>26</v>
      </c>
      <c r="EV22" s="3"/>
      <c r="EW22" s="3"/>
      <c r="EX22" s="3"/>
      <c r="EY22" s="3"/>
      <c r="EZ22" s="3"/>
      <c r="FA22" s="3"/>
      <c r="FB22" s="28" t="s">
        <v>26</v>
      </c>
      <c r="FC22" s="3"/>
      <c r="FD22" s="3"/>
      <c r="FE22" s="3"/>
      <c r="FF22" s="3"/>
      <c r="FG22" s="3"/>
      <c r="FH22" s="3"/>
      <c r="FI22" s="28" t="s">
        <v>26</v>
      </c>
      <c r="FJ22" s="3"/>
      <c r="FK22" s="3"/>
      <c r="FL22" s="3"/>
      <c r="FM22" s="28" t="s">
        <v>26</v>
      </c>
      <c r="FN22" s="28" t="s">
        <v>26</v>
      </c>
      <c r="FO22" s="3"/>
      <c r="FP22" s="28" t="s">
        <v>26</v>
      </c>
      <c r="FQ22" s="3"/>
      <c r="FR22" s="3"/>
      <c r="FS22" s="3"/>
      <c r="FT22" s="3"/>
      <c r="FU22" s="3"/>
      <c r="FV22" s="3"/>
      <c r="FW22" s="28" t="s">
        <v>26</v>
      </c>
      <c r="FX22" s="3"/>
      <c r="FY22" s="3"/>
      <c r="FZ22" s="3"/>
      <c r="GA22" s="3"/>
      <c r="GB22" s="3"/>
      <c r="GC22" s="3"/>
      <c r="GD22" s="28" t="s">
        <v>26</v>
      </c>
      <c r="GE22" s="3"/>
      <c r="GF22" s="3"/>
      <c r="GG22" s="3"/>
      <c r="GH22" s="3"/>
      <c r="GI22" s="3"/>
      <c r="GJ22" s="3"/>
      <c r="GK22" s="28" t="s">
        <v>26</v>
      </c>
      <c r="GL22" s="3"/>
      <c r="GM22" s="3"/>
      <c r="GN22" s="3"/>
      <c r="GO22" s="3"/>
      <c r="GP22" s="3"/>
      <c r="GQ22" s="3"/>
      <c r="GR22" s="28" t="s">
        <v>26</v>
      </c>
      <c r="GS22" s="3"/>
      <c r="GT22" s="3"/>
      <c r="GU22" s="3"/>
      <c r="GV22" s="3"/>
      <c r="GW22" s="3"/>
      <c r="GX22" s="3"/>
      <c r="GY22" s="28" t="s">
        <v>26</v>
      </c>
      <c r="GZ22" s="3"/>
      <c r="HA22" s="3"/>
      <c r="HB22" s="3"/>
      <c r="HC22" s="3"/>
      <c r="HD22" s="28" t="s">
        <v>26</v>
      </c>
      <c r="HE22" s="28" t="s">
        <v>26</v>
      </c>
      <c r="HF22" s="28" t="s">
        <v>26</v>
      </c>
      <c r="HG22" s="3"/>
      <c r="HH22" s="3"/>
      <c r="HI22" s="3"/>
      <c r="HJ22" s="3"/>
      <c r="HK22" s="3"/>
      <c r="HL22" s="3"/>
      <c r="HM22" s="28" t="s">
        <v>26</v>
      </c>
      <c r="HN22" s="3"/>
      <c r="HO22" s="3"/>
      <c r="HP22" s="3"/>
      <c r="HQ22" s="3"/>
      <c r="HR22" s="3"/>
      <c r="HS22" s="3"/>
      <c r="HT22" s="28" t="s">
        <v>26</v>
      </c>
      <c r="HU22" s="3"/>
      <c r="HV22" s="3"/>
      <c r="HW22" s="3"/>
      <c r="HX22" s="3"/>
      <c r="HY22" s="3"/>
      <c r="HZ22" s="3"/>
      <c r="IA22" s="28" t="s">
        <v>26</v>
      </c>
      <c r="IB22" s="3"/>
      <c r="IC22" s="3"/>
      <c r="ID22" s="3"/>
      <c r="IE22" s="3"/>
      <c r="IF22" s="3"/>
      <c r="IG22" s="3"/>
      <c r="IH22" s="29" t="s">
        <v>26</v>
      </c>
    </row>
    <row r="23" spans="1:242" ht="13.5" customHeight="1" x14ac:dyDescent="0.25">
      <c r="A23" s="14" t="s">
        <v>16</v>
      </c>
      <c r="B23" s="15"/>
      <c r="C23" s="16"/>
      <c r="D23" s="15"/>
      <c r="E23" s="15"/>
      <c r="F23" s="15"/>
      <c r="G23" s="15"/>
      <c r="H23" s="15"/>
      <c r="I23" s="15"/>
      <c r="J23" s="15"/>
      <c r="K23" s="21"/>
      <c r="L23" s="15"/>
      <c r="M23" s="15"/>
      <c r="N23" s="15"/>
      <c r="O23" s="15"/>
      <c r="P23" s="21"/>
      <c r="Q23" s="21"/>
      <c r="R23" s="21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5"/>
      <c r="DQ23" s="15"/>
      <c r="DR23" s="15"/>
      <c r="DS23" s="15"/>
      <c r="DT23" s="15"/>
      <c r="DU23" s="15"/>
      <c r="DV23" s="15"/>
      <c r="DW23" s="15"/>
      <c r="DX23" s="15"/>
      <c r="DY23" s="15"/>
      <c r="DZ23" s="15"/>
      <c r="EA23" s="15"/>
      <c r="EB23" s="15"/>
      <c r="EC23" s="15"/>
      <c r="ED23" s="15"/>
      <c r="EE23" s="15"/>
      <c r="EF23" s="15"/>
      <c r="EG23" s="15"/>
      <c r="EH23" s="15"/>
      <c r="EI23" s="15"/>
      <c r="EJ23" s="15"/>
      <c r="EK23" s="15"/>
      <c r="EL23" s="15"/>
      <c r="EM23" s="15"/>
      <c r="EN23" s="15"/>
      <c r="EO23" s="15"/>
      <c r="EP23" s="15"/>
      <c r="EQ23" s="15"/>
      <c r="ER23" s="15"/>
      <c r="ES23" s="15"/>
      <c r="ET23" s="15"/>
      <c r="EU23" s="15"/>
      <c r="EV23" s="15"/>
      <c r="EW23" s="15"/>
      <c r="EX23" s="15"/>
      <c r="EY23" s="15"/>
      <c r="EZ23" s="15"/>
      <c r="FA23" s="15"/>
      <c r="FB23" s="15"/>
      <c r="FC23" s="15"/>
      <c r="FD23" s="15"/>
      <c r="FE23" s="15"/>
      <c r="FF23" s="15"/>
      <c r="FG23" s="15"/>
      <c r="FH23" s="15"/>
      <c r="FI23" s="15"/>
      <c r="FJ23" s="15"/>
      <c r="FK23" s="15"/>
      <c r="FL23" s="15"/>
      <c r="FM23" s="15"/>
      <c r="FN23" s="15"/>
      <c r="FO23" s="15"/>
      <c r="FP23" s="15"/>
      <c r="FQ23" s="15"/>
      <c r="FR23" s="15"/>
      <c r="FS23" s="15"/>
      <c r="FT23" s="15"/>
      <c r="FU23" s="15"/>
      <c r="FV23" s="15"/>
      <c r="FW23" s="15"/>
      <c r="FX23" s="15"/>
      <c r="FY23" s="15"/>
      <c r="FZ23" s="15"/>
      <c r="GA23" s="15"/>
      <c r="GB23" s="15"/>
      <c r="GC23" s="15"/>
      <c r="GD23" s="15"/>
      <c r="GE23" s="15"/>
      <c r="GF23" s="15"/>
      <c r="GG23" s="15"/>
      <c r="GH23" s="15"/>
      <c r="GI23" s="15"/>
      <c r="GJ23" s="15"/>
      <c r="GK23" s="15"/>
      <c r="GL23" s="15"/>
      <c r="GM23" s="15"/>
      <c r="GN23" s="15"/>
      <c r="GO23" s="15"/>
      <c r="GP23" s="15"/>
      <c r="GQ23" s="15"/>
      <c r="GR23" s="15"/>
      <c r="GS23" s="15"/>
      <c r="GT23" s="15"/>
      <c r="GU23" s="15"/>
      <c r="GV23" s="15"/>
      <c r="GW23" s="15"/>
      <c r="GX23" s="15"/>
      <c r="GY23" s="15"/>
      <c r="GZ23" s="15"/>
      <c r="HA23" s="15"/>
      <c r="HB23" s="15"/>
      <c r="HC23" s="15"/>
      <c r="HD23" s="15"/>
      <c r="HE23" s="15"/>
      <c r="HF23" s="15"/>
      <c r="HG23" s="15"/>
      <c r="HH23" s="15"/>
      <c r="HI23" s="15"/>
      <c r="HJ23" s="15"/>
      <c r="HK23" s="15"/>
      <c r="HL23" s="15"/>
      <c r="HM23" s="15"/>
      <c r="HN23" s="15"/>
      <c r="HO23" s="15"/>
      <c r="HP23" s="15"/>
      <c r="HQ23" s="15"/>
      <c r="HR23" s="15"/>
      <c r="HS23" s="15"/>
      <c r="HT23" s="15"/>
      <c r="HU23" s="15"/>
      <c r="HV23" s="15"/>
      <c r="HW23" s="15"/>
      <c r="HX23" s="15"/>
      <c r="HY23" s="15"/>
      <c r="HZ23" s="15"/>
      <c r="IA23" s="15"/>
      <c r="IB23" s="15"/>
      <c r="IC23" s="15"/>
      <c r="ID23" s="15"/>
      <c r="IE23" s="15"/>
      <c r="IF23" s="15"/>
      <c r="IG23" s="15"/>
      <c r="IH23" s="16"/>
    </row>
    <row r="24" spans="1:242" x14ac:dyDescent="0.25">
      <c r="A24" s="40" t="s">
        <v>29</v>
      </c>
      <c r="B24" s="4">
        <v>45901</v>
      </c>
      <c r="C24" s="24">
        <v>45930</v>
      </c>
      <c r="D24" s="3"/>
      <c r="E24" s="13"/>
      <c r="F24" s="3"/>
      <c r="G24" s="3"/>
      <c r="H24" s="3"/>
      <c r="I24" s="3"/>
      <c r="J24" s="3"/>
      <c r="K24" s="28" t="s">
        <v>26</v>
      </c>
      <c r="L24" s="3"/>
      <c r="M24" s="3"/>
      <c r="N24" s="3"/>
      <c r="O24" s="3"/>
      <c r="P24" s="28" t="s">
        <v>26</v>
      </c>
      <c r="Q24" s="28" t="s">
        <v>26</v>
      </c>
      <c r="R24" s="28" t="s">
        <v>26</v>
      </c>
      <c r="S24" s="3"/>
      <c r="T24" s="3"/>
      <c r="U24" s="3"/>
      <c r="V24" s="3"/>
      <c r="W24" s="3"/>
      <c r="X24" s="3"/>
      <c r="Y24" s="28" t="s">
        <v>26</v>
      </c>
      <c r="Z24" s="3"/>
      <c r="AA24" s="3"/>
      <c r="AB24" s="3"/>
      <c r="AC24" s="28" t="s">
        <v>26</v>
      </c>
      <c r="AD24" s="3"/>
      <c r="AE24" s="3"/>
      <c r="AF24" s="28" t="s">
        <v>26</v>
      </c>
      <c r="AG24" s="3"/>
      <c r="AH24" s="3"/>
      <c r="AI24" s="3"/>
      <c r="AJ24" s="3"/>
      <c r="AK24" s="3"/>
      <c r="AL24" s="3"/>
      <c r="AM24" s="28" t="s">
        <v>26</v>
      </c>
      <c r="AN24" s="3"/>
      <c r="AO24" s="3"/>
      <c r="AP24" s="3"/>
      <c r="AQ24" s="3"/>
      <c r="AR24" s="3"/>
      <c r="AS24" s="3"/>
      <c r="AT24" s="28" t="s">
        <v>26</v>
      </c>
      <c r="AU24" s="3"/>
      <c r="AV24" s="3"/>
      <c r="AW24" s="28" t="s">
        <v>26</v>
      </c>
      <c r="AX24" s="3"/>
      <c r="AY24" s="3"/>
      <c r="AZ24" s="3"/>
      <c r="BA24" s="28" t="s">
        <v>26</v>
      </c>
      <c r="BB24" s="3"/>
      <c r="BC24" s="3"/>
      <c r="BD24" s="3"/>
      <c r="BE24" s="3"/>
      <c r="BF24" s="3"/>
      <c r="BG24" s="3"/>
      <c r="BH24" s="28" t="s">
        <v>26</v>
      </c>
      <c r="BI24" s="3"/>
      <c r="BJ24" s="3"/>
      <c r="BK24" s="3"/>
      <c r="BL24" s="3"/>
      <c r="BM24" s="3"/>
      <c r="BN24" s="3"/>
      <c r="BO24" s="28" t="s">
        <v>26</v>
      </c>
      <c r="BP24" s="3"/>
      <c r="BQ24" s="3"/>
      <c r="BR24" s="3"/>
      <c r="BS24" s="3"/>
      <c r="BT24" s="3"/>
      <c r="BU24" s="3"/>
      <c r="BV24" s="28" t="s">
        <v>26</v>
      </c>
      <c r="BW24" s="3"/>
      <c r="BX24" s="3"/>
      <c r="BY24" s="3"/>
      <c r="BZ24" s="3"/>
      <c r="CA24" s="28" t="s">
        <v>26</v>
      </c>
      <c r="CB24" s="3"/>
      <c r="CC24" s="28" t="s">
        <v>26</v>
      </c>
      <c r="CD24" s="3"/>
      <c r="CE24" s="3"/>
      <c r="CF24" s="3"/>
      <c r="CG24" s="3"/>
      <c r="CH24" s="3"/>
      <c r="CI24" s="3"/>
      <c r="CJ24" s="28" t="s">
        <v>26</v>
      </c>
      <c r="CK24" s="3"/>
      <c r="CL24" s="3"/>
      <c r="CM24" s="3"/>
      <c r="CN24" s="3"/>
      <c r="CO24" s="3"/>
      <c r="CP24" s="3"/>
      <c r="CQ24" s="28" t="s">
        <v>26</v>
      </c>
      <c r="CR24" s="3"/>
      <c r="CS24" s="3"/>
      <c r="CT24" s="3"/>
      <c r="CU24" s="3"/>
      <c r="CV24" s="3"/>
      <c r="CW24" s="3"/>
      <c r="CX24" s="28" t="s">
        <v>26</v>
      </c>
      <c r="CY24" s="3"/>
      <c r="CZ24" s="3"/>
      <c r="DA24" s="28" t="s">
        <v>26</v>
      </c>
      <c r="DB24" s="3"/>
      <c r="DC24" s="3"/>
      <c r="DD24" s="3"/>
      <c r="DE24" s="28" t="s">
        <v>26</v>
      </c>
      <c r="DF24" s="3"/>
      <c r="DG24" s="3"/>
      <c r="DH24" s="3"/>
      <c r="DI24" s="3"/>
      <c r="DJ24" s="3"/>
      <c r="DK24" s="3"/>
      <c r="DL24" s="28" t="s">
        <v>26</v>
      </c>
      <c r="DM24" s="3"/>
      <c r="DN24" s="3"/>
      <c r="DO24" s="3"/>
      <c r="DP24" s="3"/>
      <c r="DQ24" s="3"/>
      <c r="DR24" s="3"/>
      <c r="DS24" s="28" t="s">
        <v>26</v>
      </c>
      <c r="DT24" s="3"/>
      <c r="DU24" s="3"/>
      <c r="DV24" s="3"/>
      <c r="DW24" s="3"/>
      <c r="DX24" s="3"/>
      <c r="DY24" s="3"/>
      <c r="DZ24" s="28" t="s">
        <v>26</v>
      </c>
      <c r="EA24" s="3"/>
      <c r="EB24" s="3"/>
      <c r="EC24" s="3"/>
      <c r="ED24" s="3"/>
      <c r="EE24" s="28" t="s">
        <v>26</v>
      </c>
      <c r="EF24" s="3"/>
      <c r="EG24" s="28" t="s">
        <v>26</v>
      </c>
      <c r="EH24" s="3"/>
      <c r="EI24" s="3"/>
      <c r="EJ24" s="3"/>
      <c r="EK24" s="3"/>
      <c r="EL24" s="3"/>
      <c r="EM24" s="3"/>
      <c r="EN24" s="28" t="s">
        <v>26</v>
      </c>
      <c r="EO24" s="3"/>
      <c r="EP24" s="3"/>
      <c r="EQ24" s="3"/>
      <c r="ER24" s="3"/>
      <c r="ES24" s="3"/>
      <c r="ET24" s="3"/>
      <c r="EU24" s="28" t="s">
        <v>26</v>
      </c>
      <c r="EV24" s="3"/>
      <c r="EW24" s="3"/>
      <c r="EX24" s="3"/>
      <c r="EY24" s="3"/>
      <c r="EZ24" s="3"/>
      <c r="FA24" s="3"/>
      <c r="FB24" s="28" t="s">
        <v>26</v>
      </c>
      <c r="FC24" s="3"/>
      <c r="FD24" s="3"/>
      <c r="FE24" s="3"/>
      <c r="FF24" s="3"/>
      <c r="FG24" s="3"/>
      <c r="FH24" s="3"/>
      <c r="FI24" s="28" t="s">
        <v>26</v>
      </c>
      <c r="FJ24" s="3"/>
      <c r="FK24" s="3"/>
      <c r="FL24" s="3"/>
      <c r="FM24" s="28" t="s">
        <v>26</v>
      </c>
      <c r="FN24" s="28" t="s">
        <v>26</v>
      </c>
      <c r="FO24" s="3"/>
      <c r="FP24" s="28" t="s">
        <v>26</v>
      </c>
      <c r="FQ24" s="3"/>
      <c r="FR24" s="3"/>
      <c r="FS24" s="3"/>
      <c r="FT24" s="3"/>
      <c r="FU24" s="3"/>
      <c r="FV24" s="3"/>
      <c r="FW24" s="28" t="s">
        <v>26</v>
      </c>
      <c r="FX24" s="3"/>
      <c r="FY24" s="3"/>
      <c r="FZ24" s="3"/>
      <c r="GA24" s="3"/>
      <c r="GB24" s="3"/>
      <c r="GC24" s="3"/>
      <c r="GD24" s="28" t="s">
        <v>26</v>
      </c>
      <c r="GE24" s="3"/>
      <c r="GF24" s="3"/>
      <c r="GG24" s="3"/>
      <c r="GH24" s="3"/>
      <c r="GI24" s="3"/>
      <c r="GJ24" s="3"/>
      <c r="GK24" s="28" t="s">
        <v>26</v>
      </c>
      <c r="GL24" s="3"/>
      <c r="GM24" s="3"/>
      <c r="GN24" s="3"/>
      <c r="GO24" s="3"/>
      <c r="GP24" s="3"/>
      <c r="GQ24" s="3"/>
      <c r="GR24" s="28" t="s">
        <v>26</v>
      </c>
      <c r="GS24" s="3"/>
      <c r="GT24" s="3"/>
      <c r="GU24" s="3"/>
      <c r="GV24" s="3"/>
      <c r="GW24" s="3"/>
      <c r="GX24" s="3"/>
      <c r="GY24" s="28" t="s">
        <v>26</v>
      </c>
      <c r="GZ24" s="3"/>
      <c r="HA24" s="3"/>
      <c r="HB24" s="3"/>
      <c r="HC24" s="3"/>
      <c r="HD24" s="28" t="s">
        <v>26</v>
      </c>
      <c r="HE24" s="28" t="s">
        <v>26</v>
      </c>
      <c r="HF24" s="28" t="s">
        <v>26</v>
      </c>
      <c r="HG24" s="3"/>
      <c r="HH24" s="3"/>
      <c r="HI24" s="3"/>
      <c r="HJ24" s="3"/>
      <c r="HK24" s="3"/>
      <c r="HL24" s="3"/>
      <c r="HM24" s="28" t="s">
        <v>26</v>
      </c>
      <c r="HN24" s="3"/>
      <c r="HO24" s="3"/>
      <c r="HP24" s="3"/>
      <c r="HQ24" s="3"/>
      <c r="HR24" s="3"/>
      <c r="HS24" s="3"/>
      <c r="HT24" s="28" t="s">
        <v>26</v>
      </c>
      <c r="HU24" s="3"/>
      <c r="HV24" s="3"/>
      <c r="HW24" s="3"/>
      <c r="HX24" s="3"/>
      <c r="HY24" s="3"/>
      <c r="HZ24" s="3"/>
      <c r="IA24" s="28" t="s">
        <v>26</v>
      </c>
      <c r="IB24" s="3"/>
      <c r="IC24" s="3"/>
      <c r="ID24" s="3"/>
      <c r="IE24" s="3"/>
      <c r="IF24" s="3"/>
      <c r="IG24" s="3"/>
      <c r="IH24" s="29" t="s">
        <v>26</v>
      </c>
    </row>
    <row r="25" spans="1:242" x14ac:dyDescent="0.25">
      <c r="A25" s="14" t="s">
        <v>17</v>
      </c>
      <c r="B25" s="17"/>
      <c r="C25" s="33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7"/>
      <c r="BB25" s="17"/>
      <c r="BC25" s="17"/>
      <c r="BD25" s="17"/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7"/>
      <c r="DP25" s="17"/>
      <c r="DQ25" s="17"/>
      <c r="DR25" s="17"/>
      <c r="DS25" s="17"/>
      <c r="DT25" s="17"/>
      <c r="DU25" s="17"/>
      <c r="DV25" s="17"/>
      <c r="DW25" s="17"/>
      <c r="DX25" s="17"/>
      <c r="DY25" s="17"/>
      <c r="DZ25" s="17"/>
      <c r="EA25" s="17"/>
      <c r="EB25" s="17"/>
      <c r="EC25" s="17"/>
      <c r="ED25" s="17"/>
      <c r="EE25" s="17"/>
      <c r="EF25" s="17"/>
      <c r="EG25" s="17"/>
      <c r="EH25" s="17"/>
      <c r="EI25" s="17"/>
      <c r="EJ25" s="17"/>
      <c r="EK25" s="17"/>
      <c r="EL25" s="17"/>
      <c r="EM25" s="17"/>
      <c r="EN25" s="17"/>
      <c r="EO25" s="17"/>
      <c r="EP25" s="17"/>
      <c r="EQ25" s="17"/>
      <c r="ER25" s="17"/>
      <c r="ES25" s="17"/>
      <c r="ET25" s="17"/>
      <c r="EU25" s="17"/>
      <c r="EV25" s="17"/>
      <c r="EW25" s="17"/>
      <c r="EX25" s="17"/>
      <c r="EY25" s="17"/>
      <c r="EZ25" s="17"/>
      <c r="FA25" s="17"/>
      <c r="FB25" s="17"/>
      <c r="FC25" s="17"/>
      <c r="FD25" s="17"/>
      <c r="FE25" s="17"/>
      <c r="FF25" s="17"/>
      <c r="FG25" s="17"/>
      <c r="FH25" s="17"/>
      <c r="FI25" s="17"/>
      <c r="FJ25" s="17"/>
      <c r="FK25" s="17"/>
      <c r="FL25" s="17"/>
      <c r="FM25" s="17"/>
      <c r="FN25" s="17"/>
      <c r="FO25" s="17"/>
      <c r="FP25" s="17"/>
      <c r="FQ25" s="17"/>
      <c r="FR25" s="17"/>
      <c r="FS25" s="17"/>
      <c r="FT25" s="17"/>
      <c r="FU25" s="17"/>
      <c r="FV25" s="17"/>
      <c r="FW25" s="17"/>
      <c r="FX25" s="17"/>
      <c r="FY25" s="17"/>
      <c r="FZ25" s="17"/>
      <c r="GA25" s="17"/>
      <c r="GB25" s="17"/>
      <c r="GC25" s="17"/>
      <c r="GD25" s="17"/>
      <c r="GE25" s="17"/>
      <c r="GF25" s="17"/>
      <c r="GG25" s="17"/>
      <c r="GH25" s="17"/>
      <c r="GI25" s="17"/>
      <c r="GJ25" s="17"/>
      <c r="GK25" s="17"/>
      <c r="GL25" s="17"/>
      <c r="GM25" s="17"/>
      <c r="GN25" s="17"/>
      <c r="GO25" s="17"/>
      <c r="GP25" s="17"/>
      <c r="GQ25" s="17"/>
      <c r="GR25" s="17"/>
      <c r="GS25" s="17"/>
      <c r="GT25" s="17"/>
      <c r="GU25" s="17"/>
      <c r="GV25" s="17"/>
      <c r="GW25" s="17"/>
      <c r="GX25" s="17"/>
      <c r="GY25" s="17"/>
      <c r="GZ25" s="17"/>
      <c r="HA25" s="17"/>
      <c r="HB25" s="17"/>
      <c r="HC25" s="17"/>
      <c r="HD25" s="17"/>
      <c r="HE25" s="17"/>
      <c r="HF25" s="17"/>
      <c r="HG25" s="17"/>
      <c r="HH25" s="17"/>
      <c r="HI25" s="17"/>
      <c r="HJ25" s="17"/>
      <c r="HK25" s="17"/>
      <c r="HL25" s="17"/>
      <c r="HM25" s="17"/>
      <c r="HN25" s="17"/>
      <c r="HO25" s="17"/>
      <c r="HP25" s="17"/>
      <c r="HQ25" s="17"/>
      <c r="HR25" s="17"/>
      <c r="HS25" s="17"/>
      <c r="HT25" s="17"/>
      <c r="HU25" s="17"/>
      <c r="HV25" s="17"/>
      <c r="HW25" s="17"/>
      <c r="HX25" s="17"/>
      <c r="HY25" s="17"/>
      <c r="HZ25" s="17"/>
      <c r="IA25" s="17"/>
      <c r="IB25" s="17"/>
      <c r="IC25" s="17"/>
      <c r="ID25" s="17"/>
      <c r="IE25" s="17"/>
      <c r="IF25" s="17"/>
      <c r="IG25" s="17"/>
      <c r="IH25" s="57"/>
    </row>
    <row r="26" spans="1:242" x14ac:dyDescent="0.25">
      <c r="A26" s="41" t="s">
        <v>30</v>
      </c>
      <c r="B26" s="4">
        <v>45931</v>
      </c>
      <c r="C26" s="24">
        <v>45990</v>
      </c>
      <c r="D26" s="3"/>
      <c r="E26" s="13"/>
      <c r="F26" s="3"/>
      <c r="G26" s="3"/>
      <c r="H26" s="3"/>
      <c r="I26" s="3"/>
      <c r="J26" s="3"/>
      <c r="K26" s="28" t="s">
        <v>26</v>
      </c>
      <c r="L26" s="3"/>
      <c r="M26" s="3"/>
      <c r="N26" s="3"/>
      <c r="O26" s="3"/>
      <c r="P26" s="28" t="s">
        <v>26</v>
      </c>
      <c r="Q26" s="28" t="s">
        <v>26</v>
      </c>
      <c r="R26" s="28" t="s">
        <v>26</v>
      </c>
      <c r="S26" s="3"/>
      <c r="T26" s="3"/>
      <c r="U26" s="3"/>
      <c r="V26" s="3"/>
      <c r="W26" s="3"/>
      <c r="X26" s="3"/>
      <c r="Y26" s="28" t="s">
        <v>26</v>
      </c>
      <c r="Z26" s="3"/>
      <c r="AA26" s="3"/>
      <c r="AB26" s="3"/>
      <c r="AC26" s="28" t="s">
        <v>26</v>
      </c>
      <c r="AD26" s="3"/>
      <c r="AE26" s="3"/>
      <c r="AF26" s="28" t="s">
        <v>26</v>
      </c>
      <c r="AG26" s="3"/>
      <c r="AH26" s="3"/>
      <c r="AI26" s="3"/>
      <c r="AJ26" s="3"/>
      <c r="AK26" s="3"/>
      <c r="AL26" s="3"/>
      <c r="AM26" s="28" t="s">
        <v>26</v>
      </c>
      <c r="AN26" s="3"/>
      <c r="AO26" s="3"/>
      <c r="AP26" s="3"/>
      <c r="AQ26" s="3"/>
      <c r="AR26" s="3"/>
      <c r="AS26" s="3"/>
      <c r="AT26" s="28" t="s">
        <v>26</v>
      </c>
      <c r="AU26" s="3"/>
      <c r="AV26" s="3"/>
      <c r="AW26" s="28" t="s">
        <v>26</v>
      </c>
      <c r="AX26" s="3"/>
      <c r="AY26" s="3"/>
      <c r="AZ26" s="3"/>
      <c r="BA26" s="28" t="s">
        <v>26</v>
      </c>
      <c r="BB26" s="3"/>
      <c r="BC26" s="3"/>
      <c r="BD26" s="3"/>
      <c r="BE26" s="3"/>
      <c r="BF26" s="3"/>
      <c r="BG26" s="3"/>
      <c r="BH26" s="28" t="s">
        <v>26</v>
      </c>
      <c r="BI26" s="3"/>
      <c r="BJ26" s="3"/>
      <c r="BK26" s="3"/>
      <c r="BL26" s="3"/>
      <c r="BM26" s="3"/>
      <c r="BN26" s="3"/>
      <c r="BO26" s="28" t="s">
        <v>26</v>
      </c>
      <c r="BP26" s="3"/>
      <c r="BQ26" s="3"/>
      <c r="BR26" s="3"/>
      <c r="BS26" s="3"/>
      <c r="BT26" s="3"/>
      <c r="BU26" s="3"/>
      <c r="BV26" s="28" t="s">
        <v>26</v>
      </c>
      <c r="BW26" s="3"/>
      <c r="BX26" s="3"/>
      <c r="BY26" s="3"/>
      <c r="BZ26" s="3"/>
      <c r="CA26" s="28" t="s">
        <v>26</v>
      </c>
      <c r="CB26" s="3"/>
      <c r="CC26" s="28" t="s">
        <v>26</v>
      </c>
      <c r="CD26" s="3"/>
      <c r="CE26" s="3"/>
      <c r="CF26" s="3"/>
      <c r="CG26" s="3"/>
      <c r="CH26" s="3"/>
      <c r="CI26" s="3"/>
      <c r="CJ26" s="28" t="s">
        <v>26</v>
      </c>
      <c r="CK26" s="3"/>
      <c r="CL26" s="3"/>
      <c r="CM26" s="3"/>
      <c r="CN26" s="3"/>
      <c r="CO26" s="3"/>
      <c r="CP26" s="3"/>
      <c r="CQ26" s="28" t="s">
        <v>26</v>
      </c>
      <c r="CR26" s="3"/>
      <c r="CS26" s="3"/>
      <c r="CT26" s="3"/>
      <c r="CU26" s="3"/>
      <c r="CV26" s="3"/>
      <c r="CW26" s="3"/>
      <c r="CX26" s="28" t="s">
        <v>26</v>
      </c>
      <c r="CY26" s="3"/>
      <c r="CZ26" s="3"/>
      <c r="DA26" s="28" t="s">
        <v>26</v>
      </c>
      <c r="DB26" s="3"/>
      <c r="DC26" s="3"/>
      <c r="DD26" s="3"/>
      <c r="DE26" s="28" t="s">
        <v>26</v>
      </c>
      <c r="DF26" s="3"/>
      <c r="DG26" s="3"/>
      <c r="DH26" s="3"/>
      <c r="DI26" s="3"/>
      <c r="DJ26" s="3"/>
      <c r="DK26" s="3"/>
      <c r="DL26" s="28" t="s">
        <v>26</v>
      </c>
      <c r="DM26" s="3"/>
      <c r="DN26" s="3"/>
      <c r="DO26" s="3"/>
      <c r="DP26" s="3"/>
      <c r="DQ26" s="3"/>
      <c r="DR26" s="3"/>
      <c r="DS26" s="28" t="s">
        <v>26</v>
      </c>
      <c r="DT26" s="3"/>
      <c r="DU26" s="3"/>
      <c r="DV26" s="3"/>
      <c r="DW26" s="3"/>
      <c r="DX26" s="3"/>
      <c r="DY26" s="3"/>
      <c r="DZ26" s="28" t="s">
        <v>26</v>
      </c>
      <c r="EA26" s="3"/>
      <c r="EB26" s="3"/>
      <c r="EC26" s="3"/>
      <c r="ED26" s="3"/>
      <c r="EE26" s="28" t="s">
        <v>26</v>
      </c>
      <c r="EF26" s="3"/>
      <c r="EG26" s="28" t="s">
        <v>26</v>
      </c>
      <c r="EH26" s="3"/>
      <c r="EI26" s="3"/>
      <c r="EJ26" s="3"/>
      <c r="EK26" s="3"/>
      <c r="EL26" s="3"/>
      <c r="EM26" s="3"/>
      <c r="EN26" s="28" t="s">
        <v>26</v>
      </c>
      <c r="EO26" s="3"/>
      <c r="EP26" s="3"/>
      <c r="EQ26" s="3"/>
      <c r="ER26" s="3"/>
      <c r="ES26" s="3"/>
      <c r="ET26" s="3"/>
      <c r="EU26" s="28" t="s">
        <v>26</v>
      </c>
      <c r="EV26" s="3"/>
      <c r="EW26" s="3"/>
      <c r="EX26" s="3"/>
      <c r="EY26" s="3"/>
      <c r="EZ26" s="3"/>
      <c r="FA26" s="3"/>
      <c r="FB26" s="28" t="s">
        <v>26</v>
      </c>
      <c r="FC26" s="3"/>
      <c r="FD26" s="3"/>
      <c r="FE26" s="3"/>
      <c r="FF26" s="3"/>
      <c r="FG26" s="3"/>
      <c r="FH26" s="3"/>
      <c r="FI26" s="28" t="s">
        <v>26</v>
      </c>
      <c r="FJ26" s="3"/>
      <c r="FK26" s="3"/>
      <c r="FL26" s="3"/>
      <c r="FM26" s="28" t="s">
        <v>26</v>
      </c>
      <c r="FN26" s="28" t="s">
        <v>26</v>
      </c>
      <c r="FO26" s="3"/>
      <c r="FP26" s="28" t="s">
        <v>26</v>
      </c>
      <c r="FQ26" s="3"/>
      <c r="FR26" s="3"/>
      <c r="FS26" s="3"/>
      <c r="FT26" s="3"/>
      <c r="FU26" s="3"/>
      <c r="FV26" s="3"/>
      <c r="FW26" s="28" t="s">
        <v>26</v>
      </c>
      <c r="FX26" s="3"/>
      <c r="FY26" s="3"/>
      <c r="FZ26" s="3"/>
      <c r="GA26" s="3"/>
      <c r="GB26" s="3"/>
      <c r="GC26" s="3"/>
      <c r="GD26" s="28" t="s">
        <v>26</v>
      </c>
      <c r="GE26" s="3"/>
      <c r="GF26" s="3"/>
      <c r="GG26" s="3"/>
      <c r="GH26" s="3"/>
      <c r="GI26" s="3"/>
      <c r="GJ26" s="3"/>
      <c r="GK26" s="28" t="s">
        <v>26</v>
      </c>
      <c r="GL26" s="3"/>
      <c r="GM26" s="3"/>
      <c r="GN26" s="3"/>
      <c r="GO26" s="3"/>
      <c r="GP26" s="3"/>
      <c r="GQ26" s="3"/>
      <c r="GR26" s="28" t="s">
        <v>26</v>
      </c>
      <c r="GS26" s="3"/>
      <c r="GT26" s="3"/>
      <c r="GU26" s="3"/>
      <c r="GV26" s="3"/>
      <c r="GW26" s="3"/>
      <c r="GX26" s="3"/>
      <c r="GY26" s="28" t="s">
        <v>26</v>
      </c>
      <c r="GZ26" s="3"/>
      <c r="HA26" s="3"/>
      <c r="HB26" s="3"/>
      <c r="HC26" s="3"/>
      <c r="HD26" s="28" t="s">
        <v>26</v>
      </c>
      <c r="HE26" s="28" t="s">
        <v>26</v>
      </c>
      <c r="HF26" s="28" t="s">
        <v>26</v>
      </c>
      <c r="HG26" s="3"/>
      <c r="HH26" s="3"/>
      <c r="HI26" s="3"/>
      <c r="HJ26" s="3"/>
      <c r="HK26" s="3"/>
      <c r="HL26" s="3"/>
      <c r="HM26" s="28" t="s">
        <v>26</v>
      </c>
      <c r="HN26" s="3"/>
      <c r="HO26" s="3"/>
      <c r="HP26" s="3"/>
      <c r="HQ26" s="3"/>
      <c r="HR26" s="3"/>
      <c r="HS26" s="3"/>
      <c r="HT26" s="28" t="s">
        <v>26</v>
      </c>
      <c r="HU26" s="3"/>
      <c r="HV26" s="3"/>
      <c r="HW26" s="3"/>
      <c r="HX26" s="3"/>
      <c r="HY26" s="3"/>
      <c r="HZ26" s="3"/>
      <c r="IA26" s="28" t="s">
        <v>26</v>
      </c>
      <c r="IB26" s="3"/>
      <c r="IC26" s="3"/>
      <c r="ID26" s="3"/>
      <c r="IE26" s="3"/>
      <c r="IF26" s="3"/>
      <c r="IG26" s="3"/>
      <c r="IH26" s="29" t="s">
        <v>26</v>
      </c>
    </row>
    <row r="28" spans="1:242" x14ac:dyDescent="0.25">
      <c r="A28" s="1" t="s">
        <v>18</v>
      </c>
    </row>
    <row r="29" spans="1:242" x14ac:dyDescent="0.25">
      <c r="A29" s="2">
        <v>45765</v>
      </c>
      <c r="B29" s="2">
        <f>A29</f>
        <v>45765</v>
      </c>
    </row>
    <row r="30" spans="1:242" x14ac:dyDescent="0.25">
      <c r="A30" s="2">
        <v>45766</v>
      </c>
      <c r="B30" s="2">
        <f>A77</f>
        <v>45991</v>
      </c>
    </row>
    <row r="31" spans="1:242" x14ac:dyDescent="0.25">
      <c r="A31" s="2">
        <v>45778</v>
      </c>
    </row>
    <row r="32" spans="1:242" x14ac:dyDescent="0.25">
      <c r="A32" s="2">
        <v>45798</v>
      </c>
    </row>
    <row r="33" spans="1:2" x14ac:dyDescent="0.25">
      <c r="A33" s="2">
        <v>45828</v>
      </c>
    </row>
    <row r="34" spans="1:2" x14ac:dyDescent="0.25">
      <c r="A34" s="2">
        <v>45837</v>
      </c>
    </row>
    <row r="35" spans="1:2" x14ac:dyDescent="0.25">
      <c r="A35" s="2">
        <v>45854</v>
      </c>
    </row>
    <row r="36" spans="1:2" x14ac:dyDescent="0.25">
      <c r="A36" s="2">
        <v>45884</v>
      </c>
    </row>
    <row r="37" spans="1:2" x14ac:dyDescent="0.25">
      <c r="A37" s="2">
        <v>45918</v>
      </c>
    </row>
    <row r="38" spans="1:2" x14ac:dyDescent="0.25">
      <c r="A38" s="2">
        <v>45919</v>
      </c>
    </row>
    <row r="39" spans="1:2" x14ac:dyDescent="0.25">
      <c r="A39" s="2">
        <v>42289</v>
      </c>
    </row>
    <row r="40" spans="1:2" x14ac:dyDescent="0.25">
      <c r="A40" s="2">
        <v>45961</v>
      </c>
    </row>
    <row r="41" spans="1:2" x14ac:dyDescent="0.25">
      <c r="A41" s="2">
        <v>42309</v>
      </c>
    </row>
    <row r="42" spans="1:2" x14ac:dyDescent="0.25">
      <c r="A42" s="2">
        <v>42324</v>
      </c>
    </row>
    <row r="43" spans="1:2" x14ac:dyDescent="0.25">
      <c r="A43" s="2">
        <v>45999</v>
      </c>
    </row>
    <row r="44" spans="1:2" x14ac:dyDescent="0.25">
      <c r="A44" s="2">
        <v>45760</v>
      </c>
      <c r="B44" s="1" t="s">
        <v>25</v>
      </c>
    </row>
    <row r="45" spans="1:2" x14ac:dyDescent="0.25">
      <c r="A45" s="2">
        <f t="shared" ref="A45:A77" si="237">A44+7</f>
        <v>45767</v>
      </c>
    </row>
    <row r="46" spans="1:2" x14ac:dyDescent="0.25">
      <c r="A46" s="2">
        <f t="shared" si="237"/>
        <v>45774</v>
      </c>
    </row>
    <row r="47" spans="1:2" x14ac:dyDescent="0.25">
      <c r="A47" s="2">
        <f t="shared" si="237"/>
        <v>45781</v>
      </c>
    </row>
    <row r="48" spans="1:2" x14ac:dyDescent="0.25">
      <c r="A48" s="2">
        <f t="shared" si="237"/>
        <v>45788</v>
      </c>
    </row>
    <row r="49" spans="1:1" x14ac:dyDescent="0.25">
      <c r="A49" s="2">
        <f t="shared" si="237"/>
        <v>45795</v>
      </c>
    </row>
    <row r="50" spans="1:1" x14ac:dyDescent="0.25">
      <c r="A50" s="2">
        <f t="shared" si="237"/>
        <v>45802</v>
      </c>
    </row>
    <row r="51" spans="1:1" x14ac:dyDescent="0.25">
      <c r="A51" s="2">
        <f t="shared" si="237"/>
        <v>45809</v>
      </c>
    </row>
    <row r="52" spans="1:1" x14ac:dyDescent="0.25">
      <c r="A52" s="2">
        <f t="shared" si="237"/>
        <v>45816</v>
      </c>
    </row>
    <row r="53" spans="1:1" x14ac:dyDescent="0.25">
      <c r="A53" s="2">
        <f t="shared" si="237"/>
        <v>45823</v>
      </c>
    </row>
    <row r="54" spans="1:1" x14ac:dyDescent="0.25">
      <c r="A54" s="2">
        <f t="shared" si="237"/>
        <v>45830</v>
      </c>
    </row>
    <row r="55" spans="1:1" x14ac:dyDescent="0.25">
      <c r="A55" s="2">
        <f t="shared" si="237"/>
        <v>45837</v>
      </c>
    </row>
    <row r="56" spans="1:1" x14ac:dyDescent="0.25">
      <c r="A56" s="2">
        <f t="shared" si="237"/>
        <v>45844</v>
      </c>
    </row>
    <row r="57" spans="1:1" x14ac:dyDescent="0.25">
      <c r="A57" s="2">
        <f t="shared" si="237"/>
        <v>45851</v>
      </c>
    </row>
    <row r="58" spans="1:1" x14ac:dyDescent="0.25">
      <c r="A58" s="2">
        <f t="shared" si="237"/>
        <v>45858</v>
      </c>
    </row>
    <row r="59" spans="1:1" x14ac:dyDescent="0.25">
      <c r="A59" s="2">
        <f t="shared" si="237"/>
        <v>45865</v>
      </c>
    </row>
    <row r="60" spans="1:1" x14ac:dyDescent="0.25">
      <c r="A60" s="2">
        <f t="shared" si="237"/>
        <v>45872</v>
      </c>
    </row>
    <row r="61" spans="1:1" x14ac:dyDescent="0.25">
      <c r="A61" s="2">
        <f t="shared" si="237"/>
        <v>45879</v>
      </c>
    </row>
    <row r="62" spans="1:1" x14ac:dyDescent="0.25">
      <c r="A62" s="2">
        <f t="shared" si="237"/>
        <v>45886</v>
      </c>
    </row>
    <row r="63" spans="1:1" x14ac:dyDescent="0.25">
      <c r="A63" s="2">
        <f t="shared" si="237"/>
        <v>45893</v>
      </c>
    </row>
    <row r="64" spans="1:1" x14ac:dyDescent="0.25">
      <c r="A64" s="2">
        <f t="shared" si="237"/>
        <v>45900</v>
      </c>
    </row>
    <row r="65" spans="1:1" x14ac:dyDescent="0.25">
      <c r="A65" s="2">
        <f t="shared" si="237"/>
        <v>45907</v>
      </c>
    </row>
    <row r="66" spans="1:1" x14ac:dyDescent="0.25">
      <c r="A66" s="2">
        <f t="shared" si="237"/>
        <v>45914</v>
      </c>
    </row>
    <row r="67" spans="1:1" x14ac:dyDescent="0.25">
      <c r="A67" s="2">
        <f t="shared" si="237"/>
        <v>45921</v>
      </c>
    </row>
    <row r="68" spans="1:1" x14ac:dyDescent="0.25">
      <c r="A68" s="2">
        <f t="shared" si="237"/>
        <v>45928</v>
      </c>
    </row>
    <row r="69" spans="1:1" x14ac:dyDescent="0.25">
      <c r="A69" s="2">
        <f t="shared" si="237"/>
        <v>45935</v>
      </c>
    </row>
    <row r="70" spans="1:1" x14ac:dyDescent="0.25">
      <c r="A70" s="2">
        <f t="shared" si="237"/>
        <v>45942</v>
      </c>
    </row>
    <row r="71" spans="1:1" x14ac:dyDescent="0.25">
      <c r="A71" s="2">
        <f t="shared" si="237"/>
        <v>45949</v>
      </c>
    </row>
    <row r="72" spans="1:1" x14ac:dyDescent="0.25">
      <c r="A72" s="2">
        <f t="shared" si="237"/>
        <v>45956</v>
      </c>
    </row>
    <row r="73" spans="1:1" x14ac:dyDescent="0.25">
      <c r="A73" s="2">
        <f t="shared" si="237"/>
        <v>45963</v>
      </c>
    </row>
    <row r="74" spans="1:1" x14ac:dyDescent="0.25">
      <c r="A74" s="2">
        <f t="shared" si="237"/>
        <v>45970</v>
      </c>
    </row>
    <row r="75" spans="1:1" x14ac:dyDescent="0.25">
      <c r="A75" s="2">
        <f t="shared" si="237"/>
        <v>45977</v>
      </c>
    </row>
    <row r="76" spans="1:1" x14ac:dyDescent="0.25">
      <c r="A76" s="2">
        <f t="shared" si="237"/>
        <v>45984</v>
      </c>
    </row>
    <row r="77" spans="1:1" x14ac:dyDescent="0.25">
      <c r="A77" s="2">
        <f t="shared" si="237"/>
        <v>45991</v>
      </c>
    </row>
  </sheetData>
  <mergeCells count="51">
    <mergeCell ref="E1:AB1"/>
    <mergeCell ref="FZ1:IH1"/>
    <mergeCell ref="EV1:FY1"/>
    <mergeCell ref="CL1:EU1"/>
    <mergeCell ref="C2:D4"/>
    <mergeCell ref="HE2:IH2"/>
    <mergeCell ref="HG3:HM3"/>
    <mergeCell ref="HN3:HT3"/>
    <mergeCell ref="HU3:IA3"/>
    <mergeCell ref="IB3:IH3"/>
    <mergeCell ref="FX3:GD3"/>
    <mergeCell ref="GE3:GK3"/>
    <mergeCell ref="GL3:GR3"/>
    <mergeCell ref="DM3:DS3"/>
    <mergeCell ref="DT3:DZ3"/>
    <mergeCell ref="EA3:EG3"/>
    <mergeCell ref="A4:B4"/>
    <mergeCell ref="A2:B2"/>
    <mergeCell ref="A1:C1"/>
    <mergeCell ref="EV2:FY2"/>
    <mergeCell ref="FZ2:HD2"/>
    <mergeCell ref="AC1:CK1"/>
    <mergeCell ref="E2:AB2"/>
    <mergeCell ref="AC2:BG2"/>
    <mergeCell ref="BH2:CK2"/>
    <mergeCell ref="CL2:DP2"/>
    <mergeCell ref="DQ2:EU2"/>
    <mergeCell ref="GS3:GY3"/>
    <mergeCell ref="GZ3:HF3"/>
    <mergeCell ref="FC3:FI3"/>
    <mergeCell ref="FJ3:FP3"/>
    <mergeCell ref="FQ3:FW3"/>
    <mergeCell ref="EH3:EN3"/>
    <mergeCell ref="EO3:EU3"/>
    <mergeCell ref="EV3:FB3"/>
    <mergeCell ref="BW3:CC3"/>
    <mergeCell ref="CD3:CJ3"/>
    <mergeCell ref="CK3:CQ3"/>
    <mergeCell ref="CR3:CX3"/>
    <mergeCell ref="CY3:DE3"/>
    <mergeCell ref="DF3:DL3"/>
    <mergeCell ref="AN3:AT3"/>
    <mergeCell ref="AU3:BA3"/>
    <mergeCell ref="BB3:BH3"/>
    <mergeCell ref="BI3:BO3"/>
    <mergeCell ref="BP3:BV3"/>
    <mergeCell ref="E3:K3"/>
    <mergeCell ref="L3:R3"/>
    <mergeCell ref="S3:Y3"/>
    <mergeCell ref="Z3:AF3"/>
    <mergeCell ref="AG3:AM3"/>
  </mergeCells>
  <phoneticPr fontId="2" type="noConversion"/>
  <conditionalFormatting sqref="E7:IH18 E20:IH20 E22:IH22 E24:IH24 E26:IH26">
    <cfRule type="expression" dxfId="0" priority="11">
      <formula>AND(E$4&gt;=$B7,E$4&lt;=$C7)</formula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3D5C1E9859676459F327B75F35DAE9C" ma:contentTypeVersion="10" ma:contentTypeDescription="Create a new document." ma:contentTypeScope="" ma:versionID="605b6a7ed85127fcbde45cb849300381">
  <xsd:schema xmlns:xsd="http://www.w3.org/2001/XMLSchema" xmlns:xs="http://www.w3.org/2001/XMLSchema" xmlns:p="http://schemas.microsoft.com/office/2006/metadata/properties" xmlns:ns3="ed8a3449-964a-4891-a0da-d82a6381f03a" targetNamespace="http://schemas.microsoft.com/office/2006/metadata/properties" ma:root="true" ma:fieldsID="4dec4c64fae6f71c069b701a94473f8b" ns3:_="">
    <xsd:import namespace="ed8a3449-964a-4891-a0da-d82a6381f03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8a3449-964a-4891-a0da-d82a6381f0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d8a3449-964a-4891-a0da-d82a6381f03a" xsi:nil="true"/>
  </documentManagement>
</p:properties>
</file>

<file path=customXml/itemProps1.xml><?xml version="1.0" encoding="utf-8"?>
<ds:datastoreItem xmlns:ds="http://schemas.openxmlformats.org/officeDocument/2006/customXml" ds:itemID="{6F5FB594-F268-465F-BC1C-A89BF062B7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8a3449-964a-4891-a0da-d82a6381f0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96624B8-EBFA-4554-9328-241EFA5041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B24418-EBAB-4EC3-8294-EA4F0360CEC2}">
  <ds:schemaRefs>
    <ds:schemaRef ds:uri="http://schemas.openxmlformats.org/package/2006/metadata/core-properties"/>
    <ds:schemaRef ds:uri="http://www.w3.org/XML/1998/namespace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purl.org/dc/terms/"/>
    <ds:schemaRef ds:uri="ed8a3449-964a-4891-a0da-d82a6381f03a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GODOY SEPÚLVEDA MATÍAS S</dc:creator>
  <cp:lastModifiedBy>GODOY SEPÚLVEDA MATÍAS S</cp:lastModifiedBy>
  <dcterms:created xsi:type="dcterms:W3CDTF">2025-05-08T22:42:30Z</dcterms:created>
  <dcterms:modified xsi:type="dcterms:W3CDTF">2025-05-09T20:09:09Z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0x01010073D5C1E9859676459F327B75F35DAE9C</vt:lpwstr>
  </property>
</Properties>
</file>