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95"/>
  </bookViews>
  <sheets>
    <sheet name="BV1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<sst xmlns="http://schemas.openxmlformats.org/spreadsheetml/2006/main" count="132" uniqueCount="132">
  <si>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编号</t>
  </si>
  <si>
    <t>位号</t>
  </si>
  <si>
    <t>封装</t>
  </si>
  <si>
    <t>数量</t>
  </si>
  <si>
    <t>名称</t>
  </si>
  <si>
    <t>供应商</t>
  </si>
  <si>
    <t>R80, R84</t>
  </si>
  <si>
    <t>R_0402_1005Metric NC</t>
  </si>
  <si>
    <t>R73, R92, R93, R104, R105, R111, R112, R126</t>
  </si>
  <si>
    <t>R_0402_1005Metric 0R</t>
  </si>
  <si>
    <t>R88, R89, R94, R99, R100, R102, R109, R110, R115, R116, R118, R120, R131</t>
  </si>
  <si>
    <t>R_0402_1005Metric 10R</t>
  </si>
  <si>
    <t>R95, R96, R97, R113, R114, R127, R128, R129, R130</t>
  </si>
  <si>
    <t>R_0402_1005Metric 49R9</t>
  </si>
  <si>
    <t>R132, R133</t>
  </si>
  <si>
    <t>R_0402_1005Metric 0.33k</t>
  </si>
  <si>
    <t>R1, R2, R3, R4, R7, R8, R9, R11, R12, R13, R15, R16, R17, R19, R22, R25, R28, R32, R33, R34, R35, R36, R43, R46, R49, R52, R56, R57, R58, R59, R60, R61, R64, R67, R70, R74, R75, R76, R77, R78</t>
  </si>
  <si>
    <t>R_0402_1005Metric 1k</t>
  </si>
  <si>
    <t>R39, R40, R41, R42</t>
  </si>
  <si>
    <t>R_0805_2012Metric 2.7k</t>
  </si>
  <si>
    <t>R85</t>
  </si>
  <si>
    <t>R_0402_1005Metric 4.64k</t>
  </si>
  <si>
    <t>R124</t>
  </si>
  <si>
    <t>R_0402_1005Metric 4.7k</t>
  </si>
  <si>
    <t>R103, R106, R121, R122</t>
  </si>
  <si>
    <t>R_0402_1005Metric 5.11k</t>
  </si>
  <si>
    <t>R87</t>
  </si>
  <si>
    <t>R_0402_1005Metric 5.36k</t>
  </si>
  <si>
    <t>R86</t>
  </si>
  <si>
    <t>R_0402_1005Metric 8.25k</t>
  </si>
  <si>
    <t>R5, R10, R14, R18, R20, R21, R23, R24, R26, R27, R29, R30, R31, R44, R45, R47, R48, R50, R51, R53, R54, R62, R63, R65, R66, R68, R69, R71, R72, R81, R98, R101, R117, R119, R123, R125, R134, R135</t>
  </si>
  <si>
    <t>R_0402_1005Metric 10k</t>
  </si>
  <si>
    <t>R37, R38</t>
  </si>
  <si>
    <t>R_0805_2012Metric 10k</t>
  </si>
  <si>
    <t>R108</t>
  </si>
  <si>
    <t>R_0805_2012Metric 11.5k</t>
  </si>
  <si>
    <t>R55</t>
  </si>
  <si>
    <t>R_0402_1005Metric 12.4k</t>
  </si>
  <si>
    <t>R88, R91</t>
  </si>
  <si>
    <t>R_0402_1005Metric 16.2k</t>
  </si>
  <si>
    <t>R107</t>
  </si>
  <si>
    <t>R_0402_1005Metric 16.9k</t>
  </si>
  <si>
    <t>R6</t>
  </si>
  <si>
    <t>R_0402_1005Metric 20k</t>
  </si>
  <si>
    <t>R79, R83</t>
  </si>
  <si>
    <t>R_0402_1005Metric 21.5k</t>
  </si>
  <si>
    <t>R90</t>
  </si>
  <si>
    <t>R_0402_1005Metric 84.5k</t>
  </si>
  <si>
    <t>C22, C47, C70, C93, C137, C138, C183, C184</t>
  </si>
  <si>
    <t>C_0402_1005Metric 33pF/25v</t>
  </si>
  <si>
    <t>C135, C136, C181, C182</t>
  </si>
  <si>
    <t>C_0402_1005Metric 1000pF/25v</t>
  </si>
  <si>
    <t>C130, C207, C214, C216, C217</t>
  </si>
  <si>
    <t>C_0402_1005Metric 10nF/25v</t>
  </si>
  <si>
    <t>C218</t>
  </si>
  <si>
    <t>C_0402_1005Metric 22nF/25v</t>
  </si>
  <si>
    <t>C25,C27, C28, C50, C73, C96, C98, C107, C109, C132, C133, C134,  C140 ,C141, C144, C179, C180, C187, C188, C205</t>
  </si>
  <si>
    <t>C_0402_1005Metric 100nF/50v</t>
  </si>
  <si>
    <t>C2, C206, C209, C210, C211, C212, C213</t>
  </si>
  <si>
    <t>C_0603_1608Metric 100nF/50v</t>
  </si>
  <si>
    <t>C4, C29, C53, C75, C100, C101, C103, C104, C105</t>
  </si>
  <si>
    <t>C_0805_2012Metric 100nF/50v</t>
  </si>
  <si>
    <t>C5, C6, C7, C8, C9, C10, C11, C12, C13, C16, C17, C20, C21, C23, C24, C26, C30, C31, C32, C33, C34, C35, C36, C37, C38, C39, C42, C45, C46, C48, C49, C51, C52, C54, C55, C56, C57, C58, C59, C60, C61, C62, C65, C68, C69, C71, C72, C74, C76, C77, C78, C79, C80, C81, C82, C83, C84, C85, C88, C91, C92, C94, C95, C97, C99, C108, C110, C123, C125, C126, C128, C173, C174, C175, C176</t>
  </si>
  <si>
    <t>C_0402_1005Metric 1uF/25v</t>
  </si>
  <si>
    <t>C146, C149, C191, C193</t>
  </si>
  <si>
    <t>C_0402_1005Metric 2.2uF/25v</t>
  </si>
  <si>
    <t>C127, C129, C177, C178, C208</t>
  </si>
  <si>
    <t>C_0402_1005Metric 4.7uF/25v</t>
  </si>
  <si>
    <t>C14, C15, C18, C19, C40, C41, C43, C44, C63, C64, C66, C67, C86, C87, C89, C90, C106, C118, C145, C215</t>
  </si>
  <si>
    <t>C_0603_1005Metric 10uF/50v</t>
  </si>
  <si>
    <t>C54,C56,C57,C58,C59,C62,C63,C64,C66</t>
  </si>
  <si>
    <t>C_0805_2012Metric 10uf/50v</t>
  </si>
  <si>
    <t>C1, C3</t>
  </si>
  <si>
    <t>C_1210_3225Metric 10uf/50v</t>
  </si>
  <si>
    <t>C113, C114, C115, C116, C117, C119, C120, C121, C122, C124, C163, C164, C165, C166, C167, C168, C169, C170, C171, C172</t>
  </si>
  <si>
    <t>C_0805_2012Metric 22uF/50v</t>
  </si>
  <si>
    <t>C131</t>
  </si>
  <si>
    <t>C_0805_2012Metric 22uF/16v</t>
  </si>
  <si>
    <t>C139, C142, C143, C147, C148, C150, C151, C152, C153, C154, C155, C156, C185, C186, C189, C190, C192, C194, C195, C196, C197, C198, C199, C200</t>
  </si>
  <si>
    <t>C_1206_3216Metric 100uf/16v</t>
  </si>
  <si>
    <t>C157, C159, C201, C202</t>
  </si>
  <si>
    <t>Conductive Polymer Aluminum
Solid Capacitors CP_Elec_6.3x5.9 270uf/10v</t>
  </si>
  <si>
    <t>FB4, FB5, FB6, FB7</t>
  </si>
  <si>
    <t>BLM21PG221SN1D</t>
  </si>
  <si>
    <t>FB8</t>
  </si>
  <si>
    <t>BLM15AG121SN1D</t>
  </si>
  <si>
    <t>FB9</t>
  </si>
  <si>
    <t>HH-1M1608-121JT</t>
  </si>
  <si>
    <t>D1</t>
  </si>
  <si>
    <t>SMBJ18A</t>
  </si>
  <si>
    <t>D2</t>
  </si>
  <si>
    <t>D_SOD-123,1N5819</t>
  </si>
  <si>
    <t>D3</t>
  </si>
  <si>
    <t>D_SOD-128,PMEG4030EP</t>
  </si>
  <si>
    <t>L1</t>
  </si>
  <si>
    <t>L_Taiyo-Yuden_NR-50xx 4.7uh/2.3A</t>
  </si>
  <si>
    <t>L2, L3, L4, L5</t>
  </si>
  <si>
    <t>SLC1175-30 150nH</t>
  </si>
  <si>
    <t>U1, U6, U10, U14, U32</t>
  </si>
  <si>
    <t>Oscillator_SMD_Abracon_ASDMB-4Pin_3.2X2.5mm 25MHZ</t>
  </si>
  <si>
    <t>U3, U9, U13, U17</t>
  </si>
  <si>
    <t>B1373CC</t>
  </si>
  <si>
    <t>U5</t>
  </si>
  <si>
    <t>SN74AXC4T774</t>
  </si>
  <si>
    <t>U27</t>
  </si>
  <si>
    <t>SOT-23-6,AP3211</t>
  </si>
  <si>
    <t>U28, U29, U30, U31</t>
  </si>
  <si>
    <t>TPS546D24A</t>
  </si>
  <si>
    <t>U20</t>
  </si>
  <si>
    <t>MSOP-10_3x3mm_P0.5mm,EMC2302-1</t>
  </si>
  <si>
    <t>U2, U7, U11, U15</t>
  </si>
  <si>
    <t>SOT-23-5,MCP1824T-1202E/OT</t>
  </si>
  <si>
    <t>U4, U8, U12, U16</t>
  </si>
  <si>
    <t>SOT-23-5,MCP1824T-0802E</t>
  </si>
  <si>
    <t>U30</t>
  </si>
  <si>
    <t xml:space="preserve">T-Display-S3 </t>
  </si>
  <si>
    <t>U18, U25, U26</t>
  </si>
  <si>
    <t>TLV3544</t>
  </si>
  <si>
    <t>U22, U23, U24</t>
  </si>
  <si>
    <t>TMP1075</t>
  </si>
  <si>
    <t>U21</t>
  </si>
  <si>
    <t>TXU0102-DCU</t>
  </si>
  <si>
    <t>U33</t>
  </si>
  <si>
    <t>W5500</t>
  </si>
  <si>
    <t>J1</t>
  </si>
  <si>
    <t>AMASS_XT60PW-M_1x02_P7.20mm_Horizonta</t>
  </si>
  <si>
    <t>J7</t>
  </si>
  <si>
    <t>RJ45_Hanrun_HR911105A_Horizontal</t>
  </si>
  <si>
    <t>J5,J6</t>
  </si>
  <si>
    <t>Conn_01x12-Socket</t>
  </si>
  <si>
    <t>M1,M2</t>
  </si>
  <si>
    <t>Fan_4pin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</si>
</sst>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新細明體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3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A27_6c9784" count="7" xr9:uid="{D1E0C3BF-0012-483C-AF90-8DF0D367ADC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tablestyleA26_6011e1" count="7" xr9:uid="{64FFE172-A55B-48BE-B982-A0C7D145D7F7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zoomScale="130" zoomScaleNormal="130" zoomScaleSheetLayoutView="60" topLeftCell="A41" workbookViewId="0">
      <selection activeCell="B60" sqref="B60"/>
    </sheetView>
  </sheetViews>
  <sheetFormatPr defaultColWidth="9" defaultRowHeight="14.25" outlineLevelCol="5"/>
  <cols>
    <col min="1" max="1" width="10.8583333333333" customWidth="1"/>
    <col min="2" max="2" width="35" style="1" customWidth="1"/>
    <col min="3" max="3" width="48.075" customWidth="1"/>
    <col min="4" max="4" width="10.8583333333333" style="2" customWidth="1"/>
    <col min="5" max="5" width="10.8583333333333" customWidth="1"/>
    <col min="6" max="6" width="14.5666666666667" customWidth="1"/>
  </cols>
  <sheetData>
    <row r="1" ht="18.5" customHeight="1" spans="1: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7" customHeight="1" spans="1:6">
      <c r="A2" s="5">
        <v>1</v>
      </c>
      <c r="B2" s="6" t="s">
        <v>6</v>
      </c>
      <c r="C2" s="5" t="s">
        <v>7</v>
      </c>
      <c r="D2" s="5">
        <v>2</v>
      </c>
      <c r="E2" s="5"/>
      <c r="F2" s="5"/>
    </row>
    <row r="3" ht="35" customHeight="1" spans="1:6">
      <c r="A3" s="5">
        <f>A2+1</f>
        <v>2</v>
      </c>
      <c r="B3" s="6" t="s">
        <v>8</v>
      </c>
      <c r="C3" s="5" t="s">
        <v>9</v>
      </c>
      <c r="D3" s="5">
        <v>8</v>
      </c>
      <c r="E3" s="5"/>
      <c r="F3" s="5"/>
    </row>
    <row r="4" ht="35" customHeight="1" spans="1:6">
      <c r="A4" s="5">
        <f t="shared" ref="A4:A35" si="0">A3+1</f>
        <v>3</v>
      </c>
      <c r="B4" s="6" t="s">
        <v>10</v>
      </c>
      <c r="C4" s="5" t="s">
        <v>11</v>
      </c>
      <c r="D4" s="5">
        <v>13</v>
      </c>
      <c r="E4" s="5"/>
      <c r="F4" s="5"/>
    </row>
    <row r="5" ht="35" customHeight="1" spans="1:6">
      <c r="A5" s="5">
        <f t="shared" si="0"/>
        <v>4</v>
      </c>
      <c r="B5" s="6" t="s">
        <v>12</v>
      </c>
      <c r="C5" s="5" t="s">
        <v>13</v>
      </c>
      <c r="D5" s="5">
        <v>9</v>
      </c>
      <c r="E5" s="5"/>
      <c r="F5" s="5"/>
    </row>
    <row r="6" ht="18.5" customHeight="1" spans="1:6">
      <c r="A6" s="5">
        <f t="shared" si="0"/>
        <v>5</v>
      </c>
      <c r="B6" s="6" t="s">
        <v>14</v>
      </c>
      <c r="C6" s="5" t="s">
        <v>15</v>
      </c>
      <c r="D6" s="5">
        <v>2</v>
      </c>
      <c r="E6" s="5"/>
      <c r="F6" s="5"/>
    </row>
    <row r="7" ht="83" customHeight="1" spans="1:6">
      <c r="A7" s="5">
        <f t="shared" si="0"/>
        <v>6</v>
      </c>
      <c r="B7" s="6" t="s">
        <v>16</v>
      </c>
      <c r="C7" s="5" t="s">
        <v>17</v>
      </c>
      <c r="D7" s="5">
        <v>40</v>
      </c>
      <c r="E7" s="5"/>
      <c r="F7" s="5"/>
    </row>
    <row r="8" ht="18.5" customHeight="1" spans="1:6">
      <c r="A8" s="5">
        <f t="shared" si="0"/>
        <v>7</v>
      </c>
      <c r="B8" s="6" t="s">
        <v>18</v>
      </c>
      <c r="C8" s="5" t="s">
        <v>19</v>
      </c>
      <c r="D8" s="5">
        <v>4</v>
      </c>
      <c r="E8" s="5"/>
      <c r="F8" s="5"/>
    </row>
    <row r="9" ht="18.5" customHeight="1" spans="1:6">
      <c r="A9" s="5">
        <f t="shared" si="0"/>
        <v>8</v>
      </c>
      <c r="B9" s="6" t="s">
        <v>20</v>
      </c>
      <c r="C9" s="5" t="s">
        <v>21</v>
      </c>
      <c r="D9" s="5">
        <v>1</v>
      </c>
      <c r="E9" s="5"/>
      <c r="F9" s="5"/>
    </row>
    <row r="10" ht="18.5" customHeight="1" spans="1:6">
      <c r="A10" s="5">
        <f t="shared" si="0"/>
        <v>9</v>
      </c>
      <c r="B10" s="6" t="s">
        <v>22</v>
      </c>
      <c r="C10" s="5" t="s">
        <v>23</v>
      </c>
      <c r="D10" s="5">
        <v>1</v>
      </c>
      <c r="E10" s="5"/>
      <c r="F10" s="5"/>
    </row>
    <row r="11" ht="18.5" customHeight="1" spans="1:6">
      <c r="A11" s="5">
        <f t="shared" si="0"/>
        <v>10</v>
      </c>
      <c r="B11" s="6" t="s">
        <v>24</v>
      </c>
      <c r="C11" s="5" t="s">
        <v>25</v>
      </c>
      <c r="D11" s="5">
        <v>4</v>
      </c>
      <c r="E11" s="5"/>
      <c r="F11" s="5"/>
    </row>
    <row r="12" ht="18.5" customHeight="1" spans="1:6">
      <c r="A12" s="5">
        <f t="shared" si="0"/>
        <v>11</v>
      </c>
      <c r="B12" s="6" t="s">
        <v>26</v>
      </c>
      <c r="C12" s="5" t="s">
        <v>27</v>
      </c>
      <c r="D12" s="5">
        <v>1</v>
      </c>
      <c r="E12" s="5"/>
      <c r="F12" s="5"/>
    </row>
    <row r="13" ht="18.5" customHeight="1" spans="1:6">
      <c r="A13" s="5">
        <f t="shared" si="0"/>
        <v>12</v>
      </c>
      <c r="B13" s="6" t="s">
        <v>28</v>
      </c>
      <c r="C13" s="5" t="s">
        <v>29</v>
      </c>
      <c r="D13" s="2">
        <v>1</v>
      </c>
      <c r="E13" s="5"/>
      <c r="F13" s="5"/>
    </row>
    <row r="14" ht="82" customHeight="1" spans="1:6">
      <c r="A14" s="5">
        <f t="shared" si="0"/>
        <v>13</v>
      </c>
      <c r="B14" s="6" t="s">
        <v>30</v>
      </c>
      <c r="C14" s="5" t="s">
        <v>31</v>
      </c>
      <c r="D14" s="5">
        <v>38</v>
      </c>
      <c r="E14" s="5"/>
      <c r="F14" s="5"/>
    </row>
    <row r="15" ht="18.5" customHeight="1" spans="1:6">
      <c r="A15" s="5">
        <f t="shared" si="0"/>
        <v>14</v>
      </c>
      <c r="B15" s="6" t="s">
        <v>32</v>
      </c>
      <c r="C15" s="5" t="s">
        <v>33</v>
      </c>
      <c r="D15" s="5">
        <v>2</v>
      </c>
      <c r="E15" s="5"/>
      <c r="F15" s="5"/>
    </row>
    <row r="16" ht="18.5" customHeight="1" spans="1:6">
      <c r="A16" s="5">
        <f t="shared" si="0"/>
        <v>15</v>
      </c>
      <c r="B16" s="6" t="s">
        <v>34</v>
      </c>
      <c r="C16" s="5" t="s">
        <v>35</v>
      </c>
      <c r="D16" s="5">
        <v>1</v>
      </c>
      <c r="E16" s="5"/>
      <c r="F16" s="5"/>
    </row>
    <row r="17" ht="18.5" customHeight="1" spans="1:6">
      <c r="A17" s="5">
        <f t="shared" si="0"/>
        <v>16</v>
      </c>
      <c r="B17" s="6" t="s">
        <v>36</v>
      </c>
      <c r="C17" s="5" t="s">
        <v>37</v>
      </c>
      <c r="D17" s="5">
        <v>1</v>
      </c>
      <c r="E17" s="5"/>
      <c r="F17" s="5"/>
    </row>
    <row r="18" ht="18.5" customHeight="1" spans="1:6">
      <c r="A18" s="5">
        <f t="shared" si="0"/>
        <v>17</v>
      </c>
      <c r="B18" s="6" t="s">
        <v>38</v>
      </c>
      <c r="C18" s="5" t="s">
        <v>39</v>
      </c>
      <c r="D18" s="5">
        <v>2</v>
      </c>
      <c r="E18" s="5"/>
      <c r="F18" s="5"/>
    </row>
    <row r="19" ht="18.5" customHeight="1" spans="1:6">
      <c r="A19" s="5">
        <f t="shared" si="0"/>
        <v>18</v>
      </c>
      <c r="B19" s="6" t="s">
        <v>40</v>
      </c>
      <c r="C19" s="5" t="s">
        <v>41</v>
      </c>
      <c r="D19" s="2">
        <v>1</v>
      </c>
      <c r="E19" s="5"/>
      <c r="F19" s="5"/>
    </row>
    <row r="20" ht="18.5" customHeight="1" spans="1:6">
      <c r="A20" s="5">
        <f t="shared" si="0"/>
        <v>19</v>
      </c>
      <c r="B20" s="6" t="s">
        <v>42</v>
      </c>
      <c r="C20" s="5" t="s">
        <v>43</v>
      </c>
      <c r="D20" s="5">
        <v>1</v>
      </c>
      <c r="E20" s="5"/>
      <c r="F20" s="5"/>
    </row>
    <row r="21" ht="18.5" customHeight="1" spans="1:6">
      <c r="A21" s="5">
        <f t="shared" si="0"/>
        <v>20</v>
      </c>
      <c r="B21" s="6" t="s">
        <v>44</v>
      </c>
      <c r="C21" s="5" t="s">
        <v>45</v>
      </c>
      <c r="D21" s="5">
        <v>2</v>
      </c>
      <c r="E21" s="5"/>
      <c r="F21" s="5"/>
    </row>
    <row r="22" ht="18.5" customHeight="1" spans="1:6">
      <c r="A22" s="5">
        <f t="shared" si="0"/>
        <v>21</v>
      </c>
      <c r="B22" s="6" t="s">
        <v>46</v>
      </c>
      <c r="C22" s="5" t="s">
        <v>47</v>
      </c>
      <c r="D22" s="5">
        <v>1</v>
      </c>
      <c r="E22" s="5"/>
      <c r="F22" s="5"/>
    </row>
    <row r="23" ht="36" customHeight="1" spans="1:6">
      <c r="A23" s="5">
        <f t="shared" si="0"/>
        <v>22</v>
      </c>
      <c r="B23" s="6" t="s">
        <v>48</v>
      </c>
      <c r="C23" s="5" t="s">
        <v>49</v>
      </c>
      <c r="D23" s="5">
        <v>8</v>
      </c>
      <c r="E23" s="5"/>
      <c r="F23" s="5"/>
    </row>
    <row r="24" ht="18.5" customHeight="1" spans="1:6">
      <c r="A24" s="5">
        <f t="shared" si="0"/>
        <v>23</v>
      </c>
      <c r="B24" s="6" t="s">
        <v>50</v>
      </c>
      <c r="C24" s="5" t="s">
        <v>51</v>
      </c>
      <c r="D24" s="5">
        <v>4</v>
      </c>
      <c r="E24" s="5"/>
      <c r="F24" s="5"/>
    </row>
    <row r="25" ht="18.5" customHeight="1" spans="1:6">
      <c r="A25" s="5">
        <f t="shared" si="0"/>
        <v>24</v>
      </c>
      <c r="B25" s="6" t="s">
        <v>52</v>
      </c>
      <c r="C25" s="5" t="s">
        <v>53</v>
      </c>
      <c r="D25" s="5">
        <v>5</v>
      </c>
      <c r="E25" s="5"/>
      <c r="F25" s="5"/>
    </row>
    <row r="26" ht="18.5" customHeight="1" spans="1:6">
      <c r="A26" s="5">
        <f t="shared" si="0"/>
        <v>25</v>
      </c>
      <c r="B26" s="6" t="s">
        <v>54</v>
      </c>
      <c r="C26" s="5" t="s">
        <v>55</v>
      </c>
      <c r="D26" s="5">
        <v>1</v>
      </c>
      <c r="E26" s="5"/>
      <c r="F26" s="5"/>
    </row>
    <row r="27" ht="50" customHeight="1" spans="1:6">
      <c r="A27" s="5">
        <f t="shared" si="0"/>
        <v>26</v>
      </c>
      <c r="B27" s="6" t="s">
        <v>56</v>
      </c>
      <c r="C27" s="5" t="s">
        <v>57</v>
      </c>
      <c r="D27" s="5">
        <v>20</v>
      </c>
      <c r="E27" s="5"/>
      <c r="F27" s="5"/>
    </row>
    <row r="28" ht="20" customHeight="1" spans="1:6">
      <c r="A28" s="5">
        <f t="shared" si="0"/>
        <v>27</v>
      </c>
      <c r="B28" s="6" t="s">
        <v>58</v>
      </c>
      <c r="C28" s="5" t="s">
        <v>59</v>
      </c>
      <c r="D28" s="5">
        <v>7</v>
      </c>
      <c r="E28" s="5"/>
      <c r="F28" s="5"/>
    </row>
    <row r="29" ht="78" customHeight="1" spans="1:6">
      <c r="A29" s="5">
        <f t="shared" si="0"/>
        <v>28</v>
      </c>
      <c r="B29" s="6" t="s">
        <v>60</v>
      </c>
      <c r="C29" s="5" t="s">
        <v>61</v>
      </c>
      <c r="D29" s="5">
        <v>9</v>
      </c>
      <c r="E29" s="5"/>
      <c r="F29" s="5"/>
    </row>
    <row r="30" ht="166" customHeight="1" spans="1:6">
      <c r="A30" s="5">
        <f t="shared" si="0"/>
        <v>29</v>
      </c>
      <c r="B30" s="6" t="s">
        <v>62</v>
      </c>
      <c r="C30" s="5" t="s">
        <v>63</v>
      </c>
      <c r="D30" s="5">
        <v>75</v>
      </c>
      <c r="E30" s="5"/>
      <c r="F30" s="5"/>
    </row>
    <row r="31" ht="84" customHeight="1" spans="1:6">
      <c r="A31" s="5">
        <f t="shared" si="0"/>
        <v>30</v>
      </c>
      <c r="B31" s="6" t="s">
        <v>64</v>
      </c>
      <c r="C31" s="5" t="s">
        <v>65</v>
      </c>
      <c r="D31" s="5">
        <v>4</v>
      </c>
      <c r="E31" s="5"/>
      <c r="F31" s="5"/>
    </row>
    <row r="32" ht="18.5" customHeight="1" spans="1:6">
      <c r="A32" s="5">
        <f t="shared" si="0"/>
        <v>31</v>
      </c>
      <c r="B32" s="6" t="s">
        <v>66</v>
      </c>
      <c r="C32" s="5" t="s">
        <v>67</v>
      </c>
      <c r="D32" s="5">
        <v>5</v>
      </c>
      <c r="E32" s="5"/>
      <c r="F32" s="5"/>
    </row>
    <row r="33" ht="52" customHeight="1" spans="1:6">
      <c r="A33" s="5">
        <f t="shared" si="0"/>
        <v>32</v>
      </c>
      <c r="B33" s="6" t="s">
        <v>68</v>
      </c>
      <c r="C33" s="5" t="s">
        <v>69</v>
      </c>
      <c r="D33" s="5">
        <v>20</v>
      </c>
      <c r="E33" s="5"/>
      <c r="F33" s="5"/>
    </row>
    <row r="34" ht="37" customHeight="1" spans="1:6">
      <c r="A34" s="5">
        <f t="shared" si="0"/>
        <v>33</v>
      </c>
      <c r="B34" s="6" t="s">
        <v>70</v>
      </c>
      <c r="C34" s="5" t="s">
        <v>71</v>
      </c>
      <c r="D34" s="2">
        <v>9</v>
      </c>
      <c r="E34" s="5"/>
      <c r="F34" s="5"/>
    </row>
    <row r="35" ht="33" customHeight="1" spans="1:6">
      <c r="A35" s="5">
        <f t="shared" si="0"/>
        <v>34</v>
      </c>
      <c r="B35" s="6" t="s">
        <v>72</v>
      </c>
      <c r="C35" s="5" t="s">
        <v>73</v>
      </c>
      <c r="D35" s="5">
        <v>2</v>
      </c>
      <c r="E35" s="5"/>
      <c r="F35" s="5"/>
    </row>
    <row r="36" ht="95" customHeight="1" spans="1:6">
      <c r="A36" s="5">
        <f t="shared" ref="A36:A64" si="1">A35+1</f>
        <v>35</v>
      </c>
      <c r="B36" s="6" t="s">
        <v>74</v>
      </c>
      <c r="C36" s="5" t="s">
        <v>75</v>
      </c>
      <c r="D36" s="5">
        <v>20</v>
      </c>
      <c r="E36" s="5"/>
      <c r="F36" s="5"/>
    </row>
    <row r="37" ht="36" customHeight="1" spans="1:6">
      <c r="A37" s="5">
        <f t="shared" si="1"/>
        <v>36</v>
      </c>
      <c r="B37" s="6" t="s">
        <v>76</v>
      </c>
      <c r="C37" s="5" t="s">
        <v>77</v>
      </c>
      <c r="D37" s="5">
        <v>1</v>
      </c>
      <c r="E37" s="5"/>
      <c r="F37" s="5"/>
    </row>
    <row r="38" ht="69" customHeight="1" spans="1:6">
      <c r="A38" s="5">
        <f t="shared" si="1"/>
        <v>37</v>
      </c>
      <c r="B38" s="6" t="s">
        <v>78</v>
      </c>
      <c r="C38" s="5" t="s">
        <v>79</v>
      </c>
      <c r="D38" s="5">
        <v>24</v>
      </c>
      <c r="E38" s="5"/>
      <c r="F38" s="5"/>
    </row>
    <row r="39" ht="36" customHeight="1" spans="1:6">
      <c r="A39" s="5">
        <f t="shared" si="1"/>
        <v>38</v>
      </c>
      <c r="B39" s="6" t="s">
        <v>80</v>
      </c>
      <c r="C39" s="5" t="s">
        <v>81</v>
      </c>
      <c r="D39" s="5">
        <v>4</v>
      </c>
      <c r="E39" s="5"/>
      <c r="F39" s="5"/>
    </row>
    <row r="40" ht="35" customHeight="1" spans="1:6">
      <c r="A40" s="5">
        <f t="shared" si="1"/>
        <v>39</v>
      </c>
      <c r="B40" s="6" t="s">
        <v>82</v>
      </c>
      <c r="C40" s="5" t="s">
        <v>83</v>
      </c>
      <c r="D40" s="5">
        <v>4</v>
      </c>
      <c r="E40" s="5"/>
      <c r="F40" s="5"/>
    </row>
    <row r="41" ht="18.5" customHeight="1" spans="1:6">
      <c r="A41" s="5">
        <f t="shared" si="1"/>
        <v>40</v>
      </c>
      <c r="B41" s="6" t="s">
        <v>84</v>
      </c>
      <c r="C41" s="5" t="s">
        <v>85</v>
      </c>
      <c r="D41" s="5">
        <v>1</v>
      </c>
      <c r="E41" s="5"/>
      <c r="F41" s="5"/>
    </row>
    <row r="42" ht="18.5" customHeight="1" spans="1:6">
      <c r="A42" s="5">
        <f t="shared" si="1"/>
        <v>41</v>
      </c>
      <c r="B42" s="6" t="s">
        <v>86</v>
      </c>
      <c r="C42" s="5" t="s">
        <v>87</v>
      </c>
      <c r="D42" s="5">
        <v>1</v>
      </c>
      <c r="E42" s="5"/>
      <c r="F42" s="5"/>
    </row>
    <row r="43" ht="18.5" customHeight="1" spans="1:6">
      <c r="A43" s="5">
        <f t="shared" si="1"/>
        <v>42</v>
      </c>
      <c r="B43" s="6" t="s">
        <v>88</v>
      </c>
      <c r="C43" s="5" t="s">
        <v>89</v>
      </c>
      <c r="D43" s="5">
        <v>1</v>
      </c>
      <c r="E43" s="5"/>
      <c r="F43" s="5"/>
    </row>
    <row r="44" ht="18.5" customHeight="1" spans="1:6">
      <c r="A44" s="5">
        <f t="shared" si="1"/>
        <v>43</v>
      </c>
      <c r="B44" s="6" t="s">
        <v>90</v>
      </c>
      <c r="C44" s="5" t="s">
        <v>91</v>
      </c>
      <c r="D44" s="5">
        <v>1</v>
      </c>
      <c r="E44" s="5"/>
      <c r="F44" s="5"/>
    </row>
    <row r="45" ht="18.5" customHeight="1" spans="1:6">
      <c r="A45" s="5">
        <f t="shared" si="1"/>
        <v>44</v>
      </c>
      <c r="B45" s="6" t="s">
        <v>92</v>
      </c>
      <c r="C45" s="5" t="s">
        <v>93</v>
      </c>
      <c r="D45" s="5">
        <v>1</v>
      </c>
      <c r="E45" s="5"/>
      <c r="F45" s="5"/>
    </row>
    <row r="46" ht="18.5" customHeight="1" spans="1:6">
      <c r="A46" s="5">
        <f t="shared" si="1"/>
        <v>45</v>
      </c>
      <c r="B46" s="6" t="s">
        <v>94</v>
      </c>
      <c r="C46" s="5" t="s">
        <v>95</v>
      </c>
      <c r="D46" s="5">
        <v>1</v>
      </c>
      <c r="E46" s="5"/>
      <c r="F46" s="5"/>
    </row>
    <row r="47" ht="18.5" customHeight="1" spans="1:6">
      <c r="A47" s="5">
        <f t="shared" si="1"/>
        <v>46</v>
      </c>
      <c r="B47" s="6" t="s">
        <v>96</v>
      </c>
      <c r="C47" s="5" t="s">
        <v>97</v>
      </c>
      <c r="D47" s="5">
        <v>4</v>
      </c>
      <c r="E47" s="5"/>
      <c r="F47" s="5"/>
    </row>
    <row r="48" ht="18.5" customHeight="1" spans="1:6">
      <c r="A48" s="5">
        <f t="shared" si="1"/>
        <v>47</v>
      </c>
      <c r="B48" s="6" t="s">
        <v>98</v>
      </c>
      <c r="C48" s="5" t="s">
        <v>99</v>
      </c>
      <c r="D48" s="5">
        <v>5</v>
      </c>
      <c r="E48" s="5"/>
      <c r="F48" s="5"/>
    </row>
    <row r="49" ht="18.5" customHeight="1" spans="1:6">
      <c r="A49" s="5">
        <f t="shared" si="1"/>
        <v>48</v>
      </c>
      <c r="B49" s="6" t="s">
        <v>100</v>
      </c>
      <c r="C49" s="5" t="s">
        <v>101</v>
      </c>
      <c r="D49" s="5">
        <v>4</v>
      </c>
      <c r="E49" s="5"/>
      <c r="F49" s="5"/>
    </row>
    <row r="50" ht="18.5" customHeight="1" spans="1:6">
      <c r="A50" s="5">
        <f t="shared" si="1"/>
        <v>49</v>
      </c>
      <c r="B50" s="6" t="s">
        <v>102</v>
      </c>
      <c r="C50" s="5" t="s">
        <v>103</v>
      </c>
      <c r="D50" s="5">
        <v>1</v>
      </c>
      <c r="E50" s="5"/>
      <c r="F50" s="5"/>
    </row>
    <row r="51" ht="18.5" customHeight="1" spans="1:6">
      <c r="A51" s="5">
        <f t="shared" si="1"/>
        <v>50</v>
      </c>
      <c r="B51" s="6" t="s">
        <v>104</v>
      </c>
      <c r="C51" s="5" t="s">
        <v>105</v>
      </c>
      <c r="D51" s="5">
        <v>1</v>
      </c>
      <c r="E51" s="5"/>
      <c r="F51" s="5"/>
    </row>
    <row r="52" ht="16.5" spans="1:6">
      <c r="A52" s="5">
        <f t="shared" si="1"/>
        <v>51</v>
      </c>
      <c r="B52" s="6" t="s">
        <v>106</v>
      </c>
      <c r="C52" s="5" t="s">
        <v>107</v>
      </c>
      <c r="D52" s="5">
        <v>4</v>
      </c>
    </row>
    <row r="53" ht="16.5" spans="1:6">
      <c r="A53" s="5">
        <f t="shared" si="1"/>
        <v>52</v>
      </c>
      <c r="B53" s="6" t="s">
        <v>108</v>
      </c>
      <c r="C53" s="5" t="s">
        <v>109</v>
      </c>
      <c r="D53" s="5">
        <v>1</v>
      </c>
    </row>
    <row r="54" ht="16.5" spans="1:6">
      <c r="A54" s="5">
        <f t="shared" si="1"/>
        <v>53</v>
      </c>
      <c r="B54" s="6" t="s">
        <v>110</v>
      </c>
      <c r="C54" s="5" t="s">
        <v>111</v>
      </c>
      <c r="D54" s="5">
        <v>4</v>
      </c>
    </row>
    <row r="55" ht="16.5" spans="1:6">
      <c r="A55" s="5">
        <f t="shared" si="1"/>
        <v>54</v>
      </c>
      <c r="B55" s="6" t="s">
        <v>112</v>
      </c>
      <c r="C55" s="5" t="s">
        <v>113</v>
      </c>
      <c r="D55" s="5">
        <v>4</v>
      </c>
    </row>
    <row r="56" ht="16.5" spans="1:6">
      <c r="A56" s="5">
        <f t="shared" si="1"/>
        <v>55</v>
      </c>
      <c r="B56" s="6" t="s">
        <v>114</v>
      </c>
      <c r="C56" s="5" t="s">
        <v>115</v>
      </c>
      <c r="D56" s="5">
        <v>1</v>
      </c>
    </row>
    <row r="57" ht="16.5" spans="1:6">
      <c r="A57" s="5">
        <f t="shared" si="1"/>
        <v>56</v>
      </c>
      <c r="B57" s="6" t="s">
        <v>116</v>
      </c>
      <c r="C57" s="5" t="s">
        <v>117</v>
      </c>
      <c r="D57" s="5">
        <v>3</v>
      </c>
    </row>
    <row r="58" ht="16.5" spans="1:6">
      <c r="A58" s="5">
        <f t="shared" si="1"/>
        <v>57</v>
      </c>
      <c r="B58" s="6" t="s">
        <v>118</v>
      </c>
      <c r="C58" s="5" t="s">
        <v>119</v>
      </c>
      <c r="D58" s="5">
        <v>1</v>
      </c>
    </row>
    <row r="59" ht="16.5" spans="1:6">
      <c r="A59" s="5">
        <f t="shared" si="1"/>
        <v>58</v>
      </c>
      <c r="B59" s="6" t="s">
        <v>120</v>
      </c>
      <c r="C59" s="5" t="s">
        <v>121</v>
      </c>
      <c r="D59" s="5">
        <v>1</v>
      </c>
    </row>
    <row r="60" ht="16.5" spans="1:6">
      <c r="A60" s="5">
        <f t="shared" si="1"/>
        <v>59</v>
      </c>
      <c r="B60" s="6" t="s">
        <v>122</v>
      </c>
      <c r="C60" s="5" t="s">
        <v>123</v>
      </c>
      <c r="D60" s="5">
        <v>1</v>
      </c>
    </row>
    <row r="61" ht="16.5" spans="1:6">
      <c r="A61" s="5">
        <f t="shared" si="1"/>
        <v>60</v>
      </c>
      <c r="B61" s="6" t="s">
        <v>124</v>
      </c>
      <c r="C61" s="5" t="s">
        <v>125</v>
      </c>
      <c r="D61" s="5">
        <v>1</v>
      </c>
    </row>
    <row r="62" ht="16.5" spans="1:6">
      <c r="A62" s="5">
        <f t="shared" si="1"/>
        <v>61</v>
      </c>
      <c r="B62" s="6" t="s">
        <v>126</v>
      </c>
      <c r="C62" s="5" t="s">
        <v>127</v>
      </c>
      <c r="D62" s="5">
        <v>1</v>
      </c>
    </row>
    <row r="63" ht="16.5" spans="1:6">
      <c r="A63" s="5">
        <f t="shared" si="1"/>
        <v>62</v>
      </c>
      <c r="B63" s="6" t="s">
        <v>128</v>
      </c>
      <c r="C63" s="5" t="s">
        <v>129</v>
      </c>
      <c r="D63" s="5">
        <v>2</v>
      </c>
    </row>
    <row r="64" ht="16.5" spans="1:6">
      <c r="A64" s="5">
        <f t="shared" si="1"/>
        <v>63</v>
      </c>
      <c r="B64" s="6" t="s">
        <v>130</v>
      </c>
      <c r="C64" s="5" t="s">
        <v>131</v>
      </c>
      <c r="D64" s="5">
        <v>2</v>
      </c>
    </row>
    <row r="65" ht="16.5" spans="1:3">
      <c r="A65" s="5"/>
      <c r="C6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BV1.2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2026-07-17T06:33:00Z</dcterms:created>
  <dcterms:modified xsi:type="dcterms:W3CDTF">2026-08-01T10:09:44Z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D35AB8D8A7C549249E931EBB016BA0FE_13</vt:lpwstr>
  </property>
  <property fmtid="{D5CDD505-2E9C-101B-9397-08002B2CF9AE}" pid="3" name="KSOProductBuildVer">
    <vt:lpwstr>3076-12.1.0.25862</vt:lpwstr>
  </property>
  <property fmtid="{D5CDD505-2E9C-101B-9397-08002B2CF9AE}" pid="4" name="CalculationRule">
    <vt:i4>0</vt:i4>
  </property>
</Properties>
</file>