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3040\"/>
    </mc:Choice>
  </mc:AlternateContent>
  <xr:revisionPtr revIDLastSave="0" documentId="13_ncr:1_{21C77DDF-0A74-4911-94DA-3D3794EE5BA4}" xr6:coauthVersionLast="47" xr6:coauthVersionMax="47" xr10:uidLastSave="{00000000-0000-0000-0000-000000000000}"/>
  <bookViews>
    <workbookView xWindow="-98" yWindow="-98" windowWidth="28996" windowHeight="15796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<sst xmlns="http://schemas.openxmlformats.org/spreadsheetml/2006/main" count="39" uniqueCount="34">
  <si>
    <t>Item name</t>
  </si>
  <si>
    <t>price per unit</t>
  </si>
  <si>
    <t>unit</t>
  </si>
  <si>
    <t>Link</t>
  </si>
  <si>
    <t>4080 extrusion</t>
  </si>
  <si>
    <t>in</t>
  </si>
  <si>
    <t>https://8020.net/40-4080.html</t>
  </si>
  <si>
    <t>https://8020.net/40-4012.html</t>
  </si>
  <si>
    <t>40120 extrusion</t>
  </si>
  <si>
    <t>service price</t>
  </si>
  <si>
    <t>VFD 3Hp</t>
  </si>
  <si>
    <t>https://www.amazon.com/Variable-Frequency-Inverter-Converter-HUANYANG/dp/B0775F4G47/ref=pd_sbs_7/142-0088220-7715321?pd_rd_w=5x1DU&amp;pf_rd_p=a5925d26-9630-40f3-a011-d858608ac88b&amp;pf_rd_r=NTFB8CQ5P2VCFZ5K0BQK&amp;pd_rd_r=28712fdc-4185-489d-a060-0a777d58e1e3&amp;pd_rd_wg=ShIq3&amp;pd_rd_i=B0775QGLVJ&amp;th=1</t>
  </si>
  <si>
    <t>pcs</t>
  </si>
  <si>
    <t>sfu1605 250mm set</t>
  </si>
  <si>
    <t>https://www.amazon.com/250mm-Screw-SFU1605-Diameter-Machine/dp/B08QHYSK64/ref=sr_1_26?dchild=1&amp;keywords=sfu1605+250mm&amp;qid=1624385893&amp;sr=8-26</t>
  </si>
  <si>
    <t>15x300 + 4 carriage</t>
  </si>
  <si>
    <t>https://www.amazon.com/Happybuy-15-300mm-Guideway-Carriage-Bearings/dp/B06X19RMC9/ref=cm_cr_arp_d_product_top?ie=UTF8</t>
  </si>
  <si>
    <t>https://www.amazon.com/Square-Linear-L1000mm-TRH20B-Carriage/dp/B07M8T1NG1/ref=sr_1_19?_encoding=UTF8&amp;c=ts&amp;dchild=1&amp;keywords=Linear%2BMotion%2BGuides&amp;qid=1624397154&amp;refinements=p_76%3A1249158011%2Cp_72%3A1248921011&amp;rnid=1248919011&amp;rps=1&amp;s=industrial&amp;sr=1-19&amp;ts_id=979107011&amp;th=1</t>
  </si>
  <si>
    <t>TRH20x800 + 2 TRH20B</t>
  </si>
  <si>
    <t>15x600 + 4 carriage</t>
  </si>
  <si>
    <t>~100</t>
  </si>
  <si>
    <t>sfu1605 600mm set</t>
  </si>
  <si>
    <t>~60</t>
  </si>
  <si>
    <t>sfu1605 400mm set</t>
  </si>
  <si>
    <t>~50</t>
  </si>
  <si>
    <t>https://www.amazon.com/dp/B08BWN8V7P?psc=1&amp;smid=AWADNQ91WGVYS&amp;ref_=chk_typ_imgToDp</t>
  </si>
  <si>
    <t>HGR20x300mm X 2 + 4xHGH20CA</t>
  </si>
  <si>
    <t>taxes</t>
  </si>
  <si>
    <t>5/8" X 6" ALUMINUM 6061 FLAT BAR 12" Long</t>
  </si>
  <si>
    <t>https://www.ebay.com/itm/360976433618?_trkparms=aid%3D111001%26algo%3DREC.SEED%26ao%3D1%26asc%3D20160908103841%26meid%3Dc03d699046454d76bd37efdb083735d2%26pid%3D100227%26rk%3D1%26rkt%3D15%26sd%3D360976433618%26itm%3D360976433618%26pmt%3D0%26noa%3D1%26pg%3D2053904&amp;_trksid=p2053904.c100227.m3827</t>
  </si>
  <si>
    <t>steppers+drivers+psu</t>
  </si>
  <si>
    <t>~300</t>
  </si>
  <si>
    <t>Controller 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</si>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</sst>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 wrapText="1"/>
    </xf>
    <xf numFmtId="0" fontId="3" fillId="0" borderId="0" xfId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Square-Linear-L1000mm-TRH20B-Carriage/dp/B07M8T1NG1/ref=sr_1_19?_encoding=UTF8&amp;c=ts&amp;dchild=1&amp;keywords=Linear%2BMotion%2BGuides&amp;qid=1624397154&amp;refinements=p_76%3A1249158011%2Cp_72%3A1248921011&amp;rnid=1248919011&amp;rps=1&amp;s=industrial&amp;sr=1-19&amp;ts_id=97910701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15"/>
  <sheetViews>
    <sheetView tabSelected="1" workbookViewId="0">
      <selection activeCell="D20" sqref="D20"/>
    </sheetView>
  </sheetViews>
  <sheetFormatPr defaultRowHeight="14.25" x14ac:dyDescent="0.45"/>
  <cols>
    <col min="1" max="1" width="39.9296875" customWidth="1"/>
    <col min="2" max="2" width="17.6640625" customWidth="1"/>
    <col min="3" max="3" width="7.73046875" customWidth="1"/>
    <col min="4" max="4" width="22.59765625" customWidth="1"/>
    <col min="6" max="6" width="45.73046875" customWidth="1"/>
    <col min="7" max="7" width="15.59765625" customWidth="1"/>
  </cols>
  <sheetData>
    <row r="1" spans="1:7" x14ac:dyDescent="0.45">
      <c r="A1" s="1" t="s">
        <v>0</v>
      </c>
      <c r="B1" s="1" t="s">
        <v>1</v>
      </c>
      <c r="C1" s="1" t="s">
        <v>27</v>
      </c>
      <c r="D1" s="1" t="str">
        <f>SUM(D2:D100) &amp; "$ already paid"</f>
        <v>144.69$ already paid</v>
      </c>
      <c r="E1" s="1" t="s">
        <v>2</v>
      </c>
      <c r="F1" s="1" t="s">
        <v>3</v>
      </c>
      <c r="G1" s="1" t="s">
        <v>9</v>
      </c>
    </row>
    <row r="2" spans="1:7" x14ac:dyDescent="0.45">
      <c r="A2" t="s">
        <v>4</v>
      </c>
      <c r="B2">
        <v>1.1599999999999999</v>
      </c>
      <c r="E2" t="s">
        <v>5</v>
      </c>
      <c r="F2" t="s">
        <v>6</v>
      </c>
      <c r="G2">
        <v>2.65</v>
      </c>
    </row>
    <row r="3" spans="1:7" x14ac:dyDescent="0.45">
      <c r="A3" t="s">
        <v>8</v>
      </c>
      <c r="B3">
        <v>1.68</v>
      </c>
      <c r="E3" t="s">
        <v>5</v>
      </c>
      <c r="F3" t="s">
        <v>7</v>
      </c>
      <c r="G3">
        <v>2.65</v>
      </c>
    </row>
    <row r="4" spans="1:7" x14ac:dyDescent="0.45">
      <c r="A4" t="s">
        <v>10</v>
      </c>
      <c r="B4">
        <v>158</v>
      </c>
      <c r="E4" t="s">
        <v>12</v>
      </c>
      <c r="F4" t="s">
        <v>11</v>
      </c>
    </row>
    <row r="5" spans="1:7" s="4" customFormat="1" x14ac:dyDescent="0.45">
      <c r="A5" s="4" t="s">
        <v>13</v>
      </c>
      <c r="B5" s="4">
        <v>37</v>
      </c>
      <c r="C5" s="4">
        <v>2.61</v>
      </c>
      <c r="D5" s="4">
        <v>39.61</v>
      </c>
      <c r="E5" s="4" t="s">
        <v>12</v>
      </c>
      <c r="F5" s="4" t="s">
        <v>14</v>
      </c>
    </row>
    <row r="6" spans="1:7" x14ac:dyDescent="0.45">
      <c r="A6" s="2" t="s">
        <v>18</v>
      </c>
      <c r="B6">
        <v>137</v>
      </c>
      <c r="E6" t="s">
        <v>12</v>
      </c>
      <c r="F6" s="3" t="s">
        <v>17</v>
      </c>
    </row>
    <row r="7" spans="1:7" x14ac:dyDescent="0.45">
      <c r="A7" t="s">
        <v>15</v>
      </c>
      <c r="B7">
        <v>58</v>
      </c>
      <c r="E7" t="s">
        <v>12</v>
      </c>
      <c r="F7" t="s">
        <v>16</v>
      </c>
    </row>
    <row r="8" spans="1:7" x14ac:dyDescent="0.45">
      <c r="A8" t="s">
        <v>19</v>
      </c>
      <c r="B8" t="s">
        <v>20</v>
      </c>
    </row>
    <row r="9" spans="1:7" x14ac:dyDescent="0.45">
      <c r="A9" t="s">
        <v>21</v>
      </c>
      <c r="B9" t="s">
        <v>22</v>
      </c>
    </row>
    <row r="10" spans="1:7" x14ac:dyDescent="0.45">
      <c r="A10" t="s">
        <v>23</v>
      </c>
      <c r="B10" t="s">
        <v>24</v>
      </c>
    </row>
    <row r="12" spans="1:7" s="4" customFormat="1" x14ac:dyDescent="0.45">
      <c r="A12" s="5" t="s">
        <v>26</v>
      </c>
      <c r="B12" s="4">
        <v>45</v>
      </c>
      <c r="C12" s="4">
        <v>3.71</v>
      </c>
      <c r="D12" s="4">
        <v>48.71</v>
      </c>
      <c r="E12" s="4" t="s">
        <v>12</v>
      </c>
      <c r="F12" s="4" t="s">
        <v>25</v>
      </c>
    </row>
    <row r="13" spans="1:7" s="4" customFormat="1" x14ac:dyDescent="0.45">
      <c r="A13" s="6" t="s">
        <v>28</v>
      </c>
      <c r="B13" s="4">
        <v>46.99</v>
      </c>
      <c r="C13" s="4">
        <v>3.88</v>
      </c>
      <c r="D13" s="4">
        <v>50.87</v>
      </c>
      <c r="F13" s="4" t="s">
        <v>29</v>
      </c>
    </row>
    <row r="14" spans="1:7" s="4" customFormat="1" x14ac:dyDescent="0.45">
      <c r="A14" s="4" t="s">
        <v>32</v>
      </c>
      <c r="B14" s="4">
        <v>5.5</v>
      </c>
      <c r="D14" s="4">
        <v>5.5</v>
      </c>
      <c r="F14" s="4" t="s">
        <v>33</v>
      </c>
    </row>
    <row r="15" spans="1:7" x14ac:dyDescent="0.45">
      <c r="A15" t="s">
        <v>30</v>
      </c>
      <c r="B15" t="s">
        <v>31</v>
      </c>
    </row>
  </sheetData>
  <hyperlinks>
    <hyperlink ref="F6" r:id="rId1" display="https://www.amazon.com/Square-Linear-L1000mm-TRH20B-Carriage/dp/B07M8T1NG1/ref=sr_1_19?_encoding=UTF8&amp;c=ts&amp;dchild=1&amp;keywords=Linear%2BMotion%2BGuides&amp;qid=1624397154&amp;refinements=p_76%3A1249158011%2Cp_72%3A1248921011&amp;rnid=1248919011&amp;rps=1&amp;s=industrial&amp;sr=1-19&amp;ts_id=979107011&amp;th=1" xr:uid="{78BAED14-119C-42E7-BE95-AD16BCF93CB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2021-06-29T18:37:54Z</dcterms:modified>
</cp:coreProperties>
</file>