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-ShlackBaum-0\000---SEO-TEAM--000\0-Техпроцессное-0\0-Всепроектное-0\"/>
    </mc:Choice>
  </mc:AlternateContent>
  <xr:revisionPtr revIDLastSave="0" documentId="13_ncr:1_{8DE26596-C105-4984-A60C-F91A61FD69D2}" xr6:coauthVersionLast="47" xr6:coauthVersionMax="47" xr10:uidLastSave="{00000000-0000-0000-0000-000000000000}"/>
  <bookViews>
    <workbookView xWindow="-120" yWindow="-120" windowWidth="29040" windowHeight="15840" xr2:uid="{CF233825-3496-4D6A-A245-2594F0E7A4A8}"/>
  </bookViews>
  <sheets>
    <sheet name="Лист1" sheetId="1" r:id="rId1"/>
  </sheets>
  <definedNames>
    <definedName name="_xlnm._FilterDatabase" localSheetId="0" hidden="1">Лист1!$C$1:$C$70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2" i="1"/>
  <c r="F1" i="1"/>
</calcChain>
</file>

<file path=xl/sharedStrings.xml><?xml version="1.0" encoding="utf-8"?>
<sst xmlns="http://schemas.openxmlformats.org/spreadsheetml/2006/main" count="147" uniqueCount="79">
  <si>
    <t>iqdenta.ru</t>
  </si>
  <si>
    <t>cvetnik62.ru</t>
  </si>
  <si>
    <t>acapulcotur.ru</t>
  </si>
  <si>
    <t>ГОБУС</t>
  </si>
  <si>
    <t>Тур шоп</t>
  </si>
  <si>
    <t>domprirody.store</t>
  </si>
  <si>
    <t>Керамос Нева</t>
  </si>
  <si>
    <t>zip-krd.ru</t>
  </si>
  <si>
    <t>https://germaine-de-capuccini.com.ru</t>
  </si>
  <si>
    <t>https://magicroses-24.ru/</t>
  </si>
  <si>
    <t>studlance.ru</t>
  </si>
  <si>
    <t>teplohorosho - основные категории</t>
  </si>
  <si>
    <t>scantour.ru</t>
  </si>
  <si>
    <t>scantour360.ru</t>
  </si>
  <si>
    <t>service-center-krasnodar.ru</t>
  </si>
  <si>
    <t>03-okna.ru</t>
  </si>
  <si>
    <t>dari-cvety.com</t>
  </si>
  <si>
    <t>unitystroi.ru</t>
  </si>
  <si>
    <t>mirrey.ru</t>
  </si>
  <si>
    <t>sportmedimport.com</t>
  </si>
  <si>
    <t>specteh-s.ru - Наш</t>
  </si>
  <si>
    <t>кдр.рус</t>
  </si>
  <si>
    <t>moskva.zip-krd.ru</t>
  </si>
  <si>
    <t>sankt-peterburg.zip-krd.ru</t>
  </si>
  <si>
    <t>ЗАРУЛЕМ-ШОП.РФ</t>
  </si>
  <si>
    <t>Ветклиника на дом</t>
  </si>
  <si>
    <t>ecomaf</t>
  </si>
  <si>
    <t>vernik.me</t>
  </si>
  <si>
    <t>suunto.ru.com</t>
  </si>
  <si>
    <t>purelinen.ru</t>
  </si>
  <si>
    <t>https://kzn.unitystroi.ru/</t>
  </si>
  <si>
    <t>https://florist-abakan.ru</t>
  </si>
  <si>
    <t>Странс - грузоперевозки перевозки</t>
  </si>
  <si>
    <t>migliori.ru</t>
  </si>
  <si>
    <t>clinicbbc.ru</t>
  </si>
  <si>
    <t>https://zabor-stroy-sevastopol.ru</t>
  </si>
  <si>
    <t>https://spb.unitystroi.ru/</t>
  </si>
  <si>
    <t>https://msk.unitystroi.ru/</t>
  </si>
  <si>
    <t>Айкон</t>
  </si>
  <si>
    <t>ЮнитиСтрой Краснодар</t>
  </si>
  <si>
    <t>https://bclean.ru/</t>
  </si>
  <si>
    <t>10is.ru/</t>
  </si>
  <si>
    <t>https://smr.unitystroi.ru/</t>
  </si>
  <si>
    <t>jewel-design.ru</t>
  </si>
  <si>
    <t>chilipizza.net</t>
  </si>
  <si>
    <t>arsenal-dsk.ru</t>
  </si>
  <si>
    <t>rudsk.ru</t>
  </si>
  <si>
    <t>flamma.spb.ru</t>
  </si>
  <si>
    <t>строительство-из-сип-панелей.рф</t>
  </si>
  <si>
    <t>naydisebya.ru</t>
  </si>
  <si>
    <t>10is.ru инфо</t>
  </si>
  <si>
    <t>fillerdelight.ru инфо</t>
  </si>
  <si>
    <t>longlift.ru инфо</t>
  </si>
  <si>
    <t>https://caramelisland.ru</t>
  </si>
  <si>
    <t>дома-урала</t>
  </si>
  <si>
    <t>fillerdelight.ru</t>
  </si>
  <si>
    <t>Бобер Строй</t>
  </si>
  <si>
    <t>https://sushi-bistro.ru</t>
  </si>
  <si>
    <t>Доп. Теплохорошо - prom.teplohorosho.ru</t>
  </si>
  <si>
    <t xml:space="preserve">Доп. Теплохорошо - модульнаякотельная.рф </t>
  </si>
  <si>
    <t>Доп. Теплохорошо - altep-russia.ru</t>
  </si>
  <si>
    <t>longlift.ru</t>
  </si>
  <si>
    <t>ДОП. ТЕПЛОХОРОШО Вулкан</t>
  </si>
  <si>
    <t>ДОП. ТЕПЛОХОРОШО HT-MOS.RU</t>
  </si>
  <si>
    <t>ДОП. ТЕПЛОХОРОШО Хайцтехник</t>
  </si>
  <si>
    <t>Доп. Теплохорошо - тепловентиляторы-греерс.рф</t>
  </si>
  <si>
    <t xml:space="preserve">Доп. Теплохорошо - valdaj-kotel.ru </t>
  </si>
  <si>
    <t>ДОП ТЕПЛОХОРОШО Altep</t>
  </si>
  <si>
    <t>Проект</t>
  </si>
  <si>
    <t>Траты по проекту за месяц</t>
  </si>
  <si>
    <t>Медианная сумма на проект за месяц</t>
  </si>
  <si>
    <t>Средняя сумма на проект за месяц</t>
  </si>
  <si>
    <t>Всего трат за месяц</t>
  </si>
  <si>
    <t>Руб</t>
  </si>
  <si>
    <t>Проект у нас</t>
  </si>
  <si>
    <t>+</t>
  </si>
  <si>
    <t>?</t>
  </si>
  <si>
    <t>-</t>
  </si>
  <si>
    <t>moskvaart.com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</si>
</sst>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D202-AFA5-43F7-9047-8AA987B23235}">
  <sheetPr filterMode="1"/>
  <dimension ref="A1:G70"/>
  <sheetViews>
    <sheetView tabSelected="1" workbookViewId="0">
      <selection activeCell="A14" sqref="A14:C15"/>
    </sheetView>
  </sheetViews>
  <sheetFormatPr defaultRowHeight="15" x14ac:dyDescent="0.25"/>
  <cols>
    <col min="1" max="1" width="48.5703125" bestFit="1" customWidth="1"/>
    <col min="2" max="2" width="26.140625" bestFit="1" customWidth="1"/>
    <col min="3" max="3" width="12.42578125" style="3" bestFit="1" customWidth="1"/>
    <col min="5" max="5" width="36.140625" bestFit="1" customWidth="1"/>
  </cols>
  <sheetData>
    <row r="1" spans="1:7" x14ac:dyDescent="0.25">
      <c r="A1" s="1" t="s">
        <v>68</v>
      </c>
      <c r="B1" s="1" t="s">
        <v>69</v>
      </c>
      <c r="C1" s="2" t="s">
        <v>74</v>
      </c>
      <c r="D1" s="1"/>
      <c r="E1" t="s">
        <v>70</v>
      </c>
      <c r="F1">
        <f>MEDIAN(B2:B70)</f>
        <v>96.768000000000001</v>
      </c>
      <c r="G1" t="s">
        <v>73</v>
      </c>
    </row>
    <row r="2" spans="1:7" hidden="1" x14ac:dyDescent="0.25">
      <c r="A2" t="s">
        <v>0</v>
      </c>
      <c r="B2">
        <v>1502.336</v>
      </c>
      <c r="C2" s="3" t="s">
        <v>75</v>
      </c>
      <c r="E2" t="s">
        <v>71</v>
      </c>
      <c r="F2">
        <f>AVERAGE(B2:B70)</f>
        <v>191.09448695652188</v>
      </c>
      <c r="G2" t="s">
        <v>73</v>
      </c>
    </row>
    <row r="3" spans="1:7" hidden="1" x14ac:dyDescent="0.25">
      <c r="A3" t="s">
        <v>1</v>
      </c>
      <c r="B3">
        <v>826.16000000000008</v>
      </c>
      <c r="C3" s="3" t="s">
        <v>75</v>
      </c>
      <c r="E3" t="s">
        <v>72</v>
      </c>
      <c r="F3">
        <f>SUM(B:B)</f>
        <v>13185.519600000009</v>
      </c>
      <c r="G3" t="s">
        <v>73</v>
      </c>
    </row>
    <row r="4" spans="1:7" x14ac:dyDescent="0.25">
      <c r="A4" t="s">
        <v>2</v>
      </c>
      <c r="B4">
        <v>819.16799999999989</v>
      </c>
      <c r="C4" s="3" t="s">
        <v>76</v>
      </c>
    </row>
    <row r="5" spans="1:7" hidden="1" x14ac:dyDescent="0.25">
      <c r="A5" t="s">
        <v>3</v>
      </c>
      <c r="B5">
        <v>791.19200000000001</v>
      </c>
      <c r="C5" s="3" t="s">
        <v>75</v>
      </c>
    </row>
    <row r="6" spans="1:7" hidden="1" x14ac:dyDescent="0.25">
      <c r="A6" t="s">
        <v>4</v>
      </c>
      <c r="B6">
        <v>763.64783999999997</v>
      </c>
      <c r="C6" s="3" t="s">
        <v>75</v>
      </c>
    </row>
    <row r="7" spans="1:7" hidden="1" x14ac:dyDescent="0.25">
      <c r="A7" t="s">
        <v>5</v>
      </c>
      <c r="B7">
        <v>564.48</v>
      </c>
      <c r="C7" s="3" t="s">
        <v>75</v>
      </c>
    </row>
    <row r="8" spans="1:7" x14ac:dyDescent="0.25">
      <c r="A8" t="s">
        <v>6</v>
      </c>
      <c r="B8">
        <v>561.23199999999997</v>
      </c>
      <c r="C8" s="3" t="s">
        <v>77</v>
      </c>
    </row>
    <row r="9" spans="1:7" hidden="1" x14ac:dyDescent="0.25">
      <c r="A9" t="s">
        <v>7</v>
      </c>
      <c r="B9">
        <v>541.44000000000005</v>
      </c>
      <c r="C9" s="3" t="s">
        <v>75</v>
      </c>
    </row>
    <row r="10" spans="1:7" hidden="1" x14ac:dyDescent="0.25">
      <c r="A10" t="s">
        <v>8</v>
      </c>
      <c r="B10">
        <v>514.55999999999995</v>
      </c>
      <c r="C10" s="3" t="s">
        <v>75</v>
      </c>
    </row>
    <row r="11" spans="1:7" hidden="1" x14ac:dyDescent="0.25">
      <c r="A11" t="s">
        <v>9</v>
      </c>
      <c r="B11">
        <v>442.62399999999991</v>
      </c>
      <c r="C11" s="3" t="s">
        <v>75</v>
      </c>
    </row>
    <row r="12" spans="1:7" x14ac:dyDescent="0.25">
      <c r="A12" t="s">
        <v>10</v>
      </c>
      <c r="B12">
        <v>440.94400000000002</v>
      </c>
      <c r="C12" s="3" t="s">
        <v>77</v>
      </c>
    </row>
    <row r="13" spans="1:7" hidden="1" x14ac:dyDescent="0.25">
      <c r="A13" t="s">
        <v>11</v>
      </c>
      <c r="B13">
        <v>408.8</v>
      </c>
      <c r="C13" s="3" t="s">
        <v>75</v>
      </c>
    </row>
    <row r="14" spans="1:7" x14ac:dyDescent="0.25">
      <c r="A14" t="s">
        <v>12</v>
      </c>
      <c r="B14">
        <v>345.40800000000002</v>
      </c>
      <c r="C14" s="3" t="s">
        <v>76</v>
      </c>
    </row>
    <row r="15" spans="1:7" x14ac:dyDescent="0.25">
      <c r="A15" t="s">
        <v>13</v>
      </c>
      <c r="B15">
        <v>293.88799999999998</v>
      </c>
      <c r="C15" s="3" t="s">
        <v>76</v>
      </c>
    </row>
    <row r="16" spans="1:7" hidden="1" x14ac:dyDescent="0.25">
      <c r="A16" t="s">
        <v>14</v>
      </c>
      <c r="B16">
        <v>259.05600000000004</v>
      </c>
      <c r="C16" s="3" t="s">
        <v>75</v>
      </c>
    </row>
    <row r="17" spans="1:3" hidden="1" x14ac:dyDescent="0.25">
      <c r="A17" t="s">
        <v>15</v>
      </c>
      <c r="B17">
        <v>257.37599999999998</v>
      </c>
      <c r="C17" s="3" t="s">
        <v>75</v>
      </c>
    </row>
    <row r="18" spans="1:3" hidden="1" x14ac:dyDescent="0.25">
      <c r="A18" t="s">
        <v>16</v>
      </c>
      <c r="B18">
        <v>245.28</v>
      </c>
      <c r="C18" s="3" t="s">
        <v>75</v>
      </c>
    </row>
    <row r="19" spans="1:3" x14ac:dyDescent="0.25">
      <c r="A19" t="s">
        <v>17</v>
      </c>
      <c r="B19">
        <v>236.376</v>
      </c>
      <c r="C19" s="3" t="s">
        <v>77</v>
      </c>
    </row>
    <row r="20" spans="1:3" hidden="1" x14ac:dyDescent="0.25">
      <c r="A20" t="s">
        <v>18</v>
      </c>
      <c r="B20">
        <v>204.06400000000002</v>
      </c>
      <c r="C20" s="3" t="s">
        <v>75</v>
      </c>
    </row>
    <row r="21" spans="1:3" hidden="1" x14ac:dyDescent="0.25">
      <c r="A21" t="s">
        <v>19</v>
      </c>
      <c r="B21">
        <v>203.61599999999999</v>
      </c>
      <c r="C21" s="3" t="s">
        <v>75</v>
      </c>
    </row>
    <row r="22" spans="1:3" x14ac:dyDescent="0.25">
      <c r="A22" t="s">
        <v>78</v>
      </c>
      <c r="B22">
        <v>198.01600000000002</v>
      </c>
      <c r="C22" s="3" t="s">
        <v>76</v>
      </c>
    </row>
    <row r="23" spans="1:3" hidden="1" x14ac:dyDescent="0.25">
      <c r="A23" t="s">
        <v>20</v>
      </c>
      <c r="B23">
        <v>196.44800000000001</v>
      </c>
      <c r="C23" s="3" t="s">
        <v>75</v>
      </c>
    </row>
    <row r="24" spans="1:3" hidden="1" x14ac:dyDescent="0.25">
      <c r="A24" t="s">
        <v>21</v>
      </c>
      <c r="B24">
        <v>161.84</v>
      </c>
      <c r="C24" s="3" t="s">
        <v>75</v>
      </c>
    </row>
    <row r="25" spans="1:3" hidden="1" x14ac:dyDescent="0.25">
      <c r="A25" t="s">
        <v>22</v>
      </c>
      <c r="B25">
        <v>158.59200000000001</v>
      </c>
      <c r="C25" s="3" t="s">
        <v>75</v>
      </c>
    </row>
    <row r="26" spans="1:3" hidden="1" x14ac:dyDescent="0.25">
      <c r="A26" t="s">
        <v>23</v>
      </c>
      <c r="B26">
        <v>158.59200000000001</v>
      </c>
      <c r="C26" s="3" t="s">
        <v>75</v>
      </c>
    </row>
    <row r="27" spans="1:3" x14ac:dyDescent="0.25">
      <c r="A27" t="s">
        <v>24</v>
      </c>
      <c r="B27">
        <v>157.47200000000001</v>
      </c>
      <c r="C27" s="3" t="s">
        <v>77</v>
      </c>
    </row>
    <row r="28" spans="1:3" hidden="1" x14ac:dyDescent="0.25">
      <c r="A28" t="s">
        <v>25</v>
      </c>
      <c r="B28">
        <v>156.74391999999997</v>
      </c>
      <c r="C28" s="3" t="s">
        <v>75</v>
      </c>
    </row>
    <row r="29" spans="1:3" hidden="1" x14ac:dyDescent="0.25">
      <c r="A29" t="s">
        <v>26</v>
      </c>
      <c r="B29">
        <v>130.66391999999999</v>
      </c>
      <c r="C29" s="3" t="s">
        <v>75</v>
      </c>
    </row>
    <row r="30" spans="1:3" hidden="1" x14ac:dyDescent="0.25">
      <c r="A30" t="s">
        <v>27</v>
      </c>
      <c r="B30">
        <v>124.544</v>
      </c>
      <c r="C30" s="3" t="s">
        <v>75</v>
      </c>
    </row>
    <row r="31" spans="1:3" hidden="1" x14ac:dyDescent="0.25">
      <c r="A31" t="s">
        <v>28</v>
      </c>
      <c r="B31">
        <v>115.36</v>
      </c>
      <c r="C31" s="3" t="s">
        <v>75</v>
      </c>
    </row>
    <row r="32" spans="1:3" hidden="1" x14ac:dyDescent="0.25">
      <c r="A32" t="s">
        <v>29</v>
      </c>
      <c r="B32">
        <v>114.24</v>
      </c>
      <c r="C32" s="3" t="s">
        <v>75</v>
      </c>
    </row>
    <row r="33" spans="1:3" x14ac:dyDescent="0.25">
      <c r="A33" t="s">
        <v>30</v>
      </c>
      <c r="B33">
        <v>113.56800000000001</v>
      </c>
      <c r="C33" s="3" t="s">
        <v>77</v>
      </c>
    </row>
    <row r="34" spans="1:3" x14ac:dyDescent="0.25">
      <c r="A34" t="s">
        <v>31</v>
      </c>
      <c r="B34">
        <v>112.44799999999999</v>
      </c>
      <c r="C34" s="3" t="s">
        <v>76</v>
      </c>
    </row>
    <row r="35" spans="1:3" hidden="1" x14ac:dyDescent="0.25">
      <c r="A35" t="s">
        <v>32</v>
      </c>
      <c r="B35">
        <v>102.14400000000001</v>
      </c>
      <c r="C35" s="3" t="s">
        <v>75</v>
      </c>
    </row>
    <row r="36" spans="1:3" hidden="1" x14ac:dyDescent="0.25">
      <c r="A36" t="s">
        <v>33</v>
      </c>
      <c r="B36">
        <v>96.768000000000001</v>
      </c>
      <c r="C36" s="3" t="s">
        <v>75</v>
      </c>
    </row>
    <row r="37" spans="1:3" hidden="1" x14ac:dyDescent="0.25">
      <c r="A37" t="s">
        <v>34</v>
      </c>
      <c r="B37">
        <v>92.736000000000004</v>
      </c>
      <c r="C37" s="3" t="s">
        <v>75</v>
      </c>
    </row>
    <row r="38" spans="1:3" hidden="1" x14ac:dyDescent="0.25">
      <c r="A38" t="s">
        <v>35</v>
      </c>
      <c r="B38">
        <v>67.367999999999995</v>
      </c>
      <c r="C38" s="3" t="s">
        <v>75</v>
      </c>
    </row>
    <row r="39" spans="1:3" hidden="1" x14ac:dyDescent="0.25">
      <c r="A39" t="s">
        <v>36</v>
      </c>
      <c r="B39">
        <v>64.512</v>
      </c>
      <c r="C39" s="3" t="s">
        <v>75</v>
      </c>
    </row>
    <row r="40" spans="1:3" hidden="1" x14ac:dyDescent="0.25">
      <c r="A40" t="s">
        <v>37</v>
      </c>
      <c r="B40">
        <v>63.616</v>
      </c>
      <c r="C40" s="3" t="s">
        <v>75</v>
      </c>
    </row>
    <row r="41" spans="1:3" hidden="1" x14ac:dyDescent="0.25">
      <c r="A41" t="s">
        <v>38</v>
      </c>
      <c r="B41">
        <v>63.167920000000009</v>
      </c>
      <c r="C41" s="3" t="s">
        <v>75</v>
      </c>
    </row>
    <row r="42" spans="1:3" x14ac:dyDescent="0.25">
      <c r="A42" t="s">
        <v>39</v>
      </c>
      <c r="B42">
        <v>60.48</v>
      </c>
      <c r="C42" s="3" t="s">
        <v>77</v>
      </c>
    </row>
    <row r="43" spans="1:3" x14ac:dyDescent="0.25">
      <c r="A43" t="s">
        <v>40</v>
      </c>
      <c r="B43">
        <v>49.839999999999996</v>
      </c>
      <c r="C43" s="3" t="s">
        <v>77</v>
      </c>
    </row>
    <row r="44" spans="1:3" hidden="1" x14ac:dyDescent="0.25">
      <c r="A44" t="s">
        <v>41</v>
      </c>
      <c r="B44">
        <v>34.944000000000003</v>
      </c>
      <c r="C44" s="3" t="s">
        <v>75</v>
      </c>
    </row>
    <row r="45" spans="1:3" x14ac:dyDescent="0.25">
      <c r="A45" t="s">
        <v>42</v>
      </c>
      <c r="B45">
        <v>34.607999999999997</v>
      </c>
      <c r="C45" s="3" t="s">
        <v>77</v>
      </c>
    </row>
    <row r="46" spans="1:3" x14ac:dyDescent="0.25">
      <c r="A46" t="s">
        <v>43</v>
      </c>
      <c r="B46">
        <v>32.479999999999997</v>
      </c>
      <c r="C46" s="3" t="s">
        <v>77</v>
      </c>
    </row>
    <row r="47" spans="1:3" x14ac:dyDescent="0.25">
      <c r="A47" t="s">
        <v>44</v>
      </c>
      <c r="B47">
        <v>30.687999999999999</v>
      </c>
      <c r="C47" s="3" t="s">
        <v>76</v>
      </c>
    </row>
    <row r="48" spans="1:3" x14ac:dyDescent="0.25">
      <c r="A48" t="s">
        <v>45</v>
      </c>
      <c r="B48">
        <v>25.2</v>
      </c>
      <c r="C48" s="3" t="s">
        <v>77</v>
      </c>
    </row>
    <row r="49" spans="1:3" hidden="1" x14ac:dyDescent="0.25">
      <c r="A49" t="s">
        <v>46</v>
      </c>
      <c r="B49">
        <v>24.92</v>
      </c>
      <c r="C49" s="3" t="s">
        <v>75</v>
      </c>
    </row>
    <row r="50" spans="1:3" hidden="1" x14ac:dyDescent="0.25">
      <c r="A50" t="s">
        <v>47</v>
      </c>
      <c r="B50">
        <v>23.071999999999999</v>
      </c>
      <c r="C50" s="3" t="s">
        <v>75</v>
      </c>
    </row>
    <row r="51" spans="1:3" x14ac:dyDescent="0.25">
      <c r="A51" t="s">
        <v>48</v>
      </c>
      <c r="B51">
        <v>21.28</v>
      </c>
      <c r="C51" s="3" t="s">
        <v>77</v>
      </c>
    </row>
    <row r="52" spans="1:3" hidden="1" x14ac:dyDescent="0.25">
      <c r="A52" t="s">
        <v>49</v>
      </c>
      <c r="B52">
        <v>21</v>
      </c>
      <c r="C52" s="3" t="s">
        <v>75</v>
      </c>
    </row>
    <row r="53" spans="1:3" hidden="1" x14ac:dyDescent="0.25">
      <c r="A53" t="s">
        <v>50</v>
      </c>
      <c r="B53">
        <v>20.272000000000002</v>
      </c>
      <c r="C53" s="3" t="s">
        <v>75</v>
      </c>
    </row>
    <row r="54" spans="1:3" hidden="1" x14ac:dyDescent="0.25">
      <c r="A54" t="s">
        <v>51</v>
      </c>
      <c r="B54">
        <v>19.655999999999999</v>
      </c>
      <c r="C54" s="3" t="s">
        <v>75</v>
      </c>
    </row>
    <row r="55" spans="1:3" hidden="1" x14ac:dyDescent="0.25">
      <c r="A55" t="s">
        <v>52</v>
      </c>
      <c r="B55">
        <v>17.975999999999999</v>
      </c>
      <c r="C55" s="3" t="s">
        <v>75</v>
      </c>
    </row>
    <row r="56" spans="1:3" hidden="1" x14ac:dyDescent="0.25">
      <c r="A56" t="s">
        <v>53</v>
      </c>
      <c r="B56">
        <v>15.12</v>
      </c>
      <c r="C56" s="3" t="s">
        <v>75</v>
      </c>
    </row>
    <row r="57" spans="1:3" x14ac:dyDescent="0.25">
      <c r="A57" t="s">
        <v>54</v>
      </c>
      <c r="B57">
        <v>15.007999999999999</v>
      </c>
      <c r="C57" s="3" t="s">
        <v>77</v>
      </c>
    </row>
    <row r="58" spans="1:3" hidden="1" x14ac:dyDescent="0.25">
      <c r="A58" t="s">
        <v>55</v>
      </c>
      <c r="B58">
        <v>13.552</v>
      </c>
      <c r="C58" s="3" t="s">
        <v>75</v>
      </c>
    </row>
    <row r="59" spans="1:3" hidden="1" x14ac:dyDescent="0.25">
      <c r="A59" t="s">
        <v>56</v>
      </c>
      <c r="B59">
        <v>8.4</v>
      </c>
      <c r="C59" s="3" t="s">
        <v>75</v>
      </c>
    </row>
    <row r="60" spans="1:3" hidden="1" x14ac:dyDescent="0.25">
      <c r="A60" t="s">
        <v>57</v>
      </c>
      <c r="B60">
        <v>8.3439999999999994</v>
      </c>
      <c r="C60" s="3" t="s">
        <v>75</v>
      </c>
    </row>
    <row r="61" spans="1:3" hidden="1" x14ac:dyDescent="0.25">
      <c r="A61" t="s">
        <v>58</v>
      </c>
      <c r="B61">
        <v>6.72</v>
      </c>
      <c r="C61" s="3" t="s">
        <v>75</v>
      </c>
    </row>
    <row r="62" spans="1:3" hidden="1" x14ac:dyDescent="0.25">
      <c r="A62" t="s">
        <v>59</v>
      </c>
      <c r="B62">
        <v>5.8239999999999998</v>
      </c>
      <c r="C62" s="3" t="s">
        <v>75</v>
      </c>
    </row>
    <row r="63" spans="1:3" hidden="1" x14ac:dyDescent="0.25">
      <c r="A63" t="s">
        <v>60</v>
      </c>
      <c r="B63">
        <v>4.9279999999999999</v>
      </c>
      <c r="C63" s="3" t="s">
        <v>75</v>
      </c>
    </row>
    <row r="64" spans="1:3" hidden="1" x14ac:dyDescent="0.25">
      <c r="A64" t="s">
        <v>61</v>
      </c>
      <c r="B64">
        <v>4.3680000000000003</v>
      </c>
      <c r="C64" s="3" t="s">
        <v>75</v>
      </c>
    </row>
    <row r="65" spans="1:3" hidden="1" x14ac:dyDescent="0.25">
      <c r="A65" t="s">
        <v>62</v>
      </c>
      <c r="B65">
        <v>4.2560000000000002</v>
      </c>
      <c r="C65" s="3" t="s">
        <v>75</v>
      </c>
    </row>
    <row r="66" spans="1:3" hidden="1" x14ac:dyDescent="0.25">
      <c r="A66" t="s">
        <v>63</v>
      </c>
      <c r="B66">
        <v>3.36</v>
      </c>
      <c r="C66" s="3" t="s">
        <v>75</v>
      </c>
    </row>
    <row r="67" spans="1:3" hidden="1" x14ac:dyDescent="0.25">
      <c r="A67" t="s">
        <v>64</v>
      </c>
      <c r="B67">
        <v>3.36</v>
      </c>
      <c r="C67" s="3" t="s">
        <v>75</v>
      </c>
    </row>
    <row r="68" spans="1:3" hidden="1" x14ac:dyDescent="0.25">
      <c r="A68" t="s">
        <v>65</v>
      </c>
      <c r="B68">
        <v>2.6880000000000002</v>
      </c>
      <c r="C68" s="3" t="s">
        <v>75</v>
      </c>
    </row>
    <row r="69" spans="1:3" hidden="1" x14ac:dyDescent="0.25">
      <c r="A69" t="s">
        <v>66</v>
      </c>
      <c r="B69">
        <v>2.016</v>
      </c>
      <c r="C69" s="3" t="s">
        <v>75</v>
      </c>
    </row>
    <row r="70" spans="1:3" hidden="1" x14ac:dyDescent="0.25">
      <c r="A70" t="s">
        <v>67</v>
      </c>
      <c r="B70">
        <v>0.67200000000000004</v>
      </c>
      <c r="C70" s="3" t="s">
        <v>75</v>
      </c>
    </row>
  </sheetData>
  <autoFilter ref="C1:C70" xr:uid="{5476D202-AFA5-43F7-9047-8AA987B23235}">
    <filterColumn colId="0">
      <filters>
        <filter val="-"/>
        <filter val="?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2024-03-06T12:38:00Z</dcterms:created>
  <dcterms:modified xsi:type="dcterms:W3CDTF">2024-03-06T13:00:09Z</dcterms:modified>
</cp:coreProperties>
</file>