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-ShlackBaum-0\000---SEO-TEAM--000\0-Техпроцессное-0\SEO на этапе разработки\Гибридка\TEST-complexcad.ru\"/>
    </mc:Choice>
  </mc:AlternateContent>
  <xr:revisionPtr revIDLastSave="0" documentId="13_ncr:1_{BC35BC76-906D-4441-A7D7-44F7CA2639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окращённый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2" i="1"/>
</calcChain>
</file>

<file path=xl/sharedStrings.xml><?xml version="1.0" encoding="utf-8"?>
<sst xmlns="http://schemas.openxmlformats.org/spreadsheetml/2006/main" count="3645" uniqueCount="1069">
  <si>
    <t>Домен</t>
  </si>
  <si>
    <t>База</t>
  </si>
  <si>
    <t>URL</t>
  </si>
  <si>
    <t>Запрос</t>
  </si>
  <si>
    <t>Позиция</t>
  </si>
  <si>
    <t>Superwsk</t>
  </si>
  <si>
    <t>ik-gefest.ru</t>
  </si>
  <si>
    <t>vtmehanika.ru</t>
  </si>
  <si>
    <t>t-zamer.ru</t>
  </si>
  <si>
    <t>mirkb.ru</t>
  </si>
  <si>
    <t>glavconstructor.ru</t>
  </si>
  <si>
    <t>ingenergrupp.ru</t>
  </si>
  <si>
    <t>promzyfra.ru</t>
  </si>
  <si>
    <t>in-cad.ru</t>
  </si>
  <si>
    <t>engn.tech</t>
  </si>
  <si>
    <t>am20.ru</t>
  </si>
  <si>
    <t>dilabs.tech</t>
  </si>
  <si>
    <t>innopol.tech</t>
  </si>
  <si>
    <t>forma.com.ru</t>
  </si>
  <si>
    <t>ipk.spektr.ru</t>
  </si>
  <si>
    <t>Я+G</t>
  </si>
  <si>
    <t>GOOGLE</t>
  </si>
  <si>
    <t>YANDEX</t>
  </si>
  <si>
    <t>ik-gefest.ru/uslugi/elektrolaboratoriya/obsluzhivanie-elektrooborudovaniya/ispytanie-dgu</t>
  </si>
  <si>
    <t>vtmehanika.ru/izgotovlenie-korpusov-na-zakaz/izgotovlenie-korpusov-dlya-rea</t>
  </si>
  <si>
    <t>t-zamer.ru/uslugi/ispytaniya-siz/izoliruyushchikh-kleshchey</t>
  </si>
  <si>
    <t>ik-gefest.ru/uslugi/elektrolaboratoriya/poisk-kabelya/montazh-soedinitelnyh-muft</t>
  </si>
  <si>
    <t>mirkb.ru/revers-inzhinering-chertezhi-po-gotovomu-izdeliyu</t>
  </si>
  <si>
    <t>ik-gefest.ru/uslugi/elektrolaboratoriya/elektroizmereniya/proverka-sistem-molniezaschity</t>
  </si>
  <si>
    <t>ik-gefest.ru/uslugi/elektrolaboratoriya/kabelnaya-elektrolaboratoria/elektricheskie-ispytanija-kabelej</t>
  </si>
  <si>
    <t>glavconstructor.ru/services/3d-scanning/stages</t>
  </si>
  <si>
    <t>ingenergrupp.ru/angar</t>
  </si>
  <si>
    <t>vtmehanika.ru/services/elektroerozionnaya-obrabotka</t>
  </si>
  <si>
    <t>t-zamer.ru/uslugi/obsluzhivanie-elektroustanovok</t>
  </si>
  <si>
    <t>ik-gefest.ru/uslugi/proektirovanie/proekt-elektrosnabzheniya/proekt-elektrosnabzheniya-kvartiry</t>
  </si>
  <si>
    <t>glavconstructor.ru/services/calculation/stresscalc/raschet-vetrovoy-nagruzki</t>
  </si>
  <si>
    <t>promzyfra.ru/products/cam</t>
  </si>
  <si>
    <t>promzyfra.ru/services/postprotsessory/razrabotka-kinematicheskih-modeley</t>
  </si>
  <si>
    <t>in-cad.ru/services/product-development</t>
  </si>
  <si>
    <t>ik-gefest.ru/uslugi/elektrolaboratoriya/ispytaniya-elektrodvigatelei/ispytanija-elektrodvigatelei-peremennogo-toka</t>
  </si>
  <si>
    <t>ik-gefest.ru/uslugi/elektrolaboratoriya/vysokovoltnaya-laboratoriya/ispytanija-TP</t>
  </si>
  <si>
    <t>t-zamer.ru/uslugi/proektirovanie-elektrosnabzheniya/cena</t>
  </si>
  <si>
    <t>t-zamer.ru/uslugi/teplovizionnoe-obsledovanie</t>
  </si>
  <si>
    <t>t-zamer.ru/uslugi/ispytaniya-siz/ruchnoy-elektroinstrument</t>
  </si>
  <si>
    <t>ik-gefest.ru/uslugi/elektrolaboratoriya/elektroizmereniya/priyemo-sdatochnyye-ispytaniya</t>
  </si>
  <si>
    <t>ik-gefest.ru/uslugi/ehlektromontazhnye-raboty</t>
  </si>
  <si>
    <t>engn.tech/razrabotka-korpusov-rea</t>
  </si>
  <si>
    <t>ik-gefest.ru/uslugi/elektrolaboratoriya/protokoly-izmerenij-i-ispytanij-elektrooborudovaniya/poluchenie-akta-dopuska-elektroustanovki-v-ekspluataciyu</t>
  </si>
  <si>
    <t>t-zamer.ru/uslugi/proektirovanie-elektrosnabzheniya</t>
  </si>
  <si>
    <t>am20.ru/frezernyie-rabotyi.html</t>
  </si>
  <si>
    <t>mirkb.ru/chertezhi-mebeli-na-zakaz</t>
  </si>
  <si>
    <t>ik-gefest.ru/uslugi/elektrolaboratoriya/elektroizmereniya/profilakticheskie-ispytaniya</t>
  </si>
  <si>
    <t>ik-gefest.ru/uslugi/elektrolaboratoriya/vysokovoltnaya-laboratoriya/ispytanie-vvodov-do-110-kv</t>
  </si>
  <si>
    <t>vtmehanika.ru/frezernie-raboty/frezerovka-melkih-detalej</t>
  </si>
  <si>
    <t>promzyfra.ru/company/partners/Corus</t>
  </si>
  <si>
    <t>ik-gefest.ru/uslugi/elektrolaboratoriya/elektroizmereniya</t>
  </si>
  <si>
    <t>ik-gefest.ru/uslugi/proektirovanie/proekt-elektrosnabzheniya/proekt-elektrosnabzheniya-doma</t>
  </si>
  <si>
    <t>vtmehanika.ru/izgotovlenie-detalej-na-zakaz/detali-iz-stali</t>
  </si>
  <si>
    <t>t-zamer.ru/uslugi/ispytaniya-elektroustanovok</t>
  </si>
  <si>
    <t>dilabs.tech/ru/reversengineering</t>
  </si>
  <si>
    <t>mirkb.ru/3d-pechat</t>
  </si>
  <si>
    <t>promzyfra.ru/services/tp-up/razrabotka-tehnologicheskih-processov</t>
  </si>
  <si>
    <t>in-cad.ru/services/tech-doc</t>
  </si>
  <si>
    <t>mirkb.ru/cena-razrabotki-chertezha</t>
  </si>
  <si>
    <t>ik-gefest.ru/uslugi/proektirovanie/soglasovanie-proektnoj-dokumentacii</t>
  </si>
  <si>
    <t>glavconstructor.ru/services/drawing/vectorization</t>
  </si>
  <si>
    <t>am20.ru/galtovka-metalla.html</t>
  </si>
  <si>
    <t>ingenergrupp.ru/project/proektirovanie-eto</t>
  </si>
  <si>
    <t>ingenergrupp.ru/ovk</t>
  </si>
  <si>
    <t>mirkb.ru/proektirovanie-mebeli</t>
  </si>
  <si>
    <t>mirkb.ru/categories/chertezhi-svoimi-rukami</t>
  </si>
  <si>
    <t>ik-gefest.ru/uslugi/energoaudit</t>
  </si>
  <si>
    <t>t-zamer.ru/uslugi</t>
  </si>
  <si>
    <t>ik-gefest.ru/uslugi/elektrolaboratoriya/ispytaniya-elektrodvigatelei/ispytania-asinhronnyh-elektrodvigatelei</t>
  </si>
  <si>
    <t>innopol.tech/tpost/b8o9tfv1x1-revers-inzhiniring-chto-eto-takoe-i-dlya</t>
  </si>
  <si>
    <t>t-zamer.ru/uslugi/peredvizhnaya-elektrolaboratoriya</t>
  </si>
  <si>
    <t>mirkb.ru/3d-skanirovanie</t>
  </si>
  <si>
    <t>forma.com.ru/rvr8</t>
  </si>
  <si>
    <t>vtmehanika.ru/izgotovlenie-korpusov-na-zakaz</t>
  </si>
  <si>
    <t>t-zamer.ru/uslugi/metallosvyaz</t>
  </si>
  <si>
    <t>promzyfra.ru/services/3d/otsifrovka-chertezhey</t>
  </si>
  <si>
    <t>ingenergrupp.ru/ingenernoe-proektirovanie</t>
  </si>
  <si>
    <t>ik-gefest.ru/uslugi/elektrolaboratoriya/vysokovoltnaya-laboratoriya/ispytania-kondensatorov</t>
  </si>
  <si>
    <t>glavconstructor.ru/services/calculation/stresscalc</t>
  </si>
  <si>
    <t>in-cad.ru/services/prom-design</t>
  </si>
  <si>
    <t>mirkb.ru/chertezhi-na-zakaz-autocad</t>
  </si>
  <si>
    <t>forma.com.ru/lightning_foil</t>
  </si>
  <si>
    <t>forma.com.ru/tem8a</t>
  </si>
  <si>
    <t>ipk.spektr.ru/services/pokraska/poroshkovaya_pokraska</t>
  </si>
  <si>
    <t>vtmehanika.ru/services/galvanicheskaya-obrabotka</t>
  </si>
  <si>
    <t>t-zamer.ru/uslugi/ispytaniya-siz/dielektricheskikh-galosh</t>
  </si>
  <si>
    <t>t-zamer.ru/uslugi/pnr/kabelnye-linii</t>
  </si>
  <si>
    <t>in-cad.ru/services</t>
  </si>
  <si>
    <t>glavconstructor.ru/services/3d-scanning</t>
  </si>
  <si>
    <t>t-zamer.ru/uslugi/ispytanie-avr</t>
  </si>
  <si>
    <t>promzyfra.ru/services/tp-up/razrabotka-upravlyayushchih-programm-dlya-oborudovaniya-s-chpu</t>
  </si>
  <si>
    <t>in-cad.ru/services/3d-modelling-l/solid-state</t>
  </si>
  <si>
    <t>ingenergrupp.ru/yproshennoe-tz-na-vipolnenie-rabot</t>
  </si>
  <si>
    <t>ingenergrupp.ru/project/raschet_ferm</t>
  </si>
  <si>
    <t>ik-gefest.ru/uslugi/elektrolaboratoriya/kabelnaya-elektrolaboratoria</t>
  </si>
  <si>
    <t>glavconstructor.ru/services/kd</t>
  </si>
  <si>
    <t>t-zamer.ru/uslugi/elektroizmereniya</t>
  </si>
  <si>
    <t>mirkb.ru/xudozhestvennye-3d-modeli</t>
  </si>
  <si>
    <t>mirkb.ru/mashinostroitelnye-chertezhi-dlya-proizvodstv</t>
  </si>
  <si>
    <t>ipk.spektr.ru/services/svarka/tochechnaya-svarka</t>
  </si>
  <si>
    <t>ik-gefest.ru/uslugi/proektirovanie/proekt-elektrosnabzheniya/proekt-molniezaschity-zdaniya</t>
  </si>
  <si>
    <t>t-zamer.ru/uslugi/molniezashchita</t>
  </si>
  <si>
    <t>t-zamer.ru/uslugi/pnr/podstancii</t>
  </si>
  <si>
    <t>t-zamer.ru/uslugi/ispytaniya-siz/izoliruyushchikh-shtang</t>
  </si>
  <si>
    <t>promzyfra.ru/services/postprotsessory</t>
  </si>
  <si>
    <t>ingenergrupp.ru/proektirovanie</t>
  </si>
  <si>
    <t>mirkb.ru/razrabotka-chertezhej-izdelij</t>
  </si>
  <si>
    <t>glavconstructor.ru/services/3d-scanning/model-geomagic</t>
  </si>
  <si>
    <t>определение технических характеристик и проверка технического состояния генераторных установок</t>
  </si>
  <si>
    <t>акт проверки дизель генератора на работоспособность</t>
  </si>
  <si>
    <t>диагностика дизель генератора</t>
  </si>
  <si>
    <t>изготовление корпусов для рэа</t>
  </si>
  <si>
    <t>изготовление корпуса для радиоаппаратуры</t>
  </si>
  <si>
    <t>блок рэа</t>
  </si>
  <si>
    <t>клещи электроизмерительные изолирующие периодически испытывают</t>
  </si>
  <si>
    <t>клещи изолирующие периодически испытывают</t>
  </si>
  <si>
    <t>с какой периодичностью должны проводиться электрические испытания изолирующих клещей до 1000 в</t>
  </si>
  <si>
    <t>изолирующие и электроизмерительные клещи</t>
  </si>
  <si>
    <t>чем должна быть отделена изолирующая часть изолирующих клещей от рукоятки</t>
  </si>
  <si>
    <t>монтаж кабельной муфты цена</t>
  </si>
  <si>
    <t>монтаж соединительных кабельных муфт</t>
  </si>
  <si>
    <t>монтаж концевой муфты цена</t>
  </si>
  <si>
    <t>реверс автокад</t>
  </si>
  <si>
    <t>реверс инжиниринг заказать</t>
  </si>
  <si>
    <t>реверс инжиниринг деталей</t>
  </si>
  <si>
    <t>реверс инжиниринг цена</t>
  </si>
  <si>
    <t>реверс инжиниринг москва</t>
  </si>
  <si>
    <t>проверка систем молниезащиты</t>
  </si>
  <si>
    <t>испытания молниезащита протокол испытания</t>
  </si>
  <si>
    <t>электрическая прочность изоляции как проверить</t>
  </si>
  <si>
    <t>испытания кабельной продукции</t>
  </si>
  <si>
    <t>диагностика кабеля</t>
  </si>
  <si>
    <t>первым этапом при оцифровке источника и создании 3d модели является</t>
  </si>
  <si>
    <t>3 д сканирование деталей</t>
  </si>
  <si>
    <t>процесс 3д моделирования</t>
  </si>
  <si>
    <t>этапы сканирования</t>
  </si>
  <si>
    <t>проектирование ангаров</t>
  </si>
  <si>
    <t>проектирование ангаров из металлоконструкций</t>
  </si>
  <si>
    <t>ангар проект</t>
  </si>
  <si>
    <t>проектирование ангара</t>
  </si>
  <si>
    <t>металлоконструкции ангара</t>
  </si>
  <si>
    <t>электроэрозионная обработка</t>
  </si>
  <si>
    <t>электроэрозионная обработка металла</t>
  </si>
  <si>
    <t>электроэрозионная</t>
  </si>
  <si>
    <t>электроэрозионная обработка услуги</t>
  </si>
  <si>
    <t>электроэрозионной обработки</t>
  </si>
  <si>
    <t>обслуживание электроустановок</t>
  </si>
  <si>
    <t>обслуживание электрощитов</t>
  </si>
  <si>
    <t>обслуживание электрики организаций</t>
  </si>
  <si>
    <t>ремонт и техническое обслуживание электрооборудования</t>
  </si>
  <si>
    <t>электроснабжение квартиры</t>
  </si>
  <si>
    <t>проект по электрике квартиры</t>
  </si>
  <si>
    <t>изучение электроснабжения квартиры проект</t>
  </si>
  <si>
    <t>электрический проект квартиры</t>
  </si>
  <si>
    <t>расчет ветровой нагрузки на рекламную конструкцию</t>
  </si>
  <si>
    <t>как рассчитать ветровую нагрузку на рекламную конструкцию</t>
  </si>
  <si>
    <t>ветровая нагрузка на колонну</t>
  </si>
  <si>
    <t>расчет ветровых нагрузок на рекламные конструкции</t>
  </si>
  <si>
    <t>расчет на ветровую нагрузку колонны</t>
  </si>
  <si>
    <t>cam системы для станков с чпу</t>
  </si>
  <si>
    <t>кам системы</t>
  </si>
  <si>
    <t>cam система для чпу</t>
  </si>
  <si>
    <t>cam системы для станков</t>
  </si>
  <si>
    <t>cam system</t>
  </si>
  <si>
    <t>модель оборудования</t>
  </si>
  <si>
    <t>кинематическая модель</t>
  </si>
  <si>
    <t>модель станка с чпу</t>
  </si>
  <si>
    <t>кинематическая модель станка</t>
  </si>
  <si>
    <t>кинематическая модель это</t>
  </si>
  <si>
    <t>перечислите стадии проектирования нового изделия</t>
  </si>
  <si>
    <t>стадии проектирования нового изделия</t>
  </si>
  <si>
    <t>этапы разработки изделия</t>
  </si>
  <si>
    <t>этапы создания изделия</t>
  </si>
  <si>
    <t>этапы проектирования изделия на предприятии</t>
  </si>
  <si>
    <t>проверка и испытание электрических машин</t>
  </si>
  <si>
    <t>испытание электрических машин</t>
  </si>
  <si>
    <t>измерение сопротивления обмоток электродвигателя</t>
  </si>
  <si>
    <t>испытания электрических машин</t>
  </si>
  <si>
    <t>проверка электрических машин</t>
  </si>
  <si>
    <t>проверить тп</t>
  </si>
  <si>
    <t>проектирование электроснабжения цена</t>
  </si>
  <si>
    <t>проект электроснабжения квартиры цена</t>
  </si>
  <si>
    <t>сколько стоит проект электроснабжения</t>
  </si>
  <si>
    <t>стоимость проекта электроснабжения</t>
  </si>
  <si>
    <t>стоимость проекта электроснабжения частного дома цена</t>
  </si>
  <si>
    <t>тепловизионное обследование</t>
  </si>
  <si>
    <t>тепловизионное обследование электрооборудования</t>
  </si>
  <si>
    <t>тепловизионный контроль электрооборудования</t>
  </si>
  <si>
    <t>тепловизионное обследование оборудования</t>
  </si>
  <si>
    <t>тепловизионное обследование электроустановок</t>
  </si>
  <si>
    <t>какова периодичность проверки электроинструмента</t>
  </si>
  <si>
    <t>проверка ручного электроинструмента периодичность новые правила</t>
  </si>
  <si>
    <t>проверка ручного электроинструмента</t>
  </si>
  <si>
    <t>периодичность испытания изолирующего инструмента</t>
  </si>
  <si>
    <t>проверка изолирующего инструмента</t>
  </si>
  <si>
    <t>приемо сдаточные испытания электрооборудования после монтажа</t>
  </si>
  <si>
    <t>приемо сдаточные работы это</t>
  </si>
  <si>
    <t>электромонтажные работы это какие виды работ</t>
  </si>
  <si>
    <t>монтажные электромонтажные работы</t>
  </si>
  <si>
    <t>электромонтажные работы это какие виды</t>
  </si>
  <si>
    <t>строительные электромонтажные работы</t>
  </si>
  <si>
    <t>электромонтажные или электро монтажные</t>
  </si>
  <si>
    <t>изготовление корпусов для электроники</t>
  </si>
  <si>
    <t>разработка корпусов для электроники</t>
  </si>
  <si>
    <t>проектирование корпусов для электроники</t>
  </si>
  <si>
    <t>акт допуска электроустановки в эксплуатацию</t>
  </si>
  <si>
    <t>перечень документов для ростехнадзора для получения акта допуска энергоустановки</t>
  </si>
  <si>
    <t>акт допуска в эксплуатацию электроустановки</t>
  </si>
  <si>
    <t>акт допуска электроустановок в эксплуатацию</t>
  </si>
  <si>
    <t>получение акта допуска электроустановки</t>
  </si>
  <si>
    <t>проектирование электроснабжения</t>
  </si>
  <si>
    <t>проектирование электрики</t>
  </si>
  <si>
    <t>проект электроснабжения цена</t>
  </si>
  <si>
    <t>электроснабжение проектирование</t>
  </si>
  <si>
    <t>услуги по проектированию электроснабжения</t>
  </si>
  <si>
    <t>фрезерная резка металла</t>
  </si>
  <si>
    <t>dilab</t>
  </si>
  <si>
    <t>dilabs tech</t>
  </si>
  <si>
    <t>dilabs</t>
  </si>
  <si>
    <t>labs официальный сайт</t>
  </si>
  <si>
    <t>di labs</t>
  </si>
  <si>
    <t>чертеж мебели</t>
  </si>
  <si>
    <t>чертежи мебели на заказ</t>
  </si>
  <si>
    <t>конструкторская документация на мебель</t>
  </si>
  <si>
    <t>чертеж мебели на заказ</t>
  </si>
  <si>
    <t>купить чертежи мебели</t>
  </si>
  <si>
    <t>испытания электрооборудования</t>
  </si>
  <si>
    <t>проверка электроустановок</t>
  </si>
  <si>
    <t>профилактические испытания электрооборудования</t>
  </si>
  <si>
    <t>профилактические испытания электрооборудования периодичность</t>
  </si>
  <si>
    <t>эксплуатационные испытания электрооборудования</t>
  </si>
  <si>
    <t>ввод 110 кв трансформатора</t>
  </si>
  <si>
    <t>высоковольтный ввод 110 кв</t>
  </si>
  <si>
    <t>испытание вводов трансформатора</t>
  </si>
  <si>
    <t>измерительный вывод высоковольтного ввода</t>
  </si>
  <si>
    <t>ввод трансформатора 110 кв</t>
  </si>
  <si>
    <t>фрезеровка</t>
  </si>
  <si>
    <t>фрезеровка деталей</t>
  </si>
  <si>
    <t>фрезеровка на заказ</t>
  </si>
  <si>
    <t>фрезеровка деталей на заказ</t>
  </si>
  <si>
    <t>фрезеровка в москве</t>
  </si>
  <si>
    <t>corus</t>
  </si>
  <si>
    <t>что такое корус</t>
  </si>
  <si>
    <t>korus</t>
  </si>
  <si>
    <t>korusconsulting ru</t>
  </si>
  <si>
    <t>korusconsulting</t>
  </si>
  <si>
    <t>электроизмерение</t>
  </si>
  <si>
    <t>электроизмерения в электроустановках</t>
  </si>
  <si>
    <t>проведение электроизмерений</t>
  </si>
  <si>
    <t>проектирование электроснабжения жилого дома</t>
  </si>
  <si>
    <t>проект электроснабжения жилого дома</t>
  </si>
  <si>
    <t>стальные детали</t>
  </si>
  <si>
    <t>стальная деталь</t>
  </si>
  <si>
    <t>изготовление изделий из стали</t>
  </si>
  <si>
    <t>производство из стали</t>
  </si>
  <si>
    <t>изготовление деталей из стали на заказ</t>
  </si>
  <si>
    <t>проведение испытаний и измерений в электроустановках</t>
  </si>
  <si>
    <t>электроизмерения и испытания электроустановок периодичность</t>
  </si>
  <si>
    <t>лабораторные испытания электрооборудования</t>
  </si>
  <si>
    <t>лабораторные испытания электрооборудования цена</t>
  </si>
  <si>
    <t>реверс инжиниринг электроники</t>
  </si>
  <si>
    <t>реверс инжиниринг оборудования</t>
  </si>
  <si>
    <t>копирование электроники</t>
  </si>
  <si>
    <t>реверс инжиниринг услуги бюро кб инженергрупп</t>
  </si>
  <si>
    <t>3д печать чертежи</t>
  </si>
  <si>
    <t>разработка технологического процесса</t>
  </si>
  <si>
    <t>разработка технологических процессов</t>
  </si>
  <si>
    <t>разработка техпроцесса</t>
  </si>
  <si>
    <t>разработка тп</t>
  </si>
  <si>
    <t>технологические разработки</t>
  </si>
  <si>
    <t>стоимость разработки технической документации</t>
  </si>
  <si>
    <t>сколько стоят чертежи</t>
  </si>
  <si>
    <t>разработка чертежей на заказ</t>
  </si>
  <si>
    <t>стоимость чертежей на заказ</t>
  </si>
  <si>
    <t>стоимость чертежей</t>
  </si>
  <si>
    <t>заказать чертежи цена</t>
  </si>
  <si>
    <t>согласование проекта с ресурсоснабжающими организациями</t>
  </si>
  <si>
    <t>согласование проектной документации с ресурсоснабжающими организациями</t>
  </si>
  <si>
    <t>согласование рабочей документации с ресурсоснабжающими организациями</t>
  </si>
  <si>
    <t>согласование рабочей документации с заинтересованными организациями</t>
  </si>
  <si>
    <t>векторизация чертежей</t>
  </si>
  <si>
    <t>актуализация чертежей</t>
  </si>
  <si>
    <t>галтовка алюминия</t>
  </si>
  <si>
    <t>галтовка нержавейки</t>
  </si>
  <si>
    <t>галтовка алюминиевых деталей</t>
  </si>
  <si>
    <t>галтовка стали</t>
  </si>
  <si>
    <t>что значит проектирование</t>
  </si>
  <si>
    <t>в основе проектирования лежит</t>
  </si>
  <si>
    <t>теплотехнический расчет заказать</t>
  </si>
  <si>
    <t>конструктор мебели на заказ</t>
  </si>
  <si>
    <t>конструкторское бюро мебели</t>
  </si>
  <si>
    <t>проектирование мебели на заказ</t>
  </si>
  <si>
    <t>мебельное конструкторское бюро</t>
  </si>
  <si>
    <t>компас 3d проектирование мебели</t>
  </si>
  <si>
    <t>чертежи деталей для 3д моделирования</t>
  </si>
  <si>
    <t>чертежи для 3д моделирования</t>
  </si>
  <si>
    <t>погрузчик своими руками чертежи</t>
  </si>
  <si>
    <t>3 д чертежи</t>
  </si>
  <si>
    <t>чертежи для 3d моделирования с размерами</t>
  </si>
  <si>
    <t>проведение энергоаудита</t>
  </si>
  <si>
    <t>проведение энергетического аудита</t>
  </si>
  <si>
    <t>электротехническая лаборатория</t>
  </si>
  <si>
    <t>измерительная лаборатория</t>
  </si>
  <si>
    <t>лаборатория электротехническая</t>
  </si>
  <si>
    <t>услуги электроизмерительной лаборатории</t>
  </si>
  <si>
    <t>электроиспытательная лаборатория</t>
  </si>
  <si>
    <t>состояние изоляции обмоток ремонтируемой электрической машины проверяют</t>
  </si>
  <si>
    <t>испытания электродвигателей</t>
  </si>
  <si>
    <t>проверка асинхронного двигателя</t>
  </si>
  <si>
    <t>диагностика электрических машин</t>
  </si>
  <si>
    <t>реверс инжиниринг это</t>
  </si>
  <si>
    <t>реверс инжиниринг что это</t>
  </si>
  <si>
    <t>что такое реверс инжиниринг</t>
  </si>
  <si>
    <t>реверс инжиниринг это что</t>
  </si>
  <si>
    <t>реверсивного инжиниринга что это</t>
  </si>
  <si>
    <t>передвижная электролаборатория</t>
  </si>
  <si>
    <t>электролаборатория передвижная</t>
  </si>
  <si>
    <t>электротехническая лаборатория передвижная</t>
  </si>
  <si>
    <t>передвижная электролаборатория цена</t>
  </si>
  <si>
    <t>электролаборатория машина</t>
  </si>
  <si>
    <t>3д сканирование заказать</t>
  </si>
  <si>
    <t>газовая 10н</t>
  </si>
  <si>
    <t>промышленный дизайн заказать</t>
  </si>
  <si>
    <t>конструкторское бюро спб</t>
  </si>
  <si>
    <t>промышленный дизайн и инжиниринг</t>
  </si>
  <si>
    <t>конструкторские бюро спб</t>
  </si>
  <si>
    <t>кабина трамвая</t>
  </si>
  <si>
    <t>трамвай рвз</t>
  </si>
  <si>
    <t>рвз 8</t>
  </si>
  <si>
    <t>трамвай rvr</t>
  </si>
  <si>
    <t>трамваи rvr</t>
  </si>
  <si>
    <t>изготовление корпусов из металла на заказ</t>
  </si>
  <si>
    <t>изготовление корпусов на заказ</t>
  </si>
  <si>
    <t>изготовление к</t>
  </si>
  <si>
    <t>корпус на заказ</t>
  </si>
  <si>
    <t>изготовление корпуса на заказ</t>
  </si>
  <si>
    <t>металлосвязь</t>
  </si>
  <si>
    <t>металлосвязь заземления</t>
  </si>
  <si>
    <t>что такое металлосвязь</t>
  </si>
  <si>
    <t>проверка металлосвязи</t>
  </si>
  <si>
    <t>металлосвязь это</t>
  </si>
  <si>
    <t>отрисовка чертежей</t>
  </si>
  <si>
    <t>оцифровка чертежа</t>
  </si>
  <si>
    <t>что такое оцифровка чертежей</t>
  </si>
  <si>
    <t>инженерно конструкторский проект</t>
  </si>
  <si>
    <t>том пта проектная документация</t>
  </si>
  <si>
    <t>инженерно технического проектирования</t>
  </si>
  <si>
    <t>конструкторское бюро</t>
  </si>
  <si>
    <t>конструкторское бюро москва</t>
  </si>
  <si>
    <t>кб конструкторское бюро</t>
  </si>
  <si>
    <t>конструкторского бюро</t>
  </si>
  <si>
    <t>бюро конструкторское</t>
  </si>
  <si>
    <t>сопротивление изоляции конденсатора</t>
  </si>
  <si>
    <t>проверка бск</t>
  </si>
  <si>
    <t>стресскалк</t>
  </si>
  <si>
    <t>прочностной расчет</t>
  </si>
  <si>
    <t>стрескалк</t>
  </si>
  <si>
    <t>stresscalc ru</t>
  </si>
  <si>
    <t>расчет конструкции на прочность</t>
  </si>
  <si>
    <t>промышленный дизайн эскизы</t>
  </si>
  <si>
    <t>чертежи в автокаде на заказ</t>
  </si>
  <si>
    <t>чертежи автокад на заказ</t>
  </si>
  <si>
    <t>чертеж в автокаде цена за лист</t>
  </si>
  <si>
    <t>заказать чертеж в автокаде</t>
  </si>
  <si>
    <t>чертежи в автокаде на заказ цена</t>
  </si>
  <si>
    <t>электрокатер</t>
  </si>
  <si>
    <t>купить катер крылатка на подводных крыльях</t>
  </si>
  <si>
    <t>катер молния</t>
  </si>
  <si>
    <t>купить лодку на подводных крыльях</t>
  </si>
  <si>
    <t>катер на подводных крыльях купить</t>
  </si>
  <si>
    <t>тэм8</t>
  </si>
  <si>
    <t>тэм 8</t>
  </si>
  <si>
    <t>маневровые локомотивы это</t>
  </si>
  <si>
    <t>тэм8дм</t>
  </si>
  <si>
    <t>тэм локомотив</t>
  </si>
  <si>
    <t>порошковая покраска металла в москве</t>
  </si>
  <si>
    <t>порошковая покраска москва и область</t>
  </si>
  <si>
    <t>гальваническая обработка</t>
  </si>
  <si>
    <t>гальваническая обработка металла</t>
  </si>
  <si>
    <t>гальваническая обработка это</t>
  </si>
  <si>
    <t>гальваническая обработка деталей</t>
  </si>
  <si>
    <t>втм металл</t>
  </si>
  <si>
    <t>диэлектрические галоши срок испытания</t>
  </si>
  <si>
    <t>периодичность испытания диэлектрических галош</t>
  </si>
  <si>
    <t>поверка диэлектрических галош</t>
  </si>
  <si>
    <t>какова периодичность испытаний галош диэлектрических</t>
  </si>
  <si>
    <t>срок испытания диэлектрических галош</t>
  </si>
  <si>
    <t>пнр кабельных линий</t>
  </si>
  <si>
    <t>пнр кабеля</t>
  </si>
  <si>
    <t>услуги инженера конструктора</t>
  </si>
  <si>
    <t>услуги конструктора</t>
  </si>
  <si>
    <t>конструкторские услуги</t>
  </si>
  <si>
    <t>услуги конструктора машиностроителя</t>
  </si>
  <si>
    <t>услуги конструкторского бюро</t>
  </si>
  <si>
    <t>3d сканирование спб</t>
  </si>
  <si>
    <t>3д сканирование спб</t>
  </si>
  <si>
    <t>3d сканирование деталей в санкт петербурге</t>
  </si>
  <si>
    <t>проверка авр</t>
  </si>
  <si>
    <t>проверка работоспособности авр</t>
  </si>
  <si>
    <t>опробование авр</t>
  </si>
  <si>
    <t>авр анализ</t>
  </si>
  <si>
    <t>проведение авр</t>
  </si>
  <si>
    <t>написание программ для станков с чпу на заказ</t>
  </si>
  <si>
    <t>твердотельное моделирование</t>
  </si>
  <si>
    <t>твердотельная модель</t>
  </si>
  <si>
    <t>твердотельная модель это</t>
  </si>
  <si>
    <t>что такое твердотельное моделирование</t>
  </si>
  <si>
    <t>что такое твердотельная модель</t>
  </si>
  <si>
    <t>план задание на выполнение работ образец</t>
  </si>
  <si>
    <t>задание на выполнение работ</t>
  </si>
  <si>
    <t>план задание на выполнение работ</t>
  </si>
  <si>
    <t>план задания на выполнение работ образец</t>
  </si>
  <si>
    <t>расчет нагрузки на ферму</t>
  </si>
  <si>
    <t>как рассчитать нагрузку на ферму</t>
  </si>
  <si>
    <t>нагрузка на ферму</t>
  </si>
  <si>
    <t>ферма расчет нагрузки</t>
  </si>
  <si>
    <t>лаборатория кабельных линий</t>
  </si>
  <si>
    <t>кабельная лаборатория</t>
  </si>
  <si>
    <t>разработка конструкторской документации</t>
  </si>
  <si>
    <t>опытные конструкторы</t>
  </si>
  <si>
    <t>разработка конструкторской документации на заказ</t>
  </si>
  <si>
    <t>разработка кд на заказ</t>
  </si>
  <si>
    <t>конструктор кд</t>
  </si>
  <si>
    <t>проверка сопротивления изоляции</t>
  </si>
  <si>
    <t>электроизмерения</t>
  </si>
  <si>
    <t>электроизмерительные работы</t>
  </si>
  <si>
    <t>проведение испытаний электроустановок</t>
  </si>
  <si>
    <t>3д печать модели</t>
  </si>
  <si>
    <t>3д модели заказать</t>
  </si>
  <si>
    <t>цена 3д модели на заказ</t>
  </si>
  <si>
    <t>машиностроительные чертежи</t>
  </si>
  <si>
    <t>машиностроительный чертеж</t>
  </si>
  <si>
    <t>машиностроительный чертеж примеры</t>
  </si>
  <si>
    <t>чертежи для</t>
  </si>
  <si>
    <t>чертеж машиностроительный</t>
  </si>
  <si>
    <t>точечная сварка металла</t>
  </si>
  <si>
    <t>точечная сварка в москве</t>
  </si>
  <si>
    <t>схема молниезащиты</t>
  </si>
  <si>
    <t>проект молниезащиты</t>
  </si>
  <si>
    <t>схема молниезащиты здания</t>
  </si>
  <si>
    <t>проект молниезащиты здания</t>
  </si>
  <si>
    <t>молниезащита проект</t>
  </si>
  <si>
    <t>проверка состояния устройств молниезащиты производится</t>
  </si>
  <si>
    <t>замер сопротивления молниезащиты</t>
  </si>
  <si>
    <t>пусконаладочные работы трансформаторной подстанции</t>
  </si>
  <si>
    <t>пнр ктп</t>
  </si>
  <si>
    <t>пнр трансформаторной подстанции</t>
  </si>
  <si>
    <t>сроки испытания изолирующих штанг</t>
  </si>
  <si>
    <t>периодичность испытания изолирующей штанги</t>
  </si>
  <si>
    <t>испытание штанг</t>
  </si>
  <si>
    <t>постпроцессор для станка с чпу</t>
  </si>
  <si>
    <t>постпроцессоры для станков с чпу fanuc</t>
  </si>
  <si>
    <t>написание постпроцессоров для станков с чпу</t>
  </si>
  <si>
    <t>постпроцессоры для станков</t>
  </si>
  <si>
    <t>постпроцессирование</t>
  </si>
  <si>
    <t>разработка оборудования на заказ</t>
  </si>
  <si>
    <t>проектирование оборудования</t>
  </si>
  <si>
    <t>проектирование нестандартного оборудования</t>
  </si>
  <si>
    <t>разработка оборудования</t>
  </si>
  <si>
    <t>разработка нестандартного оборудования</t>
  </si>
  <si>
    <t>чертеж изделия</t>
  </si>
  <si>
    <t>разработка чертежа</t>
  </si>
  <si>
    <t>специалист по чертежам</t>
  </si>
  <si>
    <t>чертежи изделий</t>
  </si>
  <si>
    <t>сделать чертежи</t>
  </si>
  <si>
    <t>geomagic wrap уроки</t>
  </si>
  <si>
    <t>ik-gefest.ru/price-list-elektromontazhnye-raboty</t>
  </si>
  <si>
    <t>прайс на электромонтажные работы 2023 цены расценки</t>
  </si>
  <si>
    <t>замена вилки на проводе цена</t>
  </si>
  <si>
    <t>розетка компьютерная расценка в смете на монтаж</t>
  </si>
  <si>
    <t>установка подрозетников в газобетонную стену цена за работу</t>
  </si>
  <si>
    <t>прайс лист электромонтажных работ 2023</t>
  </si>
  <si>
    <t>t-zamer.ru/uslugi/ispytanie-silovykh-transformatorov</t>
  </si>
  <si>
    <t>испытание трансформатора</t>
  </si>
  <si>
    <t>испытания трансформаторов</t>
  </si>
  <si>
    <t>испытания трансформатора</t>
  </si>
  <si>
    <t>испытания силовых трансформаторов</t>
  </si>
  <si>
    <t>испытание повышенным напряжением промышленной частоты расценка в смете</t>
  </si>
  <si>
    <t>ingenergrupp.ru/razrabotkakm</t>
  </si>
  <si>
    <t>раздел км</t>
  </si>
  <si>
    <t>разработка кмд кб</t>
  </si>
  <si>
    <t>раздел кмд</t>
  </si>
  <si>
    <t>км и кмд в чем разница</t>
  </si>
  <si>
    <t>разработка км</t>
  </si>
  <si>
    <t>ingenergrupp.ru/sozdanie-kd</t>
  </si>
  <si>
    <t>кд это в производстве</t>
  </si>
  <si>
    <t>разработка кд</t>
  </si>
  <si>
    <t>разработка кд что это</t>
  </si>
  <si>
    <t>in-cad.ru/services/kmd</t>
  </si>
  <si>
    <t>кмд что это в строительстве</t>
  </si>
  <si>
    <t>кмд в строительстве</t>
  </si>
  <si>
    <t>разработка чертежей кмд</t>
  </si>
  <si>
    <t>кмд чертежи металлоконструкций</t>
  </si>
  <si>
    <t>vtmehanika.ru/izgotovlenie-detalej-na-zakaz/izgotovlenie-detalej-chpu-na-zakaz</t>
  </si>
  <si>
    <t>выточить на станке</t>
  </si>
  <si>
    <t>токарные работы на чпу на заказ</t>
  </si>
  <si>
    <t>изготовление деталей на заказ</t>
  </si>
  <si>
    <t>изготовление деталей из металла на заказ москва штучно</t>
  </si>
  <si>
    <t>изделия на фрезерном станке</t>
  </si>
  <si>
    <t>t-zamer.ru/uslugi/ispytaniya-siz/dielektricheskikh-perchatok</t>
  </si>
  <si>
    <t>с какой периодичностью испытываются диэлектрические перчатки</t>
  </si>
  <si>
    <t>периодичность испытания диэлектрических перчаток</t>
  </si>
  <si>
    <t>с какой периодичностью проводится испытание диэлектрических перчаток</t>
  </si>
  <si>
    <t>проверка диэлектрических перчаток</t>
  </si>
  <si>
    <t>какая периодичность испытаний установлена для диэлектрических резиновых перчаток</t>
  </si>
  <si>
    <t>t-zamer.ru/uslugi/proverka-zazemleniy</t>
  </si>
  <si>
    <t>замер сопротивления заземления</t>
  </si>
  <si>
    <t>замер сопротивления контура заземления</t>
  </si>
  <si>
    <t>проверка контура заземления</t>
  </si>
  <si>
    <t>замер заземления</t>
  </si>
  <si>
    <t>измерение сопротивления контура заземления</t>
  </si>
  <si>
    <t>vtmehanika.ru/tokarnye-raboty</t>
  </si>
  <si>
    <t>токарные работы</t>
  </si>
  <si>
    <t>токарные работы по металлу на заказ</t>
  </si>
  <si>
    <t>токарные работы москва</t>
  </si>
  <si>
    <t>токарные работы по металлу</t>
  </si>
  <si>
    <t>токарка по металлу</t>
  </si>
  <si>
    <t>ik-gefest.ru/uslugi/elektrolaboratoriya/ispytania-sredstv-individualnoi-zashhity-siz</t>
  </si>
  <si>
    <t>испытания сиз</t>
  </si>
  <si>
    <t>поверка сиз</t>
  </si>
  <si>
    <t>поверка сиз в электроустановках</t>
  </si>
  <si>
    <t>поверка сиз по электробезопасности</t>
  </si>
  <si>
    <t>испытания сиз и поверка средства защиты с протоколом на организацию</t>
  </si>
  <si>
    <t>ik-gefest.ru/ceny-proektirovanie</t>
  </si>
  <si>
    <t>проект электрики частного дома цена</t>
  </si>
  <si>
    <t>эом это в электрике</t>
  </si>
  <si>
    <t>проект электроснабжения частного дома цена</t>
  </si>
  <si>
    <t>ik-gefest.ru/uslugi/elektrolaboratoriya/obsluzhivanie-elektrooborudovaniya/ispytaniya-inzhenernyh-sistem-kanalizacii-i-kondicionirovaniya-gidrostaticheskim-davleniem</t>
  </si>
  <si>
    <t>гидроиспытания трубопроводов</t>
  </si>
  <si>
    <t>гидростатические испытания</t>
  </si>
  <si>
    <t>гост 3845 2017 трубы металлические метод испытания внутренним гидростатическим давлением</t>
  </si>
  <si>
    <t>гидростатический метод испытания трубопроводов</t>
  </si>
  <si>
    <t>каким давлением испытывают трубопроводы</t>
  </si>
  <si>
    <t>t-zamer.ru/uslugi/faza-nol</t>
  </si>
  <si>
    <t>петля фаза ноль</t>
  </si>
  <si>
    <t>петля фаза ноль что это</t>
  </si>
  <si>
    <t>замер полного сопротивления цепи фаза нуль</t>
  </si>
  <si>
    <t>измерение петли фаза ноль</t>
  </si>
  <si>
    <t>замер полного сопротивления цепи фаза нуль что это</t>
  </si>
  <si>
    <t>ik-gefest.ru/uslugi/elektrolaboratoriya/elektroizmereniya/izmerenie-soprotivleniya-zazemleniya</t>
  </si>
  <si>
    <t>с какой периодичностью следует проводить осмотр заземляющих устройств с выборочным вскрытием грунта</t>
  </si>
  <si>
    <t>замер сопротивления</t>
  </si>
  <si>
    <t>измерение заземления</t>
  </si>
  <si>
    <t>t-zamer.ru/uslugi/pnr</t>
  </si>
  <si>
    <t>пнр</t>
  </si>
  <si>
    <t>пусконаладочные работы цена</t>
  </si>
  <si>
    <t>пнр систем</t>
  </si>
  <si>
    <t>пнр на электромонтажные работы</t>
  </si>
  <si>
    <t>пусконаладочные работы электрооборудования</t>
  </si>
  <si>
    <t>vtmehanika.ru/izgotovlenie-detalej-na-zakaz/izgotovlenie-melkih-detalej-na-zakaz</t>
  </si>
  <si>
    <t>изготовление</t>
  </si>
  <si>
    <t>деталей</t>
  </si>
  <si>
    <t>изготовление деталей</t>
  </si>
  <si>
    <t>изготовление изделий из металла на заказ</t>
  </si>
  <si>
    <t>деталий</t>
  </si>
  <si>
    <t>in-cad.ru/services/3d-modelling</t>
  </si>
  <si>
    <t>изготовление 3 д моделей на заказ</t>
  </si>
  <si>
    <t>изготовление 3д моделей на заказ</t>
  </si>
  <si>
    <t>сколько стоит 3д модель на заказ</t>
  </si>
  <si>
    <t>3d модель на заказ</t>
  </si>
  <si>
    <t>услуги 3д моделирования цена</t>
  </si>
  <si>
    <t>ik-gefest.ru/ceny</t>
  </si>
  <si>
    <t>электролаборатория москва цены на услуги</t>
  </si>
  <si>
    <t>электролаборатория в москве цены на услуги</t>
  </si>
  <si>
    <t>измерение сопротивления изоляции цена</t>
  </si>
  <si>
    <t>стоимость услуг электролаборатории</t>
  </si>
  <si>
    <t>электролаборатория цены на услуги</t>
  </si>
  <si>
    <t>glavconstructor.ru/services/kd/techdoc</t>
  </si>
  <si>
    <t>паспорт и руководство по эксплуатации</t>
  </si>
  <si>
    <t>паспорт и руководство по эксплуатации это одно и тоже</t>
  </si>
  <si>
    <t>паспорт и инструкция по эксплуатации</t>
  </si>
  <si>
    <t>паспорт руководство по эксплуатации</t>
  </si>
  <si>
    <t>является ли руководство по эксплуатации паспортом изделия</t>
  </si>
  <si>
    <t>ingenergrupp.ru/asar</t>
  </si>
  <si>
    <t>ас разделы проекта</t>
  </si>
  <si>
    <t>ас строительство</t>
  </si>
  <si>
    <t>разработка раздела ар</t>
  </si>
  <si>
    <t>состав раздела ас</t>
  </si>
  <si>
    <t>и ар</t>
  </si>
  <si>
    <t>ik-gefest.ru/uslugi/elektrolaboratoriya/vysokovoltnaya-laboratoriya/ispytanij-linij-elektroperedach-lep</t>
  </si>
  <si>
    <t>электропередач</t>
  </si>
  <si>
    <t>что необходимо проверять при осмотре вл</t>
  </si>
  <si>
    <t>сроки проведения осмотров воздушных линий электромонтерами</t>
  </si>
  <si>
    <t>цель осмотров воздушных линий</t>
  </si>
  <si>
    <t>что необходимо проверить при осмотре воздушной линии электропередачи</t>
  </si>
  <si>
    <t>t-zamer.ru/uslugi/zamery-soprotivleniya</t>
  </si>
  <si>
    <t>замер сопротивления изоляции</t>
  </si>
  <si>
    <t>замеры сопротивления изоляции</t>
  </si>
  <si>
    <t>замер сопротивления изоляции цена</t>
  </si>
  <si>
    <t>vtmehanika.ru/izgotovlenie-detalej-na-zakaz/izgotovlenie-detalej-iz-alyuminiya-na-zakaz-po-chertezham</t>
  </si>
  <si>
    <t>изделия из алюминия</t>
  </si>
  <si>
    <t>изделия из алюминия на заказ</t>
  </si>
  <si>
    <t>изготовление конструкций из алюминия на заказ</t>
  </si>
  <si>
    <t>изготовление деталей из алюминия</t>
  </si>
  <si>
    <t>из алюминия</t>
  </si>
  <si>
    <t>kb-78.ru</t>
  </si>
  <si>
    <t>kb-78.ru/3d</t>
  </si>
  <si>
    <t>3 д печать на заказ</t>
  </si>
  <si>
    <t>заказ печати на 3d принтере</t>
  </si>
  <si>
    <t>3 d печать на заказ</t>
  </si>
  <si>
    <t>3 печать на заказ</t>
  </si>
  <si>
    <t>3d принтер печать на заказ</t>
  </si>
  <si>
    <t>engn.tech/services/promyshlennyj-dizajn</t>
  </si>
  <si>
    <t>промышленный дизайн</t>
  </si>
  <si>
    <t>промышленный дизайн это что</t>
  </si>
  <si>
    <t>современный промышленный дизайн</t>
  </si>
  <si>
    <t>дизайн промышленных изделий</t>
  </si>
  <si>
    <t>металлообработка на заказ</t>
  </si>
  <si>
    <t>металлообработка на заказ на станках с чпу</t>
  </si>
  <si>
    <t>втм официальный сайт</t>
  </si>
  <si>
    <t>ооо втм</t>
  </si>
  <si>
    <t>изготовление деталей из металла</t>
  </si>
  <si>
    <t>in-cad.ru/services/development-drawings-and-cd</t>
  </si>
  <si>
    <t>кд в проектировании это</t>
  </si>
  <si>
    <t>engn.tech/services/konstruktorskaya-dokumentatsiya</t>
  </si>
  <si>
    <t>разработку конструкторской документации осуществляют на основе стандарта</t>
  </si>
  <si>
    <t>рабоче конструкторская документация</t>
  </si>
  <si>
    <t>пэз это</t>
  </si>
  <si>
    <t>vtmehanika.ru/izgotovlenie-detalej-na-zakaz/izgotovlenie-detalej-iz-metalla-po-chertezham-zakazchika</t>
  </si>
  <si>
    <t>изготовление деталей по чертежам</t>
  </si>
  <si>
    <t>изготовление деталей по чертежам заказчика металлообработка</t>
  </si>
  <si>
    <t>изготовление деталей по чертежам заказчика</t>
  </si>
  <si>
    <t>изготовление по чертежам</t>
  </si>
  <si>
    <t>изготовление деталей из металла на заказ</t>
  </si>
  <si>
    <t>проектно конструкторское бюро</t>
  </si>
  <si>
    <t>конструкторские бюро</t>
  </si>
  <si>
    <t>кто работает в конструкторском бюро</t>
  </si>
  <si>
    <t>чем занимается конструкторское бюро</t>
  </si>
  <si>
    <t>in-cad.ru/services/drawings</t>
  </si>
  <si>
    <t>чертежи на заказ</t>
  </si>
  <si>
    <t>разработка чертежей</t>
  </si>
  <si>
    <t>изготовление чертежей на заказ</t>
  </si>
  <si>
    <t>начертить чертеж на заказ</t>
  </si>
  <si>
    <t>ik-gefest.ru/uslugi/elektrolaboratoriya/obsluzhivanie-elektrooborudovaniya</t>
  </si>
  <si>
    <t>обслуживание электрооборудования</t>
  </si>
  <si>
    <t>то электрооборудования</t>
  </si>
  <si>
    <t>что такое техническое обслуживание электрооборудования</t>
  </si>
  <si>
    <t>для чего выполняется техническое обслуживание электрооборудования</t>
  </si>
  <si>
    <t>ревизия электрооборудования</t>
  </si>
  <si>
    <t>ingenergrupp.ru/sostavlenie-tz</t>
  </si>
  <si>
    <t>виды технического задания</t>
  </si>
  <si>
    <t>услуги по разработке технического задания</t>
  </si>
  <si>
    <t>виды технических заданий</t>
  </si>
  <si>
    <t>ik-gefest.ru/uslugi/elektrolaboratoriya/elektroizmereniya/izmerenie-soprotivleniya-izolyacii</t>
  </si>
  <si>
    <t>сопротивление изоляции измеряют</t>
  </si>
  <si>
    <t>проверка изоляции электрооборудования</t>
  </si>
  <si>
    <t>провести замеры сопротивления изоляции</t>
  </si>
  <si>
    <t>коэффициент поляризации это</t>
  </si>
  <si>
    <t>vtmehanika.ru/frezernie-raboty/frezernye-raboty-na-stankah-chpu</t>
  </si>
  <si>
    <t>фрезерные работы по металлу на заказ в москве</t>
  </si>
  <si>
    <t>фрезерные работы на станках с чпу</t>
  </si>
  <si>
    <t>фрезерные работы чпу</t>
  </si>
  <si>
    <t>заказы на фрезеровку чпу</t>
  </si>
  <si>
    <t>фрезерные работы по металлу на заказ цена</t>
  </si>
  <si>
    <t>t-zamer.ru/uslugi/tekhnicheskoe-obsluzhivanie-transformatornykh-podstantsiy</t>
  </si>
  <si>
    <t>техническое обслуживание трансформаторных подстанций</t>
  </si>
  <si>
    <t>обслуживание трансформаторных подстанций</t>
  </si>
  <si>
    <t>обслуживание ктп</t>
  </si>
  <si>
    <t>обслуживание трансформаторных подстанций цена</t>
  </si>
  <si>
    <t>обслуживание подстанций</t>
  </si>
  <si>
    <t>электролаборатория</t>
  </si>
  <si>
    <t>электроизмерительная лаборатория</t>
  </si>
  <si>
    <t>электролаборатория москва</t>
  </si>
  <si>
    <t>услуги электролаборатории</t>
  </si>
  <si>
    <t>in-cad.ru/services/3d-scanning</t>
  </si>
  <si>
    <t>3д сканирование</t>
  </si>
  <si>
    <t>3 д сканирование</t>
  </si>
  <si>
    <t>сканирование деталей</t>
  </si>
  <si>
    <t>t-zamer.ru/uslugi/proekt-elektrosnabzheniya</t>
  </si>
  <si>
    <t>проект электроснабжения</t>
  </si>
  <si>
    <t>проект электроснабжения частного дома</t>
  </si>
  <si>
    <t>проект электрики</t>
  </si>
  <si>
    <t>проект электроснабжения квартиры</t>
  </si>
  <si>
    <t>проект электрики частного дома</t>
  </si>
  <si>
    <t>ingenergrupp.ru/ingener_konstructor</t>
  </si>
  <si>
    <t>инженер конструктор вакансии удаленно</t>
  </si>
  <si>
    <t>вакансии инженер конструктор удаленно</t>
  </si>
  <si>
    <t>инженер конструктор услуги</t>
  </si>
  <si>
    <t>услуги инженера</t>
  </si>
  <si>
    <t>инженер конструктор металлоконструкций</t>
  </si>
  <si>
    <t>ingenergrupp.ru/techdoc</t>
  </si>
  <si>
    <t>рэ это что</t>
  </si>
  <si>
    <t>рэ что это документация</t>
  </si>
  <si>
    <t>рэ это документация</t>
  </si>
  <si>
    <t>ту документ это</t>
  </si>
  <si>
    <t>техдокументация это</t>
  </si>
  <si>
    <t>in-cad.ru/services/reverse-engineering</t>
  </si>
  <si>
    <t>реверсивный инжиниринг</t>
  </si>
  <si>
    <t>специалист по реверс инжинирингу</t>
  </si>
  <si>
    <t>реверс инжиниринг спб</t>
  </si>
  <si>
    <t>услуги реверс инжиниринга</t>
  </si>
  <si>
    <t>mirkb.ru/chertezhi-i-razvertki-v-formate-dxf-dwg-dlya-lazernoj-rezki-i-gibki-metalla</t>
  </si>
  <si>
    <t>чертежи для лазерной резки металла</t>
  </si>
  <si>
    <t>раскрой для лазерной резки</t>
  </si>
  <si>
    <t>dxf чертежи для лазерной резки металла</t>
  </si>
  <si>
    <t>чертежи для лазерной резки по металлу</t>
  </si>
  <si>
    <t>чертежи для лазера по металлу</t>
  </si>
  <si>
    <t>ik-gefest.ru/uslugi/elektrolaboratoriya/ispytania-sredstv-individualnoi-zashhity-siz/ispytaniya-elektroinstrumenta</t>
  </si>
  <si>
    <t>проверка электроинструмента</t>
  </si>
  <si>
    <t>бирки на электроинструмент о проверке</t>
  </si>
  <si>
    <t>испытания электроинструмента</t>
  </si>
  <si>
    <t>периодическая проверка электроинструмента</t>
  </si>
  <si>
    <t>измерение сопротивления изоляции электроинструмента</t>
  </si>
  <si>
    <t>ik-gefest.ru/uslugi/elektrolaboratoriya/elektroizmereniya/proverka-avtomaticheskih-vyklyuchatelej</t>
  </si>
  <si>
    <t>прогрузка автоматов</t>
  </si>
  <si>
    <t>методика проверки автоматических выключателей</t>
  </si>
  <si>
    <t>проверка расцепителей автоматических выключателей</t>
  </si>
  <si>
    <t>прогрузки</t>
  </si>
  <si>
    <t>проверка срабатывания автоматических выключателей</t>
  </si>
  <si>
    <t>mirkb.ru/3d-modelirovanie-avtomobilej</t>
  </si>
  <si>
    <t>3d авто</t>
  </si>
  <si>
    <t>моделька машины на заказ с номером машины</t>
  </si>
  <si>
    <t>модель авто на заказ</t>
  </si>
  <si>
    <t>создание своей машины</t>
  </si>
  <si>
    <t>заказать модель машины на заказ</t>
  </si>
  <si>
    <t>ipk.spektr.ru/construct_services/tekhnologicheskie-uslugi/razrabotka-tekhnologicheskikh-protsessov</t>
  </si>
  <si>
    <t>как написать техпроцесс</t>
  </si>
  <si>
    <t>стадии технологического процесса</t>
  </si>
  <si>
    <t>что такое технологический процесс кратко</t>
  </si>
  <si>
    <t>engn.tech/konstruktorskoe-byuro</t>
  </si>
  <si>
    <t>конструкторское бюро это</t>
  </si>
  <si>
    <t>конструктивное бюро</t>
  </si>
  <si>
    <t>конструкторские бюро россии</t>
  </si>
  <si>
    <t>t-zamer.ru/uslugi/tekhnicheskiy-otchet</t>
  </si>
  <si>
    <t>технический отчет</t>
  </si>
  <si>
    <t>технический отчет электролаборатории</t>
  </si>
  <si>
    <t>технический отчет по электроизмерениям</t>
  </si>
  <si>
    <t>технический отчет это</t>
  </si>
  <si>
    <t>технический отчет электролаборатории цена</t>
  </si>
  <si>
    <t>engn.tech/razrabotka-izdelyi</t>
  </si>
  <si>
    <t>проектирование и разработка</t>
  </si>
  <si>
    <t>требования к проектируемому изделию</t>
  </si>
  <si>
    <t>разработка конструкции и технологии изготовления изделия</t>
  </si>
  <si>
    <t>проектирование деталей</t>
  </si>
  <si>
    <t>разработка изделия</t>
  </si>
  <si>
    <t>vtmehanika.ru/izgotovlenie-detalej-na-zakaz/detali-iz-nerzhavejki</t>
  </si>
  <si>
    <t>изделия из нержавейки</t>
  </si>
  <si>
    <t>изготовление из нержавейки на заказ</t>
  </si>
  <si>
    <t>изделия из нержавеющей стали на заказ</t>
  </si>
  <si>
    <t>изготовление изделий из нержавейки</t>
  </si>
  <si>
    <t>изготовление изделий из нержавейки на заказ</t>
  </si>
  <si>
    <t>ingenergrupp.ru/modelirovanie</t>
  </si>
  <si>
    <t>создание 3д моделей на заказ</t>
  </si>
  <si>
    <t>разработка 3д моделей</t>
  </si>
  <si>
    <t>разработка 3д моделей на заказ</t>
  </si>
  <si>
    <t>3д создание</t>
  </si>
  <si>
    <t>разработчик 3д моделей</t>
  </si>
  <si>
    <t>ik-gefest.ru/uslugi/elektrolaboratoriya/obsluzhivanie-elektrooborudovaniya/izmerenie-skorosti-potoka-i-temperatury-vozduha</t>
  </si>
  <si>
    <t>как определить скорость движения воздуха в помещении</t>
  </si>
  <si>
    <t>как измерить поток воздуха в вентиляции</t>
  </si>
  <si>
    <t>измерение скорости движения воздуха проводится</t>
  </si>
  <si>
    <t>измерение скорости потока воздуха в вентиляции</t>
  </si>
  <si>
    <t>каким прибором определяется скорость движения воздуха на рабочем месте</t>
  </si>
  <si>
    <t>t-zamer.ru/uslugi/ispytaniya-siz/ukazateley-napryazheniya</t>
  </si>
  <si>
    <t>указатели напряжения периодически испытывают</t>
  </si>
  <si>
    <t>указатели напряжения выше 1000 в</t>
  </si>
  <si>
    <t>укажите верные сроки испытания указателей напряжения</t>
  </si>
  <si>
    <t>периодичность испытаний указателей напряжения</t>
  </si>
  <si>
    <t>срок проверки указателя напряжения</t>
  </si>
  <si>
    <t>ik-gefest.ru/uslugi/elektrolaboratoriya</t>
  </si>
  <si>
    <t>услуги электротехнической лаборатории</t>
  </si>
  <si>
    <t>услуги электролаборатории в москве</t>
  </si>
  <si>
    <t>ik-gefest.ru/uslugi/elektrolaboratoriya/kabelnaya-elektrolaboratoria/ispytanija-kabelja</t>
  </si>
  <si>
    <t>проверка кабеля</t>
  </si>
  <si>
    <t>испытания кабельных линий</t>
  </si>
  <si>
    <t>испытания кабеля 10 кв</t>
  </si>
  <si>
    <t>мегерение</t>
  </si>
  <si>
    <t>испытания кл</t>
  </si>
  <si>
    <t>vtmehanika.ru/izgotovlenie-detalej-na-zakaz</t>
  </si>
  <si>
    <t>изготовления изделий из металла</t>
  </si>
  <si>
    <t>производство деталей</t>
  </si>
  <si>
    <t>детали на заказ из металла</t>
  </si>
  <si>
    <t>производство деталей из металла на заказ</t>
  </si>
  <si>
    <t>promzyfra.ru/products/capp/vertikal</t>
  </si>
  <si>
    <t>вертикаль аскон</t>
  </si>
  <si>
    <t>вертикаль программа</t>
  </si>
  <si>
    <t>вертикаль программа для технологов</t>
  </si>
  <si>
    <t>аскон вертикаль</t>
  </si>
  <si>
    <t>сапр вертикаль</t>
  </si>
  <si>
    <t>engn.tech/services/reverse-engineering</t>
  </si>
  <si>
    <t>обратная разработка</t>
  </si>
  <si>
    <t>обратная инженерия</t>
  </si>
  <si>
    <t>reverse engineer</t>
  </si>
  <si>
    <t>ik-gefest.ru/uslugi/proektirovanie/proektirovanie-sistem-vodosnabzheniya</t>
  </si>
  <si>
    <t>проектирование водоснабжения</t>
  </si>
  <si>
    <t>проект водоснабжения и канализации</t>
  </si>
  <si>
    <t>проект водоснабжения</t>
  </si>
  <si>
    <t>проектирование сетей водоснабжения</t>
  </si>
  <si>
    <t>проект водоснабжение и канализация</t>
  </si>
  <si>
    <t>компания гефест</t>
  </si>
  <si>
    <t>гефест компания</t>
  </si>
  <si>
    <t>гефест проектирование</t>
  </si>
  <si>
    <t>инженерная компания 1 казань</t>
  </si>
  <si>
    <t>ик гефест</t>
  </si>
  <si>
    <t>t-zamer.ru/uslugi/ispytaniya-siz/dielektricheskikh-bot</t>
  </si>
  <si>
    <t>периодичность испытания диэлектрических бот</t>
  </si>
  <si>
    <t>диэлектрические боты проверка и сроки испытания</t>
  </si>
  <si>
    <t>периодичность испытаний диэлектрических бот</t>
  </si>
  <si>
    <t>сроки проведения испытаний бот резиновых диэлектрических</t>
  </si>
  <si>
    <t>замер бот</t>
  </si>
  <si>
    <t>ingenergrupp.ru/project/holodshtamp</t>
  </si>
  <si>
    <t>проектирование штампов</t>
  </si>
  <si>
    <t>проектирование штампов для холодной штамповки</t>
  </si>
  <si>
    <t>ingenergrupp.ru/3d-scannirovanie</t>
  </si>
  <si>
    <t>3д сканирование деталей москва цена</t>
  </si>
  <si>
    <t>3d сканирование цена</t>
  </si>
  <si>
    <t>ik-gefest.ru/uslugi/elektrolaboratoriya/poisk-kabelya</t>
  </si>
  <si>
    <t>поиск кабеля</t>
  </si>
  <si>
    <t>поиск кабеля в земле</t>
  </si>
  <si>
    <t>трассировка кл</t>
  </si>
  <si>
    <t>поиск трассы кабеля</t>
  </si>
  <si>
    <t>поиск кабеля в земле услуга</t>
  </si>
  <si>
    <t>конструкторское</t>
  </si>
  <si>
    <t>инкад</t>
  </si>
  <si>
    <t>проектно конструкторские работы</t>
  </si>
  <si>
    <t>mirkb.ru/3d-modelirovanie</t>
  </si>
  <si>
    <t>заказать 3 d модель</t>
  </si>
  <si>
    <t>3д моделирование услуги</t>
  </si>
  <si>
    <t>сделать 3д модель на заказ</t>
  </si>
  <si>
    <t>ik-gefest.ru/uslugi/elektrolaboratoriya/obsluzhivanie-elektrooborudovaniya/obsluzhivanie-transformatornyh-podstancij</t>
  </si>
  <si>
    <t>обслуживание тп</t>
  </si>
  <si>
    <t>то тп</t>
  </si>
  <si>
    <t>тп то</t>
  </si>
  <si>
    <t>техническое обслуживание тп</t>
  </si>
  <si>
    <t>glavconstructor.ru/services/revers-engineering</t>
  </si>
  <si>
    <t>реверсивный инжиниринг это</t>
  </si>
  <si>
    <t>инжиниринг обратный</t>
  </si>
  <si>
    <t>ingenergrupp.ru/vendingovie_apparati</t>
  </si>
  <si>
    <t>производство вендинговых автоматов</t>
  </si>
  <si>
    <t>вендинговые аппараты на заказ</t>
  </si>
  <si>
    <t>изготовление вендинговых аппаратов на заказ</t>
  </si>
  <si>
    <t>разработка вендинговых автоматов</t>
  </si>
  <si>
    <t>производство вендинговых аппаратов на заказ</t>
  </si>
  <si>
    <t>promzyfra.ru/products/capp/sprut-tp-normirovanie</t>
  </si>
  <si>
    <t>спрут тп</t>
  </si>
  <si>
    <t>спрут программа</t>
  </si>
  <si>
    <t>спрут тп нормирование</t>
  </si>
  <si>
    <t>система спрут</t>
  </si>
  <si>
    <t>спрут программа для техпроцесса</t>
  </si>
  <si>
    <t>mirkb.ru/razrabotka-chertezhej</t>
  </si>
  <si>
    <t>заказать чертеж</t>
  </si>
  <si>
    <t>чертежей</t>
  </si>
  <si>
    <t>чертежи на заказ работа на дому</t>
  </si>
  <si>
    <t>ik-gefest.ru/uslugi/elektrolaboratoriya/kabelnaya-elektrolaboratoria/ispytanija-kabelja-iz-sshitogo-polijetilena</t>
  </si>
  <si>
    <t>испытание кабеля из сшитого полиэтилена 10 кв</t>
  </si>
  <si>
    <t>методика испытания кабеля из сшитого полиэтилена 10 кв</t>
  </si>
  <si>
    <t>испытания кабеля из сшитого полиэтилена</t>
  </si>
  <si>
    <t>испытания кабеля из сшитого полиэтилена 10 кв нормы</t>
  </si>
  <si>
    <t>триинг</t>
  </si>
  <si>
    <t>vtmehanika.ru/tokarnye-raboty/tokarno-frezernye-raboty</t>
  </si>
  <si>
    <t>фрезерные работы</t>
  </si>
  <si>
    <t>токарно фрезерные работы</t>
  </si>
  <si>
    <t>фрезерные работы по металлу</t>
  </si>
  <si>
    <t>фрезерные работы по металлу на заказ</t>
  </si>
  <si>
    <t>токарные и фрезерные работы</t>
  </si>
  <si>
    <t>ingenergrupp.ru/proekt-maf</t>
  </si>
  <si>
    <t>маф проект</t>
  </si>
  <si>
    <t>проектирование маф</t>
  </si>
  <si>
    <t>проектирование малых архитектурных форм</t>
  </si>
  <si>
    <t>маф чертеж</t>
  </si>
  <si>
    <t>устройство мафов</t>
  </si>
  <si>
    <t>ik-gefest.ru/uslugi/elektrolaboratoriya/ispytania-sredstv-individualnoi-zashhity-siz/ispytanie-stremyanok-pristavnyh-i-razdvizhnyh-lestnic</t>
  </si>
  <si>
    <t>поверка лестниц и стремянок на производстве</t>
  </si>
  <si>
    <t>поверка лестниц и стремянок</t>
  </si>
  <si>
    <t>испытания стремянок</t>
  </si>
  <si>
    <t>ik-gefest.ru/uslugi/elektrolaboratoriya/ispytaniya-elektrodvigatelei</t>
  </si>
  <si>
    <t>протокол испытаний электродвигателя</t>
  </si>
  <si>
    <t>протокол испытания электродвигателя</t>
  </si>
  <si>
    <t>контроль работы электродвигателя</t>
  </si>
  <si>
    <t>обкатка электродвигателя</t>
  </si>
  <si>
    <t>t-zamer.ru/uslugi/ispytaniya-siz</t>
  </si>
  <si>
    <t>сколько стоит сиз</t>
  </si>
  <si>
    <t>испытания средств индивидуальной защиты</t>
  </si>
  <si>
    <t>поверка средств индивидуальной защиты</t>
  </si>
  <si>
    <t>экспертиза сиз</t>
  </si>
  <si>
    <t>поверка сиз по электробезопасности в москве цена</t>
  </si>
  <si>
    <t>ik-gefest.ru/uslugi/elektrolaboratoriya/protokoly-izmerenij-i-ispytanij-elektrooborudovaniya</t>
  </si>
  <si>
    <t>технический отчет по испытаниям и измерениям электрооборудования и электроустановок</t>
  </si>
  <si>
    <t>протоколы испытаний электрооборудования</t>
  </si>
  <si>
    <t>протокол испытаний электрооборудования</t>
  </si>
  <si>
    <t>каким образом должны оформляться результаты испытаний электрооборудования</t>
  </si>
  <si>
    <t>t-zamer.ru/tseny</t>
  </si>
  <si>
    <t>ingenergrupp.ru/tzkd</t>
  </si>
  <si>
    <t>техническое задание на разработку конструкторской документации</t>
  </si>
  <si>
    <t>техническое задание на разработку конструкторской документации образец</t>
  </si>
  <si>
    <t>тз на изготовление изделия пример</t>
  </si>
  <si>
    <t>конструктор технического задания</t>
  </si>
  <si>
    <t>тз на разработку конструкторской документации</t>
  </si>
  <si>
    <t>forma</t>
  </si>
  <si>
    <t>форма спб</t>
  </si>
  <si>
    <t>industrial design</t>
  </si>
  <si>
    <t>студия форма</t>
  </si>
  <si>
    <t>forma spb</t>
  </si>
  <si>
    <t>ik-gefest.ru/uslugi/elektrolaboratoriya/vysokovoltnaya-laboratoriya/ispytanija-KRU-i-KRUN</t>
  </si>
  <si>
    <t>проверка кру</t>
  </si>
  <si>
    <t>кру и крун</t>
  </si>
  <si>
    <t>проверка кру это</t>
  </si>
  <si>
    <t>t-zamer.ru/uslugi/progruzka-avtomatov</t>
  </si>
  <si>
    <t>прогрузка автоматических выключателей</t>
  </si>
  <si>
    <t>прогрузка</t>
  </si>
  <si>
    <t>периодичность испытаний автоматических выключателей</t>
  </si>
  <si>
    <t>прогрузку</t>
  </si>
  <si>
    <t>engn.tech/services/inzhiniring</t>
  </si>
  <si>
    <t>виды инжиниринга</t>
  </si>
  <si>
    <t>услуги инжиниринга</t>
  </si>
  <si>
    <t>инжиниринговые работы это</t>
  </si>
  <si>
    <t>in-cad.ru/services/vectorization</t>
  </si>
  <si>
    <t>оцифровка чертежей</t>
  </si>
  <si>
    <t>как оцифровать чертеж</t>
  </si>
  <si>
    <t>распознавание чертежей</t>
  </si>
  <si>
    <t>оцифровка чертежей это</t>
  </si>
  <si>
    <t>ооо ипк</t>
  </si>
  <si>
    <t>спектр металл</t>
  </si>
  <si>
    <t>спектр металла</t>
  </si>
  <si>
    <t>ооо ипк спектр</t>
  </si>
  <si>
    <t>спектр железнодорожный</t>
  </si>
  <si>
    <t>promzyfra.ru/products/cad/kompas-3d</t>
  </si>
  <si>
    <t>технологическая сборка в компас 3d</t>
  </si>
  <si>
    <t>am20.ru/izgotovlenie-radiatorov-na-zakaz.html</t>
  </si>
  <si>
    <t>изготовление радиаторов</t>
  </si>
  <si>
    <t>изготовление радиаторов охлаждения на заказ</t>
  </si>
  <si>
    <t>изготовление радиаторов охлаждения</t>
  </si>
  <si>
    <t>производство радиаторов</t>
  </si>
  <si>
    <t>производство радиаторов охлаждения</t>
  </si>
  <si>
    <t>mirkb.ru/3D-vizualizacija-modelirovanie-animacija</t>
  </si>
  <si>
    <t>трехмерное моделирование и анимация</t>
  </si>
  <si>
    <t>моделирование и визуализация</t>
  </si>
  <si>
    <t>t-zamer.ru/uslugi/zamery-soprotivleniya/izmerenie-soprotivlenija-izoljacii-jelektroprovodki</t>
  </si>
  <si>
    <t>замер сопротивления изоляции электропроводки</t>
  </si>
  <si>
    <t>проверка сопротивления изоляции цена</t>
  </si>
  <si>
    <t>замеры сопротивления изоляции электропроводки</t>
  </si>
  <si>
    <t>сопротивление изоляции электропроводки</t>
  </si>
  <si>
    <t>измерения сопротивления изоляции электропроводок</t>
  </si>
  <si>
    <t>ingenergrupp.ru/reinginiring</t>
  </si>
  <si>
    <t>реверс инжиниринг услуги</t>
  </si>
  <si>
    <t>ingenergrupp.ru/project/dogovor-podryda</t>
  </si>
  <si>
    <t>примеры договора бытового подряда</t>
  </si>
  <si>
    <t>договор подряда с юр лицом</t>
  </si>
  <si>
    <t>ik-gefest.ru/uslugi/elektrolaboratoriya/vysokovoltnaya-laboratoriya/ispytaniya-vysokovoltnyh-vyklyuchatelej-6-35kv</t>
  </si>
  <si>
    <t>протокол испытания вакуумного выключателя 10 кв образец</t>
  </si>
  <si>
    <t>испытания вакуумных выключателей</t>
  </si>
  <si>
    <t>испытание вакуумного выключателя 10 кв</t>
  </si>
  <si>
    <t>испытание аппарата коммутационного напряжением до 35 кв</t>
  </si>
  <si>
    <t>высоковольтные испытания трансформаторов 10 кв</t>
  </si>
  <si>
    <t>promzyfra.ru/products/cam/sprutcam</t>
  </si>
  <si>
    <t>спруткам</t>
  </si>
  <si>
    <t>sprutcam</t>
  </si>
  <si>
    <t>спрут кам</t>
  </si>
  <si>
    <t>sprutcam купить</t>
  </si>
  <si>
    <t>спруткам цена</t>
  </si>
  <si>
    <t>in-cad.ru/services/3d-modelling-l/cnc-3d-modelling</t>
  </si>
  <si>
    <t>моделирование для чпу</t>
  </si>
  <si>
    <t>ik-gefest.ru/uslugi/elektrolaboratoriya/elektroizmereniya/izmerenie-soprotivleniya-petli-faza-nol</t>
  </si>
  <si>
    <t>проверка сопротивления петли фаза нуль</t>
  </si>
  <si>
    <t>испытание фаза ноль</t>
  </si>
  <si>
    <t>ingenergrupp.ru/analizmetalla</t>
  </si>
  <si>
    <t>спектральный анализ металла</t>
  </si>
  <si>
    <t>хим анализ металла</t>
  </si>
  <si>
    <t>химический анализ металла</t>
  </si>
  <si>
    <t>анализ металла</t>
  </si>
  <si>
    <t>спектральный анализ металла цена</t>
  </si>
  <si>
    <t>ingenergrupp.ru/tz-po-gost-34-602-89</t>
  </si>
  <si>
    <t>техническое задание по гост 34 пример</t>
  </si>
  <si>
    <t>ik-gefest.ru/uslugi/elektrolaboratoriya/elektroizmereniya/ispytaniya-ustrojstv-zaschitnogo-otklyucheniya-uzo</t>
  </si>
  <si>
    <t>тест узо</t>
  </si>
  <si>
    <t>протокол проверки узо</t>
  </si>
  <si>
    <t>периодичность проверки узо</t>
  </si>
  <si>
    <t>проверка узо периодичность</t>
  </si>
  <si>
    <t>проверка срабатывания узо</t>
  </si>
  <si>
    <t>vtmehanika.ru/services/lazernaya-markirovka-i-gravirovka</t>
  </si>
  <si>
    <t>нанесение на металл надписи</t>
  </si>
  <si>
    <t>лазерное нанесение маркировки на металле</t>
  </si>
  <si>
    <t>лазерная маркировка это</t>
  </si>
  <si>
    <t>лазерная цветная гравировка на металле</t>
  </si>
  <si>
    <t>t-zamer.ru/uslugi/proverka-elektriki-v-kvartire</t>
  </si>
  <si>
    <t>диагностика электропроводки</t>
  </si>
  <si>
    <t>диагностика проводки</t>
  </si>
  <si>
    <t>проверка проводки</t>
  </si>
  <si>
    <t>диагностика электропроводки в квартире</t>
  </si>
  <si>
    <t>диагностика электрики в квартире</t>
  </si>
  <si>
    <t>am20.ru/uslugi/izgotovlenie-detalej-iz-ftoroplasta-i-kaprolona.html</t>
  </si>
  <si>
    <t>изготовление изделий из фторопласта</t>
  </si>
  <si>
    <t>изготовление деталей из фторопласта на заказ</t>
  </si>
  <si>
    <t>изготовление изделий из капролона по чертежам</t>
  </si>
  <si>
    <t>vtmehanika.ru/frezernie-raboty</t>
  </si>
  <si>
    <t>фрезеровка металла на заказ</t>
  </si>
  <si>
    <t>сколько стоит фрезеровка</t>
  </si>
  <si>
    <t>фрезеровка по металлу</t>
  </si>
  <si>
    <t>ik-gefest.ru/uslugi/elektrolaboratoriya/vysokovoltnaya-laboratoriya/ispytaniya-silovyh-transformatorov</t>
  </si>
  <si>
    <t>приемо сдаточные испытания трансформатора</t>
  </si>
  <si>
    <t>испытания силовых трансформаторов 6 10 кв</t>
  </si>
  <si>
    <t>vtmehanika.ru/izgotovlenie-detalej-na-zakaz/detali-iz-latuni</t>
  </si>
  <si>
    <t>изготовление изделий из латуни</t>
  </si>
  <si>
    <t>изготовление изделий из латуни на заказ</t>
  </si>
  <si>
    <t>из латуни</t>
  </si>
  <si>
    <t>изготовление деталей из латуни</t>
  </si>
  <si>
    <t>детали из латуни</t>
  </si>
  <si>
    <t>mirkb.ru/categories/3d-modeli-dlya-chpu-stankov</t>
  </si>
  <si>
    <t>3d модели для лазерной резки</t>
  </si>
  <si>
    <t>vtmehanika.ru/izgotovlenie-korpusov-na-zakaz/izgotovlenie-alyuminievyh-korpusov</t>
  </si>
  <si>
    <t>алюминиевый корпус</t>
  </si>
  <si>
    <t>корпус алюминиевый</t>
  </si>
  <si>
    <t>корпус из алюминия</t>
  </si>
  <si>
    <t>алюминиевые корпуса</t>
  </si>
  <si>
    <t>профиль алюминиевый для корпусов приборов</t>
  </si>
  <si>
    <t>vtmehanika.ru/services/frezerovka-alyuminiya</t>
  </si>
  <si>
    <t>фрезеровка алюминия</t>
  </si>
  <si>
    <t>фрезеровка алюминия на чпу цена</t>
  </si>
  <si>
    <t>фрезеровка алюминия на чпу</t>
  </si>
  <si>
    <t>обработка алюминия на чпу под заказ</t>
  </si>
  <si>
    <t>обработка алюминия на чпу</t>
  </si>
  <si>
    <t>t-zamer.ru/uslugi/ispytaniya-siz/elektroinstrument</t>
  </si>
  <si>
    <t>периодичность проверки электроинструмента</t>
  </si>
  <si>
    <t>периодичность испытания электроинструмента</t>
  </si>
  <si>
    <t>проверка электроинструмента периодичность</t>
  </si>
  <si>
    <t>ik-gefest.ru/uslugi/elektrolaboratoriya/vysokovoltnaya-laboratoriya/proverka-i-ispytanija-relejnoj-zashhity-i-avtomatiki</t>
  </si>
  <si>
    <t>рзиа</t>
  </si>
  <si>
    <t>с какой периодичностью необходимо проверять исправность защитных реле уровня на аппаратах</t>
  </si>
  <si>
    <t>проверка рза</t>
  </si>
  <si>
    <t>инженер рзиа что это</t>
  </si>
  <si>
    <t>устройств рзиа</t>
  </si>
  <si>
    <t>glavconstructor.ru/services/revers-engineering/chertezh-po-detali</t>
  </si>
  <si>
    <t>чертеж детали</t>
  </si>
  <si>
    <t>чертеж сложной детали</t>
  </si>
  <si>
    <t>выполнить чертеж детали</t>
  </si>
  <si>
    <t>изготовление чертежей по образцу детали</t>
  </si>
  <si>
    <t>изготовление чертежей</t>
  </si>
  <si>
    <t>ingenergrupp.ru/tz-po-44fz</t>
  </si>
  <si>
    <t>техническое задание на выполнение работ образец по фз 44</t>
  </si>
  <si>
    <t>кто делает техническое задание по 44 фз</t>
  </si>
  <si>
    <t>техническое задание на оказание услуг образец по 44 фз</t>
  </si>
  <si>
    <t>форма технического задания по 44 фз образец скачать</t>
  </si>
  <si>
    <t>техническое задание к контракту по 44 фз</t>
  </si>
  <si>
    <t>ik-gefest.ru/uslugi/elektrolaboratoriya/elektroizmereniya/proverka-metallosvyazi</t>
  </si>
  <si>
    <t>проверка металлосвязи в электроустановках</t>
  </si>
  <si>
    <t>протокол металлосвязи</t>
  </si>
  <si>
    <t>протокол проверки металлосвязи</t>
  </si>
  <si>
    <t>протокол проверки металлосвязи образец заполнения</t>
  </si>
  <si>
    <t>ingenergrupp.ru/kd_stoimost</t>
  </si>
  <si>
    <t>разработка конструкторской документации цена</t>
  </si>
  <si>
    <t>стоимость разработки конструкторской документации</t>
  </si>
  <si>
    <t>стоимость разработки кд</t>
  </si>
  <si>
    <t>стоимость конструкторской документации</t>
  </si>
  <si>
    <t>promzyfra.ru/services/inzhiniring/tehnicheskiy-audit-proizvodstva</t>
  </si>
  <si>
    <t>технический аудит что это такое</t>
  </si>
  <si>
    <t>технический аудит цена</t>
  </si>
  <si>
    <t>технический аудит компании</t>
  </si>
  <si>
    <t>цель технического аудита</t>
  </si>
  <si>
    <t>аудит технический</t>
  </si>
  <si>
    <t>ingenergrupp.ru/project/stimostraboty</t>
  </si>
  <si>
    <t>ставка инженера</t>
  </si>
  <si>
    <t>ik-gefest.ru/uslugi/elektrolaboratoriya/elektroizmereniya/ispytaniya-proverka-ustrojstv-avr</t>
  </si>
  <si>
    <t>как часто должна проводиться проверка основного и резервного источников электропитания</t>
  </si>
  <si>
    <t>как проверить авр</t>
  </si>
  <si>
    <t>проверка авр периодичность пуэ</t>
  </si>
  <si>
    <t>ik-gefest.ru/uslugi/elektrolaboratoriya/elektroizmereniya/izmerenie-udelnogo-soprotivleniya-grunta</t>
  </si>
  <si>
    <t>удельное сопротивление грунта</t>
  </si>
  <si>
    <t>сопротивление земли</t>
  </si>
  <si>
    <t>определение удельного сопротивления грунта</t>
  </si>
  <si>
    <t>удельное электрическое сопротивление грунта</t>
  </si>
  <si>
    <t>удельное сопротивление грунта это</t>
  </si>
  <si>
    <t>Коммерческость</t>
  </si>
  <si>
    <t>URL ком</t>
  </si>
  <si>
    <t>Запросный паравозик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</si>
</sst>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1" xfId="0" applyNumberFormat="1" applyFont="1" applyBorder="1" applyAlignment="1">
      <alignment horizontal="center" vertical="top"/>
    </xf>
    <xf numFmtId="0" fontId="0" fillId="2" borderId="0" xfId="0" applyNumberFormat="1" applyFill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194113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urls_keywords_short%20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sheet"/>
    </sheetNames>
    <sheetDataSet>
      <sheetData sheetId="0">
        <row r="1">
          <cell r="A1" t="str">
            <v>Фраза</v>
          </cell>
          <cell r="B1" t="str">
            <v>Коммерция</v>
          </cell>
        </row>
        <row r="2">
          <cell r="A2" t="str">
            <v>определение технических характеристик и проверка технического состояния генераторных установок</v>
          </cell>
          <cell r="B2">
            <v>31</v>
          </cell>
        </row>
        <row r="3">
          <cell r="A3" t="str">
            <v>акт проверки дизель генератора на работоспособность</v>
          </cell>
          <cell r="B3">
            <v>15</v>
          </cell>
        </row>
        <row r="4">
          <cell r="A4" t="str">
            <v>диагностика дизель генератора</v>
          </cell>
          <cell r="B4">
            <v>60</v>
          </cell>
        </row>
        <row r="5">
          <cell r="A5" t="str">
            <v>изготовление корпусов для рэа</v>
          </cell>
          <cell r="B5">
            <v>100</v>
          </cell>
        </row>
        <row r="6">
          <cell r="A6" t="str">
            <v>изготовление корпуса для радиоаппаратуры</v>
          </cell>
          <cell r="B6">
            <v>85</v>
          </cell>
        </row>
        <row r="7">
          <cell r="A7" t="str">
            <v>блок рэа</v>
          </cell>
          <cell r="B7">
            <v>100</v>
          </cell>
        </row>
        <row r="8">
          <cell r="A8" t="str">
            <v>клещи электроизмерительные изолирующие периодически испытывают</v>
          </cell>
          <cell r="B8">
            <v>62</v>
          </cell>
        </row>
        <row r="9">
          <cell r="A9" t="str">
            <v>клещи изолирующие периодически испытывают</v>
          </cell>
          <cell r="B9">
            <v>69</v>
          </cell>
        </row>
        <row r="10">
          <cell r="A10" t="str">
            <v>с какой периодичностью должны проводиться электрические испытания изолирующих клещей до 1000 в</v>
          </cell>
          <cell r="B10">
            <v>36</v>
          </cell>
        </row>
        <row r="11">
          <cell r="A11" t="str">
            <v>изолирующие и электроизмерительные клещи</v>
          </cell>
          <cell r="B11">
            <v>90</v>
          </cell>
        </row>
        <row r="12">
          <cell r="A12" t="str">
            <v>чем должна быть отделена изолирующая часть изолирующих клещей от рукоятки</v>
          </cell>
          <cell r="B12">
            <v>8</v>
          </cell>
        </row>
        <row r="13">
          <cell r="A13" t="str">
            <v>монтаж кабельной муфты цена</v>
          </cell>
          <cell r="B13">
            <v>100</v>
          </cell>
        </row>
        <row r="14">
          <cell r="A14" t="str">
            <v>монтаж соединительных кабельных муфт</v>
          </cell>
          <cell r="B14">
            <v>30</v>
          </cell>
        </row>
        <row r="15">
          <cell r="A15" t="str">
            <v>монтаж концевой муфты цена</v>
          </cell>
          <cell r="B15">
            <v>92</v>
          </cell>
        </row>
        <row r="16">
          <cell r="A16" t="str">
            <v>реверс автокад</v>
          </cell>
          <cell r="B16">
            <v>80</v>
          </cell>
        </row>
        <row r="17">
          <cell r="A17" t="str">
            <v>реверс инжиниринг заказать</v>
          </cell>
          <cell r="B17">
            <v>80</v>
          </cell>
        </row>
        <row r="18">
          <cell r="A18" t="str">
            <v>реверс инжиниринг деталей</v>
          </cell>
          <cell r="B18">
            <v>40</v>
          </cell>
        </row>
        <row r="19">
          <cell r="A19" t="str">
            <v>реверс инжиниринг цена</v>
          </cell>
          <cell r="B19">
            <v>80</v>
          </cell>
        </row>
        <row r="20">
          <cell r="A20" t="str">
            <v>реверс инжиниринг москва</v>
          </cell>
          <cell r="B20">
            <v>90</v>
          </cell>
        </row>
        <row r="21">
          <cell r="A21" t="str">
            <v>проверка систем молниезащиты</v>
          </cell>
          <cell r="B21">
            <v>90</v>
          </cell>
        </row>
        <row r="22">
          <cell r="A22" t="str">
            <v>испытания молниезащита протокол испытания</v>
          </cell>
          <cell r="B22">
            <v>15</v>
          </cell>
        </row>
        <row r="23">
          <cell r="A23" t="str">
            <v>электрическая прочность изоляции как проверить</v>
          </cell>
          <cell r="B23">
            <v>40</v>
          </cell>
        </row>
        <row r="24">
          <cell r="A24" t="str">
            <v>испытания кабельной продукции</v>
          </cell>
          <cell r="B24">
            <v>60</v>
          </cell>
        </row>
        <row r="25">
          <cell r="A25" t="str">
            <v>диагностика кабеля</v>
          </cell>
          <cell r="B25">
            <v>60</v>
          </cell>
        </row>
        <row r="26">
          <cell r="A26" t="str">
            <v>первым этапом при оцифровке источника и создании 3d модели является</v>
          </cell>
          <cell r="B26">
            <v>43</v>
          </cell>
        </row>
        <row r="27">
          <cell r="A27" t="str">
            <v>3 д сканирование деталей</v>
          </cell>
          <cell r="B27">
            <v>92</v>
          </cell>
        </row>
        <row r="28">
          <cell r="A28" t="str">
            <v>процесс 3д моделирования</v>
          </cell>
          <cell r="B28">
            <v>0</v>
          </cell>
        </row>
        <row r="29">
          <cell r="A29" t="str">
            <v>этапы сканирования</v>
          </cell>
          <cell r="B29">
            <v>22</v>
          </cell>
        </row>
        <row r="30">
          <cell r="A30" t="str">
            <v>проектирование ангаров</v>
          </cell>
          <cell r="B30">
            <v>100</v>
          </cell>
        </row>
        <row r="31">
          <cell r="A31" t="str">
            <v>проектирование ангаров из металлоконструкций</v>
          </cell>
          <cell r="B31">
            <v>100</v>
          </cell>
        </row>
        <row r="32">
          <cell r="A32" t="str">
            <v>ангар проект</v>
          </cell>
          <cell r="B32">
            <v>50</v>
          </cell>
        </row>
        <row r="33">
          <cell r="A33" t="str">
            <v>проектирование ангара</v>
          </cell>
          <cell r="B33">
            <v>100</v>
          </cell>
        </row>
        <row r="34">
          <cell r="A34" t="str">
            <v>металлоконструкции ангара</v>
          </cell>
          <cell r="B34">
            <v>100</v>
          </cell>
        </row>
        <row r="35">
          <cell r="A35" t="str">
            <v>электроэрозионная обработка</v>
          </cell>
          <cell r="B35">
            <v>20</v>
          </cell>
        </row>
        <row r="36">
          <cell r="A36" t="str">
            <v>электроэрозионная обработка металла</v>
          </cell>
          <cell r="B36">
            <v>60</v>
          </cell>
        </row>
        <row r="37">
          <cell r="A37" t="str">
            <v>электроэрозионная</v>
          </cell>
          <cell r="B37">
            <v>50</v>
          </cell>
        </row>
        <row r="38">
          <cell r="A38" t="str">
            <v>электроэрозионная обработка услуги</v>
          </cell>
          <cell r="B38">
            <v>77</v>
          </cell>
        </row>
        <row r="39">
          <cell r="A39" t="str">
            <v>электроэрозионной обработки</v>
          </cell>
          <cell r="B39">
            <v>10</v>
          </cell>
        </row>
        <row r="40">
          <cell r="A40" t="str">
            <v>обслуживание электроустановок</v>
          </cell>
          <cell r="B40">
            <v>90</v>
          </cell>
        </row>
        <row r="41">
          <cell r="A41" t="str">
            <v>обслуживание электрощитов</v>
          </cell>
          <cell r="B41">
            <v>79</v>
          </cell>
        </row>
        <row r="42">
          <cell r="A42" t="str">
            <v>обслуживание электрики организаций</v>
          </cell>
          <cell r="B42">
            <v>100</v>
          </cell>
        </row>
        <row r="43">
          <cell r="A43" t="str">
            <v>ремонт и техническое обслуживание электрооборудования</v>
          </cell>
          <cell r="B43">
            <v>80</v>
          </cell>
        </row>
        <row r="44">
          <cell r="A44" t="str">
            <v>электроснабжение квартиры</v>
          </cell>
          <cell r="B44">
            <v>50</v>
          </cell>
        </row>
        <row r="45">
          <cell r="A45" t="str">
            <v>проект по электрике квартиры</v>
          </cell>
          <cell r="B45">
            <v>70</v>
          </cell>
        </row>
        <row r="46">
          <cell r="A46" t="str">
            <v>изучение электроснабжения квартиры проект</v>
          </cell>
          <cell r="B46">
            <v>8</v>
          </cell>
        </row>
        <row r="47">
          <cell r="A47" t="str">
            <v>электрический проект квартиры</v>
          </cell>
          <cell r="B47">
            <v>60</v>
          </cell>
        </row>
        <row r="48">
          <cell r="A48" t="str">
            <v>расчет ветровой нагрузки на рекламную конструкцию</v>
          </cell>
          <cell r="B48">
            <v>10</v>
          </cell>
        </row>
        <row r="49">
          <cell r="A49" t="str">
            <v>как рассчитать ветровую нагрузку на рекламную конструкцию</v>
          </cell>
          <cell r="B49">
            <v>40</v>
          </cell>
        </row>
        <row r="50">
          <cell r="A50" t="str">
            <v>ветровая нагрузка на колонну</v>
          </cell>
          <cell r="B50">
            <v>0</v>
          </cell>
        </row>
        <row r="51">
          <cell r="A51" t="str">
            <v>расчет ветровых нагрузок на рекламные конструкции</v>
          </cell>
          <cell r="B51">
            <v>8</v>
          </cell>
        </row>
        <row r="52">
          <cell r="A52" t="str">
            <v>расчет на ветровую нагрузку колонны</v>
          </cell>
          <cell r="B52">
            <v>0</v>
          </cell>
        </row>
        <row r="53">
          <cell r="A53" t="str">
            <v>cam системы для станков с чпу</v>
          </cell>
          <cell r="B53">
            <v>23</v>
          </cell>
        </row>
        <row r="54">
          <cell r="A54" t="str">
            <v>кам системы</v>
          </cell>
          <cell r="B54">
            <v>20</v>
          </cell>
        </row>
        <row r="55">
          <cell r="A55" t="str">
            <v>cam система для чпу</v>
          </cell>
          <cell r="B55">
            <v>36</v>
          </cell>
        </row>
        <row r="56">
          <cell r="A56" t="str">
            <v>cam системы для станков</v>
          </cell>
          <cell r="B56">
            <v>31</v>
          </cell>
        </row>
        <row r="57">
          <cell r="A57" t="str">
            <v>cam system</v>
          </cell>
          <cell r="B57">
            <v>30</v>
          </cell>
        </row>
        <row r="58">
          <cell r="A58" t="str">
            <v>модель оборудования</v>
          </cell>
          <cell r="B58">
            <v>0</v>
          </cell>
        </row>
        <row r="59">
          <cell r="A59" t="str">
            <v>кинематическая модель</v>
          </cell>
          <cell r="B59">
            <v>20</v>
          </cell>
        </row>
        <row r="60">
          <cell r="A60" t="str">
            <v>модель станка с чпу</v>
          </cell>
          <cell r="B60">
            <v>20</v>
          </cell>
        </row>
        <row r="61">
          <cell r="A61" t="str">
            <v>кинематическая модель станка</v>
          </cell>
          <cell r="B61">
            <v>10</v>
          </cell>
        </row>
        <row r="62">
          <cell r="A62" t="str">
            <v>кинематическая модель это</v>
          </cell>
          <cell r="B62">
            <v>20</v>
          </cell>
        </row>
        <row r="63">
          <cell r="A63" t="str">
            <v>перечислите стадии проектирования нового изделия</v>
          </cell>
          <cell r="B63">
            <v>8</v>
          </cell>
        </row>
        <row r="64">
          <cell r="A64" t="str">
            <v>стадии проектирования нового изделия</v>
          </cell>
          <cell r="B64">
            <v>18</v>
          </cell>
        </row>
        <row r="65">
          <cell r="A65" t="str">
            <v>этапы разработки изделия</v>
          </cell>
          <cell r="B65">
            <v>0</v>
          </cell>
        </row>
        <row r="66">
          <cell r="A66" t="str">
            <v>этапы создания изделия</v>
          </cell>
          <cell r="B66">
            <v>50</v>
          </cell>
        </row>
        <row r="67">
          <cell r="A67" t="str">
            <v>этапы проектирования изделия на предприятии</v>
          </cell>
          <cell r="B67">
            <v>77</v>
          </cell>
        </row>
        <row r="68">
          <cell r="A68" t="str">
            <v>проверка и испытание электрических машин</v>
          </cell>
          <cell r="B68">
            <v>0</v>
          </cell>
        </row>
        <row r="69">
          <cell r="A69" t="str">
            <v>испытание электрических машин</v>
          </cell>
          <cell r="B69">
            <v>30</v>
          </cell>
        </row>
        <row r="70">
          <cell r="A70" t="str">
            <v>измерение сопротивления обмоток электродвигателя</v>
          </cell>
          <cell r="B70">
            <v>0</v>
          </cell>
        </row>
        <row r="71">
          <cell r="A71" t="str">
            <v>испытания электрических машин</v>
          </cell>
          <cell r="B71">
            <v>0</v>
          </cell>
        </row>
        <row r="72">
          <cell r="A72" t="str">
            <v>проверка электрических машин</v>
          </cell>
          <cell r="B72">
            <v>20</v>
          </cell>
        </row>
        <row r="73">
          <cell r="A73" t="str">
            <v>проверить тп</v>
          </cell>
          <cell r="B73">
            <v>43</v>
          </cell>
        </row>
        <row r="74">
          <cell r="A74" t="str">
            <v>проектирование электроснабжения цена</v>
          </cell>
          <cell r="B74">
            <v>100</v>
          </cell>
        </row>
        <row r="75">
          <cell r="A75" t="str">
            <v>проект электроснабжения квартиры цена</v>
          </cell>
          <cell r="B75">
            <v>80</v>
          </cell>
        </row>
        <row r="76">
          <cell r="A76" t="str">
            <v>сколько стоит проект электроснабжения</v>
          </cell>
          <cell r="B76">
            <v>100</v>
          </cell>
        </row>
        <row r="77">
          <cell r="A77" t="str">
            <v>стоимость проекта электроснабжения</v>
          </cell>
          <cell r="B77">
            <v>100</v>
          </cell>
        </row>
        <row r="78">
          <cell r="A78" t="str">
            <v>стоимость проекта электроснабжения частного дома цена</v>
          </cell>
          <cell r="B78">
            <v>90</v>
          </cell>
        </row>
        <row r="79">
          <cell r="A79" t="str">
            <v>тепловизионное обследование</v>
          </cell>
          <cell r="B79">
            <v>60</v>
          </cell>
        </row>
        <row r="80">
          <cell r="A80" t="str">
            <v>тепловизионное обследование электрооборудования</v>
          </cell>
          <cell r="B80">
            <v>58</v>
          </cell>
        </row>
        <row r="81">
          <cell r="A81" t="str">
            <v>тепловизионный контроль электрооборудования</v>
          </cell>
          <cell r="B81">
            <v>64</v>
          </cell>
        </row>
        <row r="82">
          <cell r="A82" t="str">
            <v>тепловизионное обследование оборудования</v>
          </cell>
          <cell r="B82">
            <v>40</v>
          </cell>
        </row>
        <row r="83">
          <cell r="A83" t="str">
            <v>тепловизионное обследование электроустановок</v>
          </cell>
          <cell r="B83">
            <v>77</v>
          </cell>
        </row>
        <row r="84">
          <cell r="A84" t="str">
            <v>какова периодичность проверки электроинструмента</v>
          </cell>
          <cell r="B84">
            <v>10</v>
          </cell>
        </row>
        <row r="85">
          <cell r="A85" t="str">
            <v>проверка ручного электроинструмента периодичность новые правила</v>
          </cell>
          <cell r="B85">
            <v>0</v>
          </cell>
        </row>
        <row r="86">
          <cell r="A86" t="str">
            <v>проверка ручного электроинструмента</v>
          </cell>
          <cell r="B86">
            <v>23</v>
          </cell>
        </row>
        <row r="87">
          <cell r="A87" t="str">
            <v>периодичность испытания изолирующего инструмента</v>
          </cell>
          <cell r="B87">
            <v>31</v>
          </cell>
        </row>
        <row r="88">
          <cell r="A88" t="str">
            <v>проверка изолирующего инструмента</v>
          </cell>
          <cell r="B88">
            <v>36</v>
          </cell>
        </row>
        <row r="89">
          <cell r="A89" t="str">
            <v>приемо сдаточные испытания электрооборудования после монтажа</v>
          </cell>
          <cell r="B89">
            <v>31</v>
          </cell>
        </row>
        <row r="90">
          <cell r="A90" t="str">
            <v>приемо сдаточные работы это</v>
          </cell>
          <cell r="B90">
            <v>20</v>
          </cell>
        </row>
        <row r="91">
          <cell r="A91" t="str">
            <v>электромонтажные работы это какие виды работ</v>
          </cell>
          <cell r="B91">
            <v>30</v>
          </cell>
        </row>
        <row r="92">
          <cell r="A92" t="str">
            <v>монтажные электромонтажные работы</v>
          </cell>
          <cell r="B92">
            <v>80</v>
          </cell>
        </row>
        <row r="93">
          <cell r="A93" t="str">
            <v>электромонтажные работы это какие виды</v>
          </cell>
          <cell r="B93">
            <v>40</v>
          </cell>
        </row>
        <row r="94">
          <cell r="A94" t="str">
            <v>строительные электромонтажные работы</v>
          </cell>
          <cell r="B94">
            <v>90</v>
          </cell>
        </row>
        <row r="95">
          <cell r="A95" t="str">
            <v>электромонтажные или электро монтажные</v>
          </cell>
          <cell r="B95">
            <v>0</v>
          </cell>
        </row>
        <row r="96">
          <cell r="A96" t="str">
            <v>изготовление корпусов для электроники</v>
          </cell>
          <cell r="B96">
            <v>45</v>
          </cell>
        </row>
        <row r="97">
          <cell r="A97" t="str">
            <v>разработка корпусов для электроники</v>
          </cell>
          <cell r="B97">
            <v>58</v>
          </cell>
        </row>
        <row r="98">
          <cell r="A98" t="str">
            <v>проектирование корпусов для электроники</v>
          </cell>
          <cell r="B98">
            <v>27</v>
          </cell>
        </row>
        <row r="99">
          <cell r="A99" t="str">
            <v>акт допуска электроустановки в эксплуатацию</v>
          </cell>
          <cell r="B99">
            <v>40</v>
          </cell>
        </row>
        <row r="100">
          <cell r="A100" t="str">
            <v>перечень документов для ростехнадзора для получения акта допуска энергоустановки</v>
          </cell>
          <cell r="B100">
            <v>77</v>
          </cell>
        </row>
        <row r="101">
          <cell r="A101" t="str">
            <v>акт допуска в эксплуатацию электроустановки</v>
          </cell>
          <cell r="B101">
            <v>50</v>
          </cell>
        </row>
        <row r="102">
          <cell r="A102" t="str">
            <v>акт допуска электроустановок в эксплуатацию</v>
          </cell>
          <cell r="B102">
            <v>30</v>
          </cell>
        </row>
        <row r="103">
          <cell r="A103" t="str">
            <v>получение акта допуска электроустановки</v>
          </cell>
          <cell r="B103">
            <v>30</v>
          </cell>
        </row>
        <row r="104">
          <cell r="A104" t="str">
            <v>проектирование электроснабжения</v>
          </cell>
          <cell r="B104">
            <v>80</v>
          </cell>
        </row>
        <row r="105">
          <cell r="A105" t="str">
            <v>проектирование электрики</v>
          </cell>
          <cell r="B105">
            <v>70</v>
          </cell>
        </row>
        <row r="106">
          <cell r="A106" t="str">
            <v>проект электроснабжения цена</v>
          </cell>
          <cell r="B106">
            <v>90</v>
          </cell>
        </row>
        <row r="107">
          <cell r="A107" t="str">
            <v>электроснабжение проектирование</v>
          </cell>
          <cell r="B107">
            <v>80</v>
          </cell>
        </row>
        <row r="108">
          <cell r="A108" t="str">
            <v>услуги по проектированию электроснабжения</v>
          </cell>
          <cell r="B108">
            <v>93</v>
          </cell>
        </row>
        <row r="109">
          <cell r="A109" t="str">
            <v>фрезерная резка металла</v>
          </cell>
          <cell r="B109">
            <v>80</v>
          </cell>
        </row>
        <row r="110">
          <cell r="A110" t="str">
            <v>dilab</v>
          </cell>
          <cell r="B110">
            <v>30</v>
          </cell>
        </row>
        <row r="111">
          <cell r="A111" t="str">
            <v>dilabs tech</v>
          </cell>
          <cell r="B111">
            <v>10</v>
          </cell>
        </row>
        <row r="112">
          <cell r="A112" t="str">
            <v>dilabs</v>
          </cell>
          <cell r="B112">
            <v>30</v>
          </cell>
        </row>
        <row r="113">
          <cell r="A113" t="str">
            <v>labs официальный сайт</v>
          </cell>
          <cell r="B113">
            <v>0</v>
          </cell>
        </row>
        <row r="114">
          <cell r="A114" t="str">
            <v>di labs</v>
          </cell>
          <cell r="B114">
            <v>10</v>
          </cell>
        </row>
        <row r="115">
          <cell r="A115" t="str">
            <v>чертеж мебели</v>
          </cell>
          <cell r="B115">
            <v>0</v>
          </cell>
        </row>
        <row r="116">
          <cell r="A116" t="str">
            <v>чертежи мебели на заказ</v>
          </cell>
          <cell r="B116">
            <v>30</v>
          </cell>
        </row>
        <row r="117">
          <cell r="A117" t="str">
            <v>конструкторская документация на мебель</v>
          </cell>
          <cell r="B117">
            <v>17</v>
          </cell>
        </row>
        <row r="118">
          <cell r="A118" t="str">
            <v>чертеж мебели на заказ</v>
          </cell>
          <cell r="B118">
            <v>40</v>
          </cell>
        </row>
        <row r="119">
          <cell r="A119" t="str">
            <v>купить чертежи мебели</v>
          </cell>
          <cell r="B119">
            <v>40</v>
          </cell>
        </row>
        <row r="120">
          <cell r="A120" t="str">
            <v>испытания электрооборудования</v>
          </cell>
          <cell r="B120">
            <v>50</v>
          </cell>
        </row>
        <row r="121">
          <cell r="A121" t="str">
            <v>проверка электроустановок</v>
          </cell>
          <cell r="B121">
            <v>50</v>
          </cell>
        </row>
        <row r="122">
          <cell r="A122" t="str">
            <v>профилактические испытания электрооборудования</v>
          </cell>
          <cell r="B122">
            <v>64</v>
          </cell>
        </row>
        <row r="123">
          <cell r="A123" t="str">
            <v>профилактические испытания электрооборудования периодичность</v>
          </cell>
          <cell r="B123">
            <v>50</v>
          </cell>
        </row>
        <row r="124">
          <cell r="A124" t="str">
            <v>эксплуатационные испытания электрооборудования</v>
          </cell>
          <cell r="B124">
            <v>70</v>
          </cell>
        </row>
        <row r="125">
          <cell r="A125" t="str">
            <v>ввод 110 кв трансформатора</v>
          </cell>
          <cell r="B125">
            <v>70</v>
          </cell>
        </row>
        <row r="126">
          <cell r="A126" t="str">
            <v>высоковольтный ввод 110 кв</v>
          </cell>
          <cell r="B126">
            <v>77</v>
          </cell>
        </row>
        <row r="127">
          <cell r="A127" t="str">
            <v>испытание вводов трансформатора</v>
          </cell>
          <cell r="B127">
            <v>30</v>
          </cell>
        </row>
        <row r="128">
          <cell r="A128" t="str">
            <v>измерительный вывод высоковольтного ввода</v>
          </cell>
          <cell r="B128">
            <v>8</v>
          </cell>
        </row>
        <row r="129">
          <cell r="A129" t="str">
            <v>ввод трансформатора 110 кв</v>
          </cell>
          <cell r="B129">
            <v>70</v>
          </cell>
        </row>
        <row r="130">
          <cell r="A130" t="str">
            <v>фрезеровка</v>
          </cell>
          <cell r="B130">
            <v>70</v>
          </cell>
        </row>
        <row r="131">
          <cell r="A131" t="str">
            <v>фрезеровка деталей</v>
          </cell>
          <cell r="B131">
            <v>50</v>
          </cell>
        </row>
        <row r="132">
          <cell r="A132" t="str">
            <v>фрезеровка на заказ</v>
          </cell>
          <cell r="B132">
            <v>90</v>
          </cell>
        </row>
        <row r="133">
          <cell r="A133" t="str">
            <v>фрезеровка деталей на заказ</v>
          </cell>
          <cell r="B133">
            <v>93</v>
          </cell>
        </row>
        <row r="134">
          <cell r="A134" t="str">
            <v>фрезеровка в москве</v>
          </cell>
          <cell r="B134">
            <v>80</v>
          </cell>
        </row>
        <row r="135">
          <cell r="A135" t="str">
            <v>corus</v>
          </cell>
          <cell r="B135">
            <v>60</v>
          </cell>
        </row>
        <row r="136">
          <cell r="A136" t="str">
            <v>что такое корус</v>
          </cell>
          <cell r="B136">
            <v>10</v>
          </cell>
        </row>
        <row r="137">
          <cell r="A137" t="str">
            <v>korus</v>
          </cell>
          <cell r="B137">
            <v>30</v>
          </cell>
        </row>
        <row r="138">
          <cell r="A138" t="str">
            <v>korusconsulting ru</v>
          </cell>
          <cell r="B138">
            <v>11</v>
          </cell>
        </row>
        <row r="139">
          <cell r="A139" t="str">
            <v>korusconsulting</v>
          </cell>
          <cell r="B139">
            <v>11</v>
          </cell>
        </row>
        <row r="140">
          <cell r="A140" t="str">
            <v>электроизмерение</v>
          </cell>
          <cell r="B140">
            <v>80</v>
          </cell>
        </row>
        <row r="141">
          <cell r="A141" t="str">
            <v>электроизмерения в электроустановках</v>
          </cell>
          <cell r="B141">
            <v>90</v>
          </cell>
        </row>
        <row r="142">
          <cell r="A142" t="str">
            <v>проведение электроизмерений</v>
          </cell>
          <cell r="B142">
            <v>90</v>
          </cell>
        </row>
        <row r="143">
          <cell r="A143" t="str">
            <v>проектирование электроснабжения жилого дома</v>
          </cell>
          <cell r="B143">
            <v>60</v>
          </cell>
        </row>
        <row r="144">
          <cell r="A144" t="str">
            <v>проект электроснабжения жилого дома</v>
          </cell>
          <cell r="B144">
            <v>60</v>
          </cell>
        </row>
        <row r="145">
          <cell r="A145" t="str">
            <v>стальные детали</v>
          </cell>
          <cell r="B145">
            <v>70</v>
          </cell>
        </row>
        <row r="146">
          <cell r="A146" t="str">
            <v>стальная деталь</v>
          </cell>
          <cell r="B146">
            <v>50</v>
          </cell>
        </row>
        <row r="147">
          <cell r="A147" t="str">
            <v>изготовление изделий из стали</v>
          </cell>
          <cell r="B147">
            <v>100</v>
          </cell>
        </row>
        <row r="148">
          <cell r="A148" t="str">
            <v>производство из стали</v>
          </cell>
          <cell r="B148">
            <v>30</v>
          </cell>
        </row>
        <row r="149">
          <cell r="A149" t="str">
            <v>изготовление деталей из стали на заказ</v>
          </cell>
          <cell r="B149">
            <v>77</v>
          </cell>
        </row>
        <row r="150">
          <cell r="A150" t="str">
            <v>проведение испытаний и измерений в электроустановках</v>
          </cell>
          <cell r="B150">
            <v>40</v>
          </cell>
        </row>
        <row r="151">
          <cell r="A151" t="str">
            <v>электроизмерения и испытания электроустановок периодичность</v>
          </cell>
          <cell r="B151">
            <v>62</v>
          </cell>
        </row>
        <row r="152">
          <cell r="A152" t="str">
            <v>лабораторные испытания электрооборудования</v>
          </cell>
          <cell r="B152">
            <v>86</v>
          </cell>
        </row>
        <row r="153">
          <cell r="A153" t="str">
            <v>лабораторные испытания электрооборудования цена</v>
          </cell>
          <cell r="B153">
            <v>100</v>
          </cell>
        </row>
        <row r="154">
          <cell r="A154" t="str">
            <v>реверс инжиниринг электроники</v>
          </cell>
          <cell r="B154">
            <v>50</v>
          </cell>
        </row>
        <row r="155">
          <cell r="A155" t="str">
            <v>реверс инжиниринг оборудования</v>
          </cell>
          <cell r="B155">
            <v>50</v>
          </cell>
        </row>
        <row r="156">
          <cell r="A156" t="str">
            <v>копирование электроники</v>
          </cell>
          <cell r="B156">
            <v>62</v>
          </cell>
        </row>
        <row r="157">
          <cell r="A157" t="str">
            <v>реверс инжиниринг услуги бюро кб инженергрупп</v>
          </cell>
          <cell r="B157">
            <v>86</v>
          </cell>
        </row>
        <row r="158">
          <cell r="A158" t="str">
            <v>3д печать чертежи</v>
          </cell>
          <cell r="B158">
            <v>0</v>
          </cell>
        </row>
        <row r="159">
          <cell r="A159" t="str">
            <v>разработка технологического процесса</v>
          </cell>
          <cell r="B159">
            <v>50</v>
          </cell>
        </row>
        <row r="160">
          <cell r="A160" t="str">
            <v>разработка технологических процессов</v>
          </cell>
          <cell r="B160">
            <v>60</v>
          </cell>
        </row>
        <row r="161">
          <cell r="A161" t="str">
            <v>разработка техпроцесса</v>
          </cell>
          <cell r="B161">
            <v>23</v>
          </cell>
        </row>
        <row r="162">
          <cell r="A162" t="str">
            <v>разработка тп</v>
          </cell>
          <cell r="B162">
            <v>80</v>
          </cell>
        </row>
        <row r="163">
          <cell r="A163" t="str">
            <v>технологические разработки</v>
          </cell>
          <cell r="B163">
            <v>60</v>
          </cell>
        </row>
        <row r="164">
          <cell r="A164" t="str">
            <v>стоимость разработки технической документации</v>
          </cell>
          <cell r="B164">
            <v>100</v>
          </cell>
        </row>
        <row r="165">
          <cell r="A165" t="str">
            <v>сколько стоят чертежи</v>
          </cell>
          <cell r="B165">
            <v>79</v>
          </cell>
        </row>
        <row r="166">
          <cell r="A166" t="str">
            <v>разработка чертежей на заказ</v>
          </cell>
          <cell r="B166">
            <v>70</v>
          </cell>
        </row>
        <row r="167">
          <cell r="A167" t="str">
            <v>стоимость чертежей на заказ</v>
          </cell>
          <cell r="B167">
            <v>80</v>
          </cell>
        </row>
        <row r="168">
          <cell r="A168" t="str">
            <v>стоимость чертежей</v>
          </cell>
          <cell r="B168">
            <v>80</v>
          </cell>
        </row>
        <row r="169">
          <cell r="A169" t="str">
            <v>заказать чертежи цена</v>
          </cell>
          <cell r="B169">
            <v>79</v>
          </cell>
        </row>
        <row r="170">
          <cell r="A170" t="str">
            <v>согласование проекта с ресурсоснабжающими организациями</v>
          </cell>
          <cell r="B170">
            <v>54</v>
          </cell>
        </row>
        <row r="171">
          <cell r="A171" t="str">
            <v>согласование проектной документации с ресурсоснабжающими организациями</v>
          </cell>
          <cell r="B171">
            <v>64</v>
          </cell>
        </row>
        <row r="172">
          <cell r="A172" t="str">
            <v>согласование рабочей документации с ресурсоснабжающими организациями</v>
          </cell>
          <cell r="B172">
            <v>46</v>
          </cell>
        </row>
        <row r="173">
          <cell r="A173" t="str">
            <v>согласование рабочей документации с заинтересованными организациями</v>
          </cell>
          <cell r="B173">
            <v>57</v>
          </cell>
        </row>
        <row r="174">
          <cell r="A174" t="str">
            <v>векторизация чертежей</v>
          </cell>
          <cell r="B174">
            <v>30</v>
          </cell>
        </row>
        <row r="175">
          <cell r="A175" t="str">
            <v>актуализация чертежей</v>
          </cell>
          <cell r="B175">
            <v>30</v>
          </cell>
        </row>
        <row r="176">
          <cell r="A176" t="str">
            <v>галтовка алюминия</v>
          </cell>
          <cell r="B176">
            <v>70</v>
          </cell>
        </row>
        <row r="177">
          <cell r="A177" t="str">
            <v>галтовка нержавейки</v>
          </cell>
          <cell r="B177">
            <v>85</v>
          </cell>
        </row>
        <row r="178">
          <cell r="A178" t="str">
            <v>галтовка алюминиевых деталей</v>
          </cell>
          <cell r="B178">
            <v>38</v>
          </cell>
        </row>
        <row r="179">
          <cell r="A179" t="str">
            <v>галтовка стали</v>
          </cell>
          <cell r="B179">
            <v>85</v>
          </cell>
        </row>
        <row r="180">
          <cell r="A180" t="str">
            <v>что значит проектирование</v>
          </cell>
          <cell r="B180">
            <v>0</v>
          </cell>
        </row>
        <row r="181">
          <cell r="A181" t="str">
            <v>в основе проектирования лежит</v>
          </cell>
          <cell r="B181">
            <v>0</v>
          </cell>
        </row>
        <row r="182">
          <cell r="A182" t="str">
            <v>теплотехнический расчет заказать</v>
          </cell>
          <cell r="B182">
            <v>100</v>
          </cell>
        </row>
        <row r="183">
          <cell r="A183" t="str">
            <v>конструктор мебели на заказ</v>
          </cell>
          <cell r="B183">
            <v>100</v>
          </cell>
        </row>
        <row r="184">
          <cell r="A184" t="str">
            <v>конструкторское бюро мебели</v>
          </cell>
          <cell r="B184">
            <v>90</v>
          </cell>
        </row>
        <row r="185">
          <cell r="A185" t="str">
            <v>проектирование мебели на заказ</v>
          </cell>
          <cell r="B185">
            <v>100</v>
          </cell>
        </row>
        <row r="186">
          <cell r="A186" t="str">
            <v>мебельное конструкторское бюро</v>
          </cell>
          <cell r="B186">
            <v>90</v>
          </cell>
        </row>
        <row r="187">
          <cell r="A187" t="str">
            <v>компас 3d проектирование мебели</v>
          </cell>
          <cell r="B187">
            <v>0</v>
          </cell>
        </row>
        <row r="188">
          <cell r="A188" t="str">
            <v>чертежи деталей для 3д моделирования</v>
          </cell>
          <cell r="B188">
            <v>0</v>
          </cell>
        </row>
        <row r="189">
          <cell r="A189" t="str">
            <v>чертежи для 3д моделирования</v>
          </cell>
          <cell r="B189">
            <v>0</v>
          </cell>
        </row>
        <row r="190">
          <cell r="A190" t="str">
            <v>погрузчик своими руками чертежи</v>
          </cell>
          <cell r="B190">
            <v>0</v>
          </cell>
        </row>
        <row r="191">
          <cell r="A191" t="str">
            <v>3 д чертежи</v>
          </cell>
          <cell r="B191">
            <v>0</v>
          </cell>
        </row>
        <row r="192">
          <cell r="A192" t="str">
            <v>чертежи для 3d моделирования с размерами</v>
          </cell>
          <cell r="B192">
            <v>0</v>
          </cell>
        </row>
        <row r="193">
          <cell r="A193" t="str">
            <v>проведение энергоаудита</v>
          </cell>
          <cell r="B193">
            <v>67</v>
          </cell>
        </row>
        <row r="194">
          <cell r="A194" t="str">
            <v>проведение энергетического аудита</v>
          </cell>
          <cell r="B194">
            <v>50</v>
          </cell>
        </row>
        <row r="195">
          <cell r="A195" t="str">
            <v>электротехническая лаборатория</v>
          </cell>
          <cell r="B195">
            <v>90</v>
          </cell>
        </row>
        <row r="196">
          <cell r="A196" t="str">
            <v>измерительная лаборатория</v>
          </cell>
          <cell r="B196">
            <v>100</v>
          </cell>
        </row>
        <row r="197">
          <cell r="A197" t="str">
            <v>лаборатория электротехническая</v>
          </cell>
          <cell r="B197">
            <v>90</v>
          </cell>
        </row>
        <row r="198">
          <cell r="A198" t="str">
            <v>услуги электроизмерительной лаборатории</v>
          </cell>
          <cell r="B198">
            <v>100</v>
          </cell>
        </row>
        <row r="199">
          <cell r="A199" t="str">
            <v>электроиспытательная лаборатория</v>
          </cell>
          <cell r="B199">
            <v>86</v>
          </cell>
        </row>
        <row r="200">
          <cell r="A200" t="str">
            <v>состояние изоляции обмоток ремонтируемой электрической машины проверяют</v>
          </cell>
          <cell r="B200">
            <v>17</v>
          </cell>
        </row>
        <row r="201">
          <cell r="A201" t="str">
            <v>испытания электродвигателей</v>
          </cell>
          <cell r="B201">
            <v>40</v>
          </cell>
        </row>
        <row r="202">
          <cell r="A202" t="str">
            <v>проверка асинхронного двигателя</v>
          </cell>
          <cell r="B202">
            <v>10</v>
          </cell>
        </row>
        <row r="203">
          <cell r="A203" t="str">
            <v>диагностика электрических машин</v>
          </cell>
          <cell r="B203">
            <v>20</v>
          </cell>
        </row>
        <row r="204">
          <cell r="A204" t="str">
            <v>реверс инжиниринг это</v>
          </cell>
          <cell r="B204">
            <v>10</v>
          </cell>
        </row>
        <row r="205">
          <cell r="A205" t="str">
            <v>реверс инжиниринг что это</v>
          </cell>
          <cell r="B205">
            <v>0</v>
          </cell>
        </row>
        <row r="206">
          <cell r="A206" t="str">
            <v>что такое реверс инжиниринг</v>
          </cell>
          <cell r="B206">
            <v>0</v>
          </cell>
        </row>
        <row r="207">
          <cell r="A207" t="str">
            <v>реверс инжиниринг это что</v>
          </cell>
          <cell r="B207">
            <v>0</v>
          </cell>
        </row>
        <row r="208">
          <cell r="A208" t="str">
            <v>реверсивного инжиниринга что это</v>
          </cell>
          <cell r="B208">
            <v>0</v>
          </cell>
        </row>
        <row r="209">
          <cell r="A209" t="str">
            <v>передвижная электролаборатория</v>
          </cell>
          <cell r="B209">
            <v>55</v>
          </cell>
        </row>
        <row r="210">
          <cell r="A210" t="str">
            <v>электролаборатория передвижная</v>
          </cell>
          <cell r="B210">
            <v>54</v>
          </cell>
        </row>
        <row r="211">
          <cell r="A211" t="str">
            <v>электротехническая лаборатория передвижная</v>
          </cell>
          <cell r="B211">
            <v>36</v>
          </cell>
        </row>
        <row r="212">
          <cell r="A212" t="str">
            <v>передвижная электролаборатория цена</v>
          </cell>
          <cell r="B212">
            <v>100</v>
          </cell>
        </row>
        <row r="213">
          <cell r="A213" t="str">
            <v>электролаборатория машина</v>
          </cell>
          <cell r="B213">
            <v>67</v>
          </cell>
        </row>
        <row r="214">
          <cell r="A214" t="str">
            <v>3д сканирование заказать</v>
          </cell>
          <cell r="B214">
            <v>100</v>
          </cell>
        </row>
        <row r="215">
          <cell r="A215" t="str">
            <v>газовая 10н</v>
          </cell>
          <cell r="B215">
            <v>15</v>
          </cell>
        </row>
        <row r="216">
          <cell r="A216" t="str">
            <v>промышленный дизайн заказать</v>
          </cell>
          <cell r="B216">
            <v>100</v>
          </cell>
        </row>
        <row r="217">
          <cell r="A217" t="str">
            <v>конструкторское бюро спб</v>
          </cell>
          <cell r="B217">
            <v>50</v>
          </cell>
        </row>
        <row r="218">
          <cell r="A218" t="str">
            <v>промышленный дизайн и инжиниринг</v>
          </cell>
          <cell r="B218">
            <v>90</v>
          </cell>
        </row>
        <row r="219">
          <cell r="A219" t="str">
            <v>конструкторские бюро спб</v>
          </cell>
          <cell r="B219">
            <v>30</v>
          </cell>
        </row>
        <row r="220">
          <cell r="A220" t="str">
            <v>кабина трамвая</v>
          </cell>
          <cell r="B220">
            <v>0</v>
          </cell>
        </row>
        <row r="221">
          <cell r="A221" t="str">
            <v>трамвай рвз</v>
          </cell>
          <cell r="B221">
            <v>0</v>
          </cell>
        </row>
        <row r="222">
          <cell r="A222" t="str">
            <v>рвз 8</v>
          </cell>
          <cell r="B222">
            <v>0</v>
          </cell>
        </row>
        <row r="223">
          <cell r="A223" t="str">
            <v>трамвай rvr</v>
          </cell>
          <cell r="B223">
            <v>0</v>
          </cell>
        </row>
        <row r="224">
          <cell r="A224" t="str">
            <v>трамваи rvr</v>
          </cell>
          <cell r="B224">
            <v>0</v>
          </cell>
        </row>
        <row r="225">
          <cell r="A225" t="str">
            <v>изготовление корпусов из металла на заказ</v>
          </cell>
          <cell r="B225">
            <v>100</v>
          </cell>
        </row>
        <row r="226">
          <cell r="A226" t="str">
            <v>изготовление корпусов на заказ</v>
          </cell>
          <cell r="B226">
            <v>100</v>
          </cell>
        </row>
        <row r="227">
          <cell r="A227" t="str">
            <v>изготовление к</v>
          </cell>
          <cell r="B227">
            <v>70</v>
          </cell>
        </row>
        <row r="228">
          <cell r="A228" t="str">
            <v>корпус на заказ</v>
          </cell>
          <cell r="B228">
            <v>100</v>
          </cell>
        </row>
        <row r="229">
          <cell r="A229" t="str">
            <v>изготовление корпуса на заказ</v>
          </cell>
          <cell r="B229">
            <v>100</v>
          </cell>
        </row>
        <row r="230">
          <cell r="A230" t="str">
            <v>металлосвязь</v>
          </cell>
          <cell r="B230">
            <v>20</v>
          </cell>
        </row>
        <row r="231">
          <cell r="A231" t="str">
            <v>металлосвязь заземления</v>
          </cell>
          <cell r="B231">
            <v>27</v>
          </cell>
        </row>
        <row r="232">
          <cell r="A232" t="str">
            <v>что такое металлосвязь</v>
          </cell>
          <cell r="B232">
            <v>30</v>
          </cell>
        </row>
        <row r="233">
          <cell r="A233" t="str">
            <v>проверка металлосвязи</v>
          </cell>
          <cell r="B233">
            <v>40</v>
          </cell>
        </row>
        <row r="234">
          <cell r="A234" t="str">
            <v>металлосвязь это</v>
          </cell>
          <cell r="B234">
            <v>30</v>
          </cell>
        </row>
        <row r="235">
          <cell r="A235" t="str">
            <v>отрисовка чертежей</v>
          </cell>
          <cell r="B235">
            <v>54</v>
          </cell>
        </row>
        <row r="236">
          <cell r="A236" t="str">
            <v>оцифровка чертежа</v>
          </cell>
          <cell r="B236">
            <v>20</v>
          </cell>
        </row>
        <row r="237">
          <cell r="A237" t="str">
            <v>что такое оцифровка чертежей</v>
          </cell>
          <cell r="B237">
            <v>30</v>
          </cell>
        </row>
        <row r="238">
          <cell r="A238" t="str">
            <v>инженерно конструкторский проект</v>
          </cell>
          <cell r="B238">
            <v>57</v>
          </cell>
        </row>
        <row r="239">
          <cell r="A239" t="str">
            <v>том пта проектная документация</v>
          </cell>
          <cell r="B239">
            <v>42</v>
          </cell>
        </row>
        <row r="240">
          <cell r="A240" t="str">
            <v>инженерно технического проектирования</v>
          </cell>
          <cell r="B240">
            <v>70</v>
          </cell>
        </row>
        <row r="241">
          <cell r="A241" t="str">
            <v>конструкторское бюро</v>
          </cell>
          <cell r="B241">
            <v>60</v>
          </cell>
        </row>
        <row r="242">
          <cell r="A242" t="str">
            <v>конструкторское бюро москва</v>
          </cell>
          <cell r="B242">
            <v>50</v>
          </cell>
        </row>
        <row r="243">
          <cell r="A243" t="str">
            <v>кб конструкторское бюро</v>
          </cell>
          <cell r="B243">
            <v>33</v>
          </cell>
        </row>
        <row r="244">
          <cell r="A244" t="str">
            <v>конструкторского бюро</v>
          </cell>
          <cell r="B244">
            <v>60</v>
          </cell>
        </row>
        <row r="245">
          <cell r="A245" t="str">
            <v>бюро конструкторское</v>
          </cell>
          <cell r="B245">
            <v>60</v>
          </cell>
        </row>
        <row r="246">
          <cell r="A246" t="str">
            <v>сопротивление изоляции конденсатора</v>
          </cell>
          <cell r="B246">
            <v>10</v>
          </cell>
        </row>
        <row r="247">
          <cell r="A247" t="str">
            <v>проверка бск</v>
          </cell>
          <cell r="B247">
            <v>23</v>
          </cell>
        </row>
        <row r="248">
          <cell r="A248" t="str">
            <v>стресскалк</v>
          </cell>
          <cell r="B248">
            <v>22</v>
          </cell>
        </row>
        <row r="249">
          <cell r="A249" t="str">
            <v>прочностной расчет</v>
          </cell>
          <cell r="B249">
            <v>11</v>
          </cell>
        </row>
        <row r="250">
          <cell r="A250" t="str">
            <v>стрескалк</v>
          </cell>
          <cell r="B250">
            <v>30</v>
          </cell>
        </row>
        <row r="251">
          <cell r="A251" t="str">
            <v>stresscalc ru</v>
          </cell>
          <cell r="B251">
            <v>0</v>
          </cell>
        </row>
        <row r="252">
          <cell r="A252" t="str">
            <v>расчет конструкции на прочность</v>
          </cell>
          <cell r="B252">
            <v>0</v>
          </cell>
        </row>
        <row r="253">
          <cell r="A253" t="str">
            <v>промышленный дизайн эскизы</v>
          </cell>
          <cell r="B253">
            <v>0</v>
          </cell>
        </row>
        <row r="254">
          <cell r="A254" t="str">
            <v>чертежи в автокаде на заказ</v>
          </cell>
          <cell r="B254">
            <v>50</v>
          </cell>
        </row>
        <row r="255">
          <cell r="A255" t="str">
            <v>чертежи автокад на заказ</v>
          </cell>
          <cell r="B255">
            <v>31</v>
          </cell>
        </row>
        <row r="256">
          <cell r="A256" t="str">
            <v>чертеж в автокаде цена за лист</v>
          </cell>
          <cell r="B256">
            <v>50</v>
          </cell>
        </row>
        <row r="257">
          <cell r="A257" t="str">
            <v>заказать чертеж в автокаде</v>
          </cell>
          <cell r="B257">
            <v>40</v>
          </cell>
        </row>
        <row r="258">
          <cell r="A258" t="str">
            <v>чертежи в автокаде на заказ цена</v>
          </cell>
          <cell r="B258">
            <v>46</v>
          </cell>
        </row>
        <row r="259">
          <cell r="A259" t="str">
            <v>электрокатер</v>
          </cell>
          <cell r="B259">
            <v>20</v>
          </cell>
        </row>
        <row r="260">
          <cell r="A260" t="str">
            <v>купить катер крылатка на подводных крыльях</v>
          </cell>
          <cell r="B260">
            <v>45</v>
          </cell>
        </row>
        <row r="261">
          <cell r="A261" t="str">
            <v>катер молния</v>
          </cell>
          <cell r="B261">
            <v>11</v>
          </cell>
        </row>
        <row r="262">
          <cell r="A262" t="str">
            <v>купить лодку на подводных крыльях</v>
          </cell>
          <cell r="B262">
            <v>92</v>
          </cell>
        </row>
        <row r="263">
          <cell r="A263" t="str">
            <v>катер на подводных крыльях купить</v>
          </cell>
          <cell r="B263">
            <v>38</v>
          </cell>
        </row>
        <row r="264">
          <cell r="A264" t="str">
            <v>тэм8</v>
          </cell>
          <cell r="B264">
            <v>10</v>
          </cell>
        </row>
        <row r="265">
          <cell r="A265" t="str">
            <v>тэм 8</v>
          </cell>
          <cell r="B265">
            <v>0</v>
          </cell>
        </row>
        <row r="266">
          <cell r="A266" t="str">
            <v>маневровые локомотивы это</v>
          </cell>
          <cell r="B266">
            <v>0</v>
          </cell>
        </row>
        <row r="267">
          <cell r="A267" t="str">
            <v>тэм8дм</v>
          </cell>
          <cell r="B267">
            <v>0</v>
          </cell>
        </row>
        <row r="268">
          <cell r="A268" t="str">
            <v>тэм локомотив</v>
          </cell>
          <cell r="B268">
            <v>20</v>
          </cell>
        </row>
        <row r="269">
          <cell r="A269" t="str">
            <v>порошковая покраска металла в москве</v>
          </cell>
          <cell r="B269">
            <v>80</v>
          </cell>
        </row>
        <row r="270">
          <cell r="A270" t="str">
            <v>порошковая покраска москва и область</v>
          </cell>
          <cell r="B270">
            <v>100</v>
          </cell>
        </row>
        <row r="271">
          <cell r="A271" t="str">
            <v>гальваническая обработка</v>
          </cell>
          <cell r="B271">
            <v>40</v>
          </cell>
        </row>
        <row r="272">
          <cell r="A272" t="str">
            <v>гальваническая обработка металла</v>
          </cell>
          <cell r="B272">
            <v>30</v>
          </cell>
        </row>
        <row r="273">
          <cell r="A273" t="str">
            <v>гальваническая обработка это</v>
          </cell>
          <cell r="B273">
            <v>0</v>
          </cell>
        </row>
        <row r="274">
          <cell r="A274" t="str">
            <v>гальваническая обработка деталей</v>
          </cell>
          <cell r="B274">
            <v>10</v>
          </cell>
        </row>
        <row r="275">
          <cell r="A275" t="str">
            <v>втм металл</v>
          </cell>
          <cell r="B275">
            <v>100</v>
          </cell>
        </row>
        <row r="276">
          <cell r="A276" t="str">
            <v>диэлектрические галоши срок испытания</v>
          </cell>
          <cell r="B276">
            <v>25</v>
          </cell>
        </row>
        <row r="277">
          <cell r="A277" t="str">
            <v>периодичность испытания диэлектрических галош</v>
          </cell>
          <cell r="B277">
            <v>30</v>
          </cell>
        </row>
        <row r="278">
          <cell r="A278" t="str">
            <v>поверка диэлектрических галош</v>
          </cell>
          <cell r="B278">
            <v>62</v>
          </cell>
        </row>
        <row r="279">
          <cell r="A279" t="str">
            <v>какова периодичность испытаний галош диэлектрических</v>
          </cell>
          <cell r="B279">
            <v>17</v>
          </cell>
        </row>
        <row r="280">
          <cell r="A280" t="str">
            <v>срок испытания диэлектрических галош</v>
          </cell>
          <cell r="B280">
            <v>20</v>
          </cell>
        </row>
        <row r="281">
          <cell r="A281" t="str">
            <v>пнр кабельных линий</v>
          </cell>
          <cell r="B281">
            <v>71</v>
          </cell>
        </row>
        <row r="282">
          <cell r="A282" t="str">
            <v>пнр кабеля</v>
          </cell>
          <cell r="B282">
            <v>80</v>
          </cell>
        </row>
        <row r="283">
          <cell r="A283" t="str">
            <v>услуги инженера конструктора</v>
          </cell>
          <cell r="B283">
            <v>100</v>
          </cell>
        </row>
        <row r="284">
          <cell r="A284" t="str">
            <v>услуги конструктора</v>
          </cell>
          <cell r="B284">
            <v>100</v>
          </cell>
        </row>
        <row r="285">
          <cell r="A285" t="str">
            <v>конструкторские услуги</v>
          </cell>
          <cell r="B285">
            <v>100</v>
          </cell>
        </row>
        <row r="286">
          <cell r="A286" t="str">
            <v>услуги конструктора машиностроителя</v>
          </cell>
          <cell r="B286">
            <v>100</v>
          </cell>
        </row>
        <row r="287">
          <cell r="A287" t="str">
            <v>услуги конструкторского бюро</v>
          </cell>
          <cell r="B287">
            <v>100</v>
          </cell>
        </row>
        <row r="288">
          <cell r="A288" t="str">
            <v>3d сканирование спб</v>
          </cell>
          <cell r="B288">
            <v>93</v>
          </cell>
        </row>
        <row r="289">
          <cell r="A289" t="str">
            <v>3д сканирование спб</v>
          </cell>
          <cell r="B289">
            <v>93</v>
          </cell>
        </row>
        <row r="290">
          <cell r="A290" t="str">
            <v>3d сканирование деталей в санкт петербурге</v>
          </cell>
          <cell r="B290">
            <v>92</v>
          </cell>
        </row>
        <row r="291">
          <cell r="A291" t="str">
            <v>проверка авр</v>
          </cell>
          <cell r="B291">
            <v>30</v>
          </cell>
        </row>
        <row r="292">
          <cell r="A292" t="str">
            <v>проверка работоспособности авр</v>
          </cell>
          <cell r="B292">
            <v>38</v>
          </cell>
        </row>
        <row r="293">
          <cell r="A293" t="str">
            <v>опробование авр</v>
          </cell>
          <cell r="B293">
            <v>30</v>
          </cell>
        </row>
        <row r="294">
          <cell r="A294" t="str">
            <v>авр анализ</v>
          </cell>
          <cell r="B294">
            <v>20</v>
          </cell>
        </row>
        <row r="295">
          <cell r="A295" t="str">
            <v>проведение авр</v>
          </cell>
          <cell r="B295">
            <v>0</v>
          </cell>
        </row>
        <row r="296">
          <cell r="A296" t="str">
            <v>написание программ для станков с чпу на заказ</v>
          </cell>
          <cell r="B296">
            <v>83</v>
          </cell>
        </row>
        <row r="297">
          <cell r="A297" t="str">
            <v>твердотельное моделирование</v>
          </cell>
          <cell r="B297">
            <v>10</v>
          </cell>
        </row>
        <row r="298">
          <cell r="A298" t="str">
            <v>твердотельная модель</v>
          </cell>
          <cell r="B298">
            <v>20</v>
          </cell>
        </row>
        <row r="299">
          <cell r="A299" t="str">
            <v>твердотельная модель это</v>
          </cell>
          <cell r="B299">
            <v>10</v>
          </cell>
        </row>
        <row r="300">
          <cell r="A300" t="str">
            <v>что такое твердотельное моделирование</v>
          </cell>
          <cell r="B300">
            <v>50</v>
          </cell>
        </row>
        <row r="301">
          <cell r="A301" t="str">
            <v>что такое твердотельная модель</v>
          </cell>
          <cell r="B301">
            <v>20</v>
          </cell>
        </row>
        <row r="302">
          <cell r="A302" t="str">
            <v>план задание на выполнение работ образец</v>
          </cell>
          <cell r="B302">
            <v>0</v>
          </cell>
        </row>
        <row r="303">
          <cell r="A303" t="str">
            <v>задание на выполнение работ</v>
          </cell>
          <cell r="B303">
            <v>0</v>
          </cell>
        </row>
        <row r="304">
          <cell r="A304" t="str">
            <v>план задание на выполнение работ</v>
          </cell>
          <cell r="B304">
            <v>0</v>
          </cell>
        </row>
        <row r="305">
          <cell r="A305" t="str">
            <v>план задания на выполнение работ образец</v>
          </cell>
          <cell r="B305">
            <v>0</v>
          </cell>
        </row>
        <row r="306">
          <cell r="A306" t="str">
            <v>расчет нагрузки на ферму</v>
          </cell>
          <cell r="B306">
            <v>0</v>
          </cell>
        </row>
        <row r="307">
          <cell r="A307" t="str">
            <v>как рассчитать нагрузку на ферму</v>
          </cell>
          <cell r="B307">
            <v>0</v>
          </cell>
        </row>
        <row r="308">
          <cell r="A308" t="str">
            <v>нагрузка на ферму</v>
          </cell>
          <cell r="B308">
            <v>8</v>
          </cell>
        </row>
        <row r="309">
          <cell r="A309" t="str">
            <v>ферма расчет нагрузки</v>
          </cell>
          <cell r="B309">
            <v>0</v>
          </cell>
        </row>
        <row r="310">
          <cell r="A310" t="str">
            <v>лаборатория кабельных линий</v>
          </cell>
          <cell r="B310">
            <v>100</v>
          </cell>
        </row>
        <row r="311">
          <cell r="A311" t="str">
            <v>кабельная лаборатория</v>
          </cell>
          <cell r="B311">
            <v>100</v>
          </cell>
        </row>
        <row r="312">
          <cell r="A312" t="str">
            <v>разработка конструкторской документации</v>
          </cell>
          <cell r="B312">
            <v>70</v>
          </cell>
        </row>
        <row r="313">
          <cell r="A313" t="str">
            <v>опытные конструкторы</v>
          </cell>
          <cell r="B313">
            <v>70</v>
          </cell>
        </row>
        <row r="314">
          <cell r="A314" t="str">
            <v>разработка конструкторской документации на заказ</v>
          </cell>
          <cell r="B314">
            <v>90</v>
          </cell>
        </row>
        <row r="315">
          <cell r="A315" t="str">
            <v>разработка кд на заказ</v>
          </cell>
          <cell r="B315">
            <v>93</v>
          </cell>
        </row>
        <row r="316">
          <cell r="A316" t="str">
            <v>конструктор кд</v>
          </cell>
          <cell r="B316">
            <v>100</v>
          </cell>
        </row>
        <row r="317">
          <cell r="A317" t="str">
            <v>проверка сопротивления изоляции</v>
          </cell>
          <cell r="B317">
            <v>90</v>
          </cell>
        </row>
        <row r="318">
          <cell r="A318" t="str">
            <v>электроизмерения</v>
          </cell>
          <cell r="B318">
            <v>70</v>
          </cell>
        </row>
        <row r="319">
          <cell r="A319" t="str">
            <v>электроизмерительные работы</v>
          </cell>
          <cell r="B319">
            <v>100</v>
          </cell>
        </row>
        <row r="320">
          <cell r="A320" t="str">
            <v>проведение испытаний электроустановок</v>
          </cell>
          <cell r="B320">
            <v>70</v>
          </cell>
        </row>
        <row r="321">
          <cell r="A321" t="str">
            <v>3д печать модели</v>
          </cell>
          <cell r="B321">
            <v>40</v>
          </cell>
        </row>
        <row r="322">
          <cell r="A322" t="str">
            <v>3д модели заказать</v>
          </cell>
          <cell r="B322">
            <v>100</v>
          </cell>
        </row>
        <row r="323">
          <cell r="A323" t="str">
            <v>цена 3д модели на заказ</v>
          </cell>
          <cell r="B323">
            <v>100</v>
          </cell>
        </row>
        <row r="324">
          <cell r="A324" t="str">
            <v>машиностроительные чертежи</v>
          </cell>
          <cell r="B324">
            <v>0</v>
          </cell>
        </row>
        <row r="325">
          <cell r="A325" t="str">
            <v>машиностроительный чертеж</v>
          </cell>
          <cell r="B325">
            <v>0</v>
          </cell>
        </row>
        <row r="326">
          <cell r="A326" t="str">
            <v>машиностроительный чертеж примеры</v>
          </cell>
          <cell r="B326">
            <v>0</v>
          </cell>
        </row>
        <row r="327">
          <cell r="A327" t="str">
            <v>чертежи для</v>
          </cell>
          <cell r="B327">
            <v>0</v>
          </cell>
        </row>
        <row r="328">
          <cell r="A328" t="str">
            <v>чертеж машиностроительный</v>
          </cell>
          <cell r="B328">
            <v>0</v>
          </cell>
        </row>
        <row r="329">
          <cell r="A329" t="str">
            <v>точечная сварка металла</v>
          </cell>
          <cell r="B329">
            <v>20</v>
          </cell>
        </row>
        <row r="330">
          <cell r="A330" t="str">
            <v>точечная сварка в москве</v>
          </cell>
          <cell r="B330">
            <v>80</v>
          </cell>
        </row>
        <row r="331">
          <cell r="A331" t="str">
            <v>схема молниезащиты</v>
          </cell>
          <cell r="B331">
            <v>0</v>
          </cell>
        </row>
        <row r="332">
          <cell r="A332" t="str">
            <v>проект молниезащиты</v>
          </cell>
          <cell r="B332">
            <v>40</v>
          </cell>
        </row>
        <row r="333">
          <cell r="A333" t="str">
            <v>схема молниезащиты здания</v>
          </cell>
          <cell r="B333">
            <v>0</v>
          </cell>
        </row>
        <row r="334">
          <cell r="A334" t="str">
            <v>проект молниезащиты здания</v>
          </cell>
          <cell r="B334">
            <v>40</v>
          </cell>
        </row>
        <row r="335">
          <cell r="A335" t="str">
            <v>молниезащита проект</v>
          </cell>
          <cell r="B335">
            <v>40</v>
          </cell>
        </row>
        <row r="336">
          <cell r="A336" t="str">
            <v>проверка состояния устройств молниезащиты производится</v>
          </cell>
          <cell r="B336">
            <v>38</v>
          </cell>
        </row>
        <row r="337">
          <cell r="A337" t="str">
            <v>замер сопротивления молниезащиты</v>
          </cell>
          <cell r="B337">
            <v>50</v>
          </cell>
        </row>
        <row r="338">
          <cell r="A338" t="str">
            <v>пусконаладочные работы трансформаторной подстанции</v>
          </cell>
          <cell r="B338">
            <v>71</v>
          </cell>
        </row>
        <row r="339">
          <cell r="A339" t="str">
            <v>пнр ктп</v>
          </cell>
          <cell r="B339">
            <v>71</v>
          </cell>
        </row>
        <row r="340">
          <cell r="A340" t="str">
            <v>пнр трансформаторной подстанции</v>
          </cell>
          <cell r="B340">
            <v>77</v>
          </cell>
        </row>
        <row r="341">
          <cell r="A341" t="str">
            <v>сроки испытания изолирующих штанг</v>
          </cell>
          <cell r="B341">
            <v>77</v>
          </cell>
        </row>
        <row r="342">
          <cell r="A342" t="str">
            <v>периодичность испытания изолирующей штанги</v>
          </cell>
          <cell r="B342">
            <v>77</v>
          </cell>
        </row>
        <row r="343">
          <cell r="A343" t="str">
            <v>испытание штанг</v>
          </cell>
          <cell r="B343">
            <v>67</v>
          </cell>
        </row>
        <row r="344">
          <cell r="A344" t="str">
            <v>постпроцессор для станка с чпу</v>
          </cell>
          <cell r="B344">
            <v>10</v>
          </cell>
        </row>
        <row r="345">
          <cell r="A345" t="str">
            <v>постпроцессоры для станков с чпу fanuc</v>
          </cell>
          <cell r="B345">
            <v>46</v>
          </cell>
        </row>
        <row r="346">
          <cell r="A346" t="str">
            <v>написание постпроцессоров для станков с чпу</v>
          </cell>
          <cell r="B346">
            <v>15</v>
          </cell>
        </row>
        <row r="347">
          <cell r="A347" t="str">
            <v>постпроцессоры для станков</v>
          </cell>
          <cell r="B347">
            <v>20</v>
          </cell>
        </row>
        <row r="348">
          <cell r="A348" t="str">
            <v>постпроцессирование</v>
          </cell>
          <cell r="B348">
            <v>10</v>
          </cell>
        </row>
        <row r="349">
          <cell r="A349" t="str">
            <v>разработка оборудования на заказ</v>
          </cell>
          <cell r="B349">
            <v>100</v>
          </cell>
        </row>
        <row r="350">
          <cell r="A350" t="str">
            <v>проектирование оборудования</v>
          </cell>
          <cell r="B350">
            <v>100</v>
          </cell>
        </row>
        <row r="351">
          <cell r="A351" t="str">
            <v>проектирование нестандартного оборудования</v>
          </cell>
          <cell r="B351">
            <v>86</v>
          </cell>
        </row>
        <row r="352">
          <cell r="A352" t="str">
            <v>разработка оборудования</v>
          </cell>
          <cell r="B352">
            <v>100</v>
          </cell>
        </row>
        <row r="353">
          <cell r="A353" t="str">
            <v>разработка нестандартного оборудования</v>
          </cell>
          <cell r="B353">
            <v>86</v>
          </cell>
        </row>
        <row r="354">
          <cell r="A354" t="str">
            <v>чертеж изделия</v>
          </cell>
          <cell r="B354">
            <v>0</v>
          </cell>
        </row>
        <row r="355">
          <cell r="A355" t="str">
            <v>разработка чертежа</v>
          </cell>
          <cell r="B355">
            <v>50</v>
          </cell>
        </row>
        <row r="356">
          <cell r="A356" t="str">
            <v>специалист по чертежам</v>
          </cell>
          <cell r="B356">
            <v>60</v>
          </cell>
        </row>
        <row r="357">
          <cell r="A357" t="str">
            <v>чертежи изделий</v>
          </cell>
          <cell r="B357">
            <v>0</v>
          </cell>
        </row>
        <row r="358">
          <cell r="A358" t="str">
            <v>сделать чертежи</v>
          </cell>
          <cell r="B358">
            <v>10</v>
          </cell>
        </row>
        <row r="359">
          <cell r="A359" t="str">
            <v>geomagic wrap уроки</v>
          </cell>
          <cell r="B359">
            <v>8</v>
          </cell>
        </row>
        <row r="360">
          <cell r="A360" t="str">
            <v>прайс на электромонтажные работы 2023 цены расценки</v>
          </cell>
          <cell r="B360">
            <v>100</v>
          </cell>
        </row>
        <row r="361">
          <cell r="A361" t="str">
            <v>замена вилки на проводе цена</v>
          </cell>
          <cell r="B361">
            <v>85</v>
          </cell>
        </row>
        <row r="362">
          <cell r="A362" t="str">
            <v>розетка компьютерная расценка в смете на монтаж</v>
          </cell>
          <cell r="B362">
            <v>69</v>
          </cell>
        </row>
        <row r="363">
          <cell r="A363" t="str">
            <v>установка подрозетников в газобетонную стену цена за работу</v>
          </cell>
          <cell r="B363">
            <v>100</v>
          </cell>
        </row>
        <row r="364">
          <cell r="A364" t="str">
            <v>прайс лист электромонтажных работ 2023</v>
          </cell>
          <cell r="B364">
            <v>92</v>
          </cell>
        </row>
        <row r="365">
          <cell r="A365" t="str">
            <v>испытание трансформатора</v>
          </cell>
          <cell r="B365">
            <v>20</v>
          </cell>
        </row>
        <row r="366">
          <cell r="A366" t="str">
            <v>испытания трансформаторов</v>
          </cell>
          <cell r="B366">
            <v>10</v>
          </cell>
        </row>
        <row r="367">
          <cell r="A367" t="str">
            <v>испытания трансформатора</v>
          </cell>
          <cell r="B367">
            <v>20</v>
          </cell>
        </row>
        <row r="368">
          <cell r="A368" t="str">
            <v>испытания силовых трансформаторов</v>
          </cell>
          <cell r="B368">
            <v>20</v>
          </cell>
        </row>
        <row r="369">
          <cell r="A369" t="str">
            <v>испытание повышенным напряжением промышленной частоты расценка в смете</v>
          </cell>
          <cell r="B369">
            <v>42</v>
          </cell>
        </row>
        <row r="370">
          <cell r="A370" t="str">
            <v>раздел км</v>
          </cell>
          <cell r="B370">
            <v>25</v>
          </cell>
        </row>
        <row r="371">
          <cell r="A371" t="str">
            <v>разработка кмд кб</v>
          </cell>
          <cell r="B371">
            <v>71</v>
          </cell>
        </row>
        <row r="372">
          <cell r="A372" t="str">
            <v>раздел кмд</v>
          </cell>
          <cell r="B372">
            <v>31</v>
          </cell>
        </row>
        <row r="373">
          <cell r="A373" t="str">
            <v>км и кмд в чем разница</v>
          </cell>
          <cell r="B373">
            <v>0</v>
          </cell>
        </row>
        <row r="374">
          <cell r="A374" t="str">
            <v>разработка км</v>
          </cell>
          <cell r="B374">
            <v>90</v>
          </cell>
        </row>
        <row r="375">
          <cell r="A375" t="str">
            <v>кд это в производстве</v>
          </cell>
          <cell r="B375">
            <v>9</v>
          </cell>
        </row>
        <row r="376">
          <cell r="A376" t="str">
            <v>разработка кд</v>
          </cell>
          <cell r="B376">
            <v>60</v>
          </cell>
        </row>
        <row r="377">
          <cell r="A377" t="str">
            <v>разработка кд что это</v>
          </cell>
          <cell r="B377">
            <v>27</v>
          </cell>
        </row>
        <row r="378">
          <cell r="A378" t="str">
            <v>кмд что это в строительстве</v>
          </cell>
          <cell r="B378">
            <v>0</v>
          </cell>
        </row>
        <row r="379">
          <cell r="A379" t="str">
            <v>кмд в строительстве</v>
          </cell>
          <cell r="B379">
            <v>30</v>
          </cell>
        </row>
        <row r="380">
          <cell r="A380" t="str">
            <v>разработка чертежей кмд</v>
          </cell>
          <cell r="B380">
            <v>60</v>
          </cell>
        </row>
        <row r="381">
          <cell r="A381" t="str">
            <v>кмд чертежи металлоконструкций</v>
          </cell>
          <cell r="B381">
            <v>0</v>
          </cell>
        </row>
        <row r="382">
          <cell r="A382" t="str">
            <v>выточить на станке</v>
          </cell>
          <cell r="B382">
            <v>0</v>
          </cell>
        </row>
        <row r="383">
          <cell r="A383" t="str">
            <v>токарные работы на чпу на заказ</v>
          </cell>
          <cell r="B383">
            <v>100</v>
          </cell>
        </row>
        <row r="384">
          <cell r="A384" t="str">
            <v>изготовление деталей на заказ</v>
          </cell>
          <cell r="B384">
            <v>90</v>
          </cell>
        </row>
        <row r="385">
          <cell r="A385" t="str">
            <v>изготовление деталей из металла на заказ москва штучно</v>
          </cell>
          <cell r="B385">
            <v>93</v>
          </cell>
        </row>
        <row r="386">
          <cell r="A386" t="str">
            <v>изделия на фрезерном станке</v>
          </cell>
          <cell r="B386">
            <v>0</v>
          </cell>
        </row>
        <row r="387">
          <cell r="A387" t="str">
            <v>с какой периодичностью испытываются диэлектрические перчатки</v>
          </cell>
          <cell r="B387">
            <v>10</v>
          </cell>
        </row>
        <row r="388">
          <cell r="A388" t="str">
            <v>периодичность испытания диэлектрических перчаток</v>
          </cell>
          <cell r="B388">
            <v>20</v>
          </cell>
        </row>
        <row r="389">
          <cell r="A389" t="str">
            <v>с какой периодичностью проводится испытание диэлектрических перчаток</v>
          </cell>
          <cell r="B389">
            <v>50</v>
          </cell>
        </row>
        <row r="390">
          <cell r="A390" t="str">
            <v>проверка диэлектрических перчаток</v>
          </cell>
          <cell r="B390">
            <v>20</v>
          </cell>
        </row>
        <row r="391">
          <cell r="A391" t="str">
            <v>какая периодичность испытаний установлена для диэлектрических резиновых перчаток</v>
          </cell>
          <cell r="B391">
            <v>50</v>
          </cell>
        </row>
        <row r="392">
          <cell r="A392" t="str">
            <v>замер сопротивления заземления</v>
          </cell>
          <cell r="B392">
            <v>50</v>
          </cell>
        </row>
        <row r="393">
          <cell r="A393" t="str">
            <v>замер сопротивления контура заземления</v>
          </cell>
          <cell r="B393">
            <v>40</v>
          </cell>
        </row>
        <row r="394">
          <cell r="A394" t="str">
            <v>проверка контура заземления</v>
          </cell>
          <cell r="B394">
            <v>50</v>
          </cell>
        </row>
        <row r="395">
          <cell r="A395" t="str">
            <v>замер заземления</v>
          </cell>
          <cell r="B395">
            <v>40</v>
          </cell>
        </row>
        <row r="396">
          <cell r="A396" t="str">
            <v>измерение сопротивления контура заземления</v>
          </cell>
          <cell r="B396">
            <v>10</v>
          </cell>
        </row>
        <row r="397">
          <cell r="A397" t="str">
            <v>токарные работы</v>
          </cell>
          <cell r="B397">
            <v>80</v>
          </cell>
        </row>
        <row r="398">
          <cell r="A398" t="str">
            <v>токарные работы по металлу на заказ</v>
          </cell>
          <cell r="B398">
            <v>80</v>
          </cell>
        </row>
        <row r="399">
          <cell r="A399" t="str">
            <v>токарные работы москва</v>
          </cell>
          <cell r="B399">
            <v>80</v>
          </cell>
        </row>
        <row r="400">
          <cell r="A400" t="str">
            <v>токарные работы по металлу</v>
          </cell>
          <cell r="B400">
            <v>80</v>
          </cell>
        </row>
        <row r="401">
          <cell r="A401" t="str">
            <v>токарка по металлу</v>
          </cell>
          <cell r="B401">
            <v>30</v>
          </cell>
        </row>
        <row r="402">
          <cell r="A402" t="str">
            <v>испытания сиз</v>
          </cell>
          <cell r="B402">
            <v>40</v>
          </cell>
        </row>
        <row r="403">
          <cell r="A403" t="str">
            <v>поверка сиз</v>
          </cell>
          <cell r="B403">
            <v>80</v>
          </cell>
        </row>
        <row r="404">
          <cell r="A404" t="str">
            <v>поверка сиз в электроустановках</v>
          </cell>
          <cell r="B404">
            <v>20</v>
          </cell>
        </row>
        <row r="405">
          <cell r="A405" t="str">
            <v>поверка сиз по электробезопасности</v>
          </cell>
          <cell r="B405">
            <v>69</v>
          </cell>
        </row>
        <row r="406">
          <cell r="A406" t="str">
            <v>испытания сиз и поверка средства защиты с протоколом на организацию</v>
          </cell>
          <cell r="B406">
            <v>58</v>
          </cell>
        </row>
        <row r="407">
          <cell r="A407" t="str">
            <v>проект электрики частного дома цена</v>
          </cell>
          <cell r="B407">
            <v>90</v>
          </cell>
        </row>
        <row r="408">
          <cell r="A408" t="str">
            <v>эом это в электрике</v>
          </cell>
          <cell r="B408">
            <v>9</v>
          </cell>
        </row>
        <row r="409">
          <cell r="A409" t="str">
            <v>проект электроснабжения частного дома цена</v>
          </cell>
          <cell r="B409">
            <v>70</v>
          </cell>
        </row>
        <row r="410">
          <cell r="A410" t="str">
            <v>гидроиспытания трубопроводов</v>
          </cell>
          <cell r="B410">
            <v>30</v>
          </cell>
        </row>
        <row r="411">
          <cell r="A411" t="str">
            <v>гидростатические испытания</v>
          </cell>
          <cell r="B411">
            <v>60</v>
          </cell>
        </row>
        <row r="412">
          <cell r="A412" t="str">
            <v>гост 3845 2017 трубы металлические метод испытания внутренним гидростатическим давлением</v>
          </cell>
          <cell r="B412">
            <v>0</v>
          </cell>
        </row>
        <row r="413">
          <cell r="A413" t="str">
            <v>гидростатический метод испытания трубопроводов</v>
          </cell>
          <cell r="B413">
            <v>10</v>
          </cell>
        </row>
        <row r="414">
          <cell r="A414" t="str">
            <v>каким давлением испытывают трубопроводы</v>
          </cell>
          <cell r="B414">
            <v>0</v>
          </cell>
        </row>
        <row r="415">
          <cell r="A415" t="str">
            <v>петля фаза ноль</v>
          </cell>
          <cell r="B415">
            <v>10</v>
          </cell>
        </row>
        <row r="416">
          <cell r="A416" t="str">
            <v>петля фаза ноль что это</v>
          </cell>
          <cell r="B416">
            <v>10</v>
          </cell>
        </row>
        <row r="417">
          <cell r="A417" t="str">
            <v>замер полного сопротивления цепи фаза нуль</v>
          </cell>
          <cell r="B417">
            <v>30</v>
          </cell>
        </row>
        <row r="418">
          <cell r="A418" t="str">
            <v>измерение петли фаза ноль</v>
          </cell>
          <cell r="B418">
            <v>20</v>
          </cell>
        </row>
        <row r="419">
          <cell r="A419" t="str">
            <v>замер полного сопротивления цепи фаза нуль что это</v>
          </cell>
          <cell r="B419">
            <v>30</v>
          </cell>
        </row>
        <row r="420">
          <cell r="A420" t="str">
            <v>с какой периодичностью следует проводить осмотр заземляющих устройств с выборочным вскрытием грунта</v>
          </cell>
          <cell r="B420">
            <v>0</v>
          </cell>
        </row>
        <row r="421">
          <cell r="A421" t="str">
            <v>замер сопротивления</v>
          </cell>
          <cell r="B421">
            <v>70</v>
          </cell>
        </row>
        <row r="422">
          <cell r="A422" t="str">
            <v>измерение заземления</v>
          </cell>
          <cell r="B422">
            <v>10</v>
          </cell>
        </row>
        <row r="423">
          <cell r="A423" t="str">
            <v>пнр</v>
          </cell>
          <cell r="B423">
            <v>0</v>
          </cell>
        </row>
        <row r="424">
          <cell r="A424" t="str">
            <v>пусконаладочные работы цена</v>
          </cell>
          <cell r="B424">
            <v>100</v>
          </cell>
        </row>
        <row r="425">
          <cell r="A425" t="str">
            <v>пнр систем</v>
          </cell>
          <cell r="B425">
            <v>33</v>
          </cell>
        </row>
        <row r="426">
          <cell r="A426" t="str">
            <v>пнр на электромонтажные работы</v>
          </cell>
          <cell r="B426">
            <v>85</v>
          </cell>
        </row>
        <row r="427">
          <cell r="A427" t="str">
            <v>пусконаладочные работы электрооборудования</v>
          </cell>
          <cell r="B427">
            <v>85</v>
          </cell>
        </row>
        <row r="428">
          <cell r="A428" t="str">
            <v>изготовление</v>
          </cell>
          <cell r="B428">
            <v>50</v>
          </cell>
        </row>
        <row r="429">
          <cell r="A429" t="str">
            <v>деталей</v>
          </cell>
          <cell r="B429">
            <v>0</v>
          </cell>
        </row>
        <row r="430">
          <cell r="A430" t="str">
            <v>изготовление деталей</v>
          </cell>
          <cell r="B430">
            <v>80</v>
          </cell>
        </row>
        <row r="431">
          <cell r="A431" t="str">
            <v>изготовление изделий из металла на заказ</v>
          </cell>
          <cell r="B431">
            <v>90</v>
          </cell>
        </row>
        <row r="432">
          <cell r="A432" t="str">
            <v>деталий</v>
          </cell>
          <cell r="B432">
            <v>0</v>
          </cell>
        </row>
        <row r="433">
          <cell r="A433" t="str">
            <v>изготовление 3 д моделей на заказ</v>
          </cell>
          <cell r="B433">
            <v>100</v>
          </cell>
        </row>
        <row r="434">
          <cell r="A434" t="str">
            <v>изготовление 3д моделей на заказ</v>
          </cell>
          <cell r="B434">
            <v>100</v>
          </cell>
        </row>
        <row r="435">
          <cell r="A435" t="str">
            <v>сколько стоит 3д модель на заказ</v>
          </cell>
          <cell r="B435">
            <v>92</v>
          </cell>
        </row>
        <row r="436">
          <cell r="A436" t="str">
            <v>3d модель на заказ</v>
          </cell>
          <cell r="B436">
            <v>100</v>
          </cell>
        </row>
        <row r="437">
          <cell r="A437" t="str">
            <v>услуги 3д моделирования цена</v>
          </cell>
          <cell r="B437">
            <v>100</v>
          </cell>
        </row>
        <row r="438">
          <cell r="A438" t="str">
            <v>электролаборатория москва цены на услуги</v>
          </cell>
          <cell r="B438">
            <v>100</v>
          </cell>
        </row>
        <row r="439">
          <cell r="A439" t="str">
            <v>электролаборатория в москве цены на услуги</v>
          </cell>
          <cell r="B439">
            <v>100</v>
          </cell>
        </row>
        <row r="440">
          <cell r="A440" t="str">
            <v>измерение сопротивления изоляции цена</v>
          </cell>
          <cell r="B440">
            <v>100</v>
          </cell>
        </row>
        <row r="441">
          <cell r="A441" t="str">
            <v>стоимость услуг электролаборатории</v>
          </cell>
          <cell r="B441">
            <v>100</v>
          </cell>
        </row>
        <row r="442">
          <cell r="A442" t="str">
            <v>электролаборатория цены на услуги</v>
          </cell>
          <cell r="B442">
            <v>100</v>
          </cell>
        </row>
        <row r="443">
          <cell r="A443" t="str">
            <v>паспорт и руководство по эксплуатации</v>
          </cell>
          <cell r="B443">
            <v>0</v>
          </cell>
        </row>
        <row r="444">
          <cell r="A444" t="str">
            <v>паспорт и руководство по эксплуатации это одно и тоже</v>
          </cell>
          <cell r="B444">
            <v>17</v>
          </cell>
        </row>
        <row r="445">
          <cell r="A445" t="str">
            <v>паспорт и инструкция по эксплуатации</v>
          </cell>
          <cell r="B445">
            <v>0</v>
          </cell>
        </row>
        <row r="446">
          <cell r="A446" t="str">
            <v>паспорт руководство по эксплуатации</v>
          </cell>
          <cell r="B446">
            <v>20</v>
          </cell>
        </row>
        <row r="447">
          <cell r="A447" t="str">
            <v>является ли руководство по эксплуатации паспортом изделия</v>
          </cell>
          <cell r="B447">
            <v>0</v>
          </cell>
        </row>
        <row r="448">
          <cell r="A448" t="str">
            <v>ас разделы проекта</v>
          </cell>
          <cell r="B448">
            <v>20</v>
          </cell>
        </row>
        <row r="449">
          <cell r="A449" t="str">
            <v>ас строительство</v>
          </cell>
          <cell r="B449">
            <v>46</v>
          </cell>
        </row>
        <row r="450">
          <cell r="A450" t="str">
            <v>разработка раздела ар</v>
          </cell>
          <cell r="B450">
            <v>64</v>
          </cell>
        </row>
        <row r="451">
          <cell r="A451" t="str">
            <v>состав раздела ас</v>
          </cell>
          <cell r="B451">
            <v>9</v>
          </cell>
        </row>
        <row r="452">
          <cell r="A452" t="str">
            <v>и ар</v>
          </cell>
          <cell r="B452">
            <v>7</v>
          </cell>
        </row>
        <row r="453">
          <cell r="A453" t="str">
            <v>электропередач</v>
          </cell>
          <cell r="B453">
            <v>0</v>
          </cell>
        </row>
        <row r="454">
          <cell r="A454" t="str">
            <v>что необходимо проверять при осмотре вл</v>
          </cell>
          <cell r="B454">
            <v>8</v>
          </cell>
        </row>
        <row r="455">
          <cell r="A455" t="str">
            <v>сроки проведения осмотров воздушных линий электромонтерами</v>
          </cell>
          <cell r="B455">
            <v>8</v>
          </cell>
        </row>
        <row r="456">
          <cell r="A456" t="str">
            <v>цель осмотров воздушных линий</v>
          </cell>
          <cell r="B456">
            <v>0</v>
          </cell>
        </row>
        <row r="457">
          <cell r="A457" t="str">
            <v>что необходимо проверить при осмотре воздушной линии электропередачи</v>
          </cell>
          <cell r="B457">
            <v>69</v>
          </cell>
        </row>
        <row r="458">
          <cell r="A458" t="str">
            <v>замер сопротивления изоляции</v>
          </cell>
          <cell r="B458">
            <v>60</v>
          </cell>
        </row>
        <row r="459">
          <cell r="A459" t="str">
            <v>замеры сопротивления изоляции</v>
          </cell>
          <cell r="B459">
            <v>70</v>
          </cell>
        </row>
        <row r="460">
          <cell r="A460" t="str">
            <v>замер сопротивления изоляции цена</v>
          </cell>
          <cell r="B460">
            <v>100</v>
          </cell>
        </row>
        <row r="461">
          <cell r="A461" t="str">
            <v>изделия из алюминия</v>
          </cell>
          <cell r="B461">
            <v>100</v>
          </cell>
        </row>
        <row r="462">
          <cell r="A462" t="str">
            <v>изделия из алюминия на заказ</v>
          </cell>
          <cell r="B462">
            <v>100</v>
          </cell>
        </row>
        <row r="463">
          <cell r="A463" t="str">
            <v>изготовление конструкций из алюминия на заказ</v>
          </cell>
          <cell r="B463">
            <v>67</v>
          </cell>
        </row>
        <row r="464">
          <cell r="A464" t="str">
            <v>изготовление деталей из алюминия</v>
          </cell>
          <cell r="B464">
            <v>90</v>
          </cell>
        </row>
        <row r="465">
          <cell r="A465" t="str">
            <v>из алюминия</v>
          </cell>
          <cell r="B465">
            <v>100</v>
          </cell>
        </row>
        <row r="466">
          <cell r="A466" t="str">
            <v>3 д печать на заказ</v>
          </cell>
          <cell r="B466">
            <v>100</v>
          </cell>
        </row>
        <row r="467">
          <cell r="A467" t="str">
            <v>заказ печати на 3d принтере</v>
          </cell>
          <cell r="B467">
            <v>90</v>
          </cell>
        </row>
        <row r="468">
          <cell r="A468" t="str">
            <v>3 d печать на заказ</v>
          </cell>
          <cell r="B468">
            <v>100</v>
          </cell>
        </row>
        <row r="469">
          <cell r="A469" t="str">
            <v>3 печать на заказ</v>
          </cell>
          <cell r="B469">
            <v>100</v>
          </cell>
        </row>
        <row r="470">
          <cell r="A470" t="str">
            <v>3d принтер печать на заказ</v>
          </cell>
          <cell r="B470">
            <v>100</v>
          </cell>
        </row>
        <row r="471">
          <cell r="A471" t="str">
            <v>промышленный дизайн</v>
          </cell>
          <cell r="B471">
            <v>10</v>
          </cell>
        </row>
        <row r="472">
          <cell r="A472" t="str">
            <v>промышленный дизайн это что</v>
          </cell>
          <cell r="B472">
            <v>0</v>
          </cell>
        </row>
        <row r="473">
          <cell r="A473" t="str">
            <v>современный промышленный дизайн</v>
          </cell>
          <cell r="B473">
            <v>0</v>
          </cell>
        </row>
        <row r="474">
          <cell r="A474" t="str">
            <v>дизайн промышленных изделий</v>
          </cell>
          <cell r="B474">
            <v>8</v>
          </cell>
        </row>
        <row r="475">
          <cell r="A475" t="str">
            <v>металлообработка на заказ</v>
          </cell>
          <cell r="B475">
            <v>90</v>
          </cell>
        </row>
        <row r="476">
          <cell r="A476" t="str">
            <v>металлообработка на заказ на станках с чпу</v>
          </cell>
          <cell r="B476">
            <v>100</v>
          </cell>
        </row>
        <row r="477">
          <cell r="A477" t="str">
            <v>втм официальный сайт</v>
          </cell>
          <cell r="B477">
            <v>30</v>
          </cell>
        </row>
        <row r="478">
          <cell r="A478" t="str">
            <v>ооо втм</v>
          </cell>
          <cell r="B478">
            <v>21</v>
          </cell>
        </row>
        <row r="479">
          <cell r="A479" t="str">
            <v>изготовление деталей из металла</v>
          </cell>
          <cell r="B479">
            <v>90</v>
          </cell>
        </row>
        <row r="480">
          <cell r="A480" t="str">
            <v>кд в проектировании это</v>
          </cell>
          <cell r="B480">
            <v>17</v>
          </cell>
        </row>
        <row r="481">
          <cell r="A481" t="str">
            <v>разработку конструкторской документации осуществляют на основе стандарта</v>
          </cell>
          <cell r="B481">
            <v>0</v>
          </cell>
        </row>
        <row r="482">
          <cell r="A482" t="str">
            <v>рабоче конструкторская документация</v>
          </cell>
          <cell r="B482">
            <v>10</v>
          </cell>
        </row>
        <row r="483">
          <cell r="A483" t="str">
            <v>пэз это</v>
          </cell>
          <cell r="B483">
            <v>0</v>
          </cell>
        </row>
        <row r="484">
          <cell r="A484" t="str">
            <v>изготовление деталей по чертежам</v>
          </cell>
          <cell r="B484">
            <v>60</v>
          </cell>
        </row>
        <row r="485">
          <cell r="A485" t="str">
            <v>изготовление деталей по чертежам заказчика металлообработка</v>
          </cell>
          <cell r="B485">
            <v>100</v>
          </cell>
        </row>
        <row r="486">
          <cell r="A486" t="str">
            <v>изготовление деталей по чертежам заказчика</v>
          </cell>
          <cell r="B486">
            <v>90</v>
          </cell>
        </row>
        <row r="487">
          <cell r="A487" t="str">
            <v>изготовление по чертежам</v>
          </cell>
          <cell r="B487">
            <v>80</v>
          </cell>
        </row>
        <row r="488">
          <cell r="A488" t="str">
            <v>изготовление деталей из металла на заказ</v>
          </cell>
          <cell r="B488">
            <v>100</v>
          </cell>
        </row>
        <row r="489">
          <cell r="A489" t="str">
            <v>проектно конструкторское бюро</v>
          </cell>
          <cell r="B489">
            <v>90</v>
          </cell>
        </row>
        <row r="490">
          <cell r="A490" t="str">
            <v>конструкторские бюро</v>
          </cell>
          <cell r="B490">
            <v>30</v>
          </cell>
        </row>
        <row r="491">
          <cell r="A491" t="str">
            <v>кто работает в конструкторском бюро</v>
          </cell>
          <cell r="B491">
            <v>0</v>
          </cell>
        </row>
        <row r="492">
          <cell r="A492" t="str">
            <v>чем занимается конструкторское бюро</v>
          </cell>
          <cell r="B492">
            <v>23</v>
          </cell>
        </row>
        <row r="493">
          <cell r="A493" t="str">
            <v>чертежи на заказ</v>
          </cell>
          <cell r="B493">
            <v>80</v>
          </cell>
        </row>
        <row r="494">
          <cell r="A494" t="str">
            <v>разработка чертежей</v>
          </cell>
          <cell r="B494">
            <v>40</v>
          </cell>
        </row>
        <row r="495">
          <cell r="A495" t="str">
            <v>изготовление чертежей на заказ</v>
          </cell>
          <cell r="B495">
            <v>90</v>
          </cell>
        </row>
        <row r="496">
          <cell r="A496" t="str">
            <v>начертить чертеж на заказ</v>
          </cell>
          <cell r="B496">
            <v>85</v>
          </cell>
        </row>
        <row r="497">
          <cell r="A497" t="str">
            <v>обслуживание электрооборудования</v>
          </cell>
          <cell r="B497">
            <v>70</v>
          </cell>
        </row>
        <row r="498">
          <cell r="A498" t="str">
            <v>то электрооборудования</v>
          </cell>
          <cell r="B498">
            <v>60</v>
          </cell>
        </row>
        <row r="499">
          <cell r="A499" t="str">
            <v>что такое техническое обслуживание электрооборудования</v>
          </cell>
          <cell r="B499">
            <v>50</v>
          </cell>
        </row>
        <row r="500">
          <cell r="A500" t="str">
            <v>для чего выполняется техническое обслуживание электрооборудования</v>
          </cell>
          <cell r="B500">
            <v>38</v>
          </cell>
        </row>
        <row r="501">
          <cell r="A501" t="str">
            <v>ревизия электрооборудования</v>
          </cell>
          <cell r="B501">
            <v>50</v>
          </cell>
        </row>
        <row r="502">
          <cell r="A502" t="str">
            <v>виды технического задания</v>
          </cell>
          <cell r="B502">
            <v>10</v>
          </cell>
        </row>
        <row r="503">
          <cell r="A503" t="str">
            <v>услуги по разработке технического задания</v>
          </cell>
          <cell r="B503">
            <v>100</v>
          </cell>
        </row>
        <row r="504">
          <cell r="A504" t="str">
            <v>виды технических заданий</v>
          </cell>
          <cell r="B504">
            <v>0</v>
          </cell>
        </row>
        <row r="505">
          <cell r="A505" t="str">
            <v>сопротивление изоляции измеряют</v>
          </cell>
          <cell r="B505">
            <v>10</v>
          </cell>
        </row>
        <row r="506">
          <cell r="A506" t="str">
            <v>проверка изоляции электрооборудования</v>
          </cell>
          <cell r="B506">
            <v>36</v>
          </cell>
        </row>
        <row r="507">
          <cell r="A507" t="str">
            <v>провести замеры сопротивления изоляции</v>
          </cell>
          <cell r="B507">
            <v>100</v>
          </cell>
        </row>
        <row r="508">
          <cell r="A508" t="str">
            <v>коэффициент поляризации это</v>
          </cell>
          <cell r="B508">
            <v>10</v>
          </cell>
        </row>
        <row r="509">
          <cell r="A509" t="str">
            <v>фрезерные работы по металлу на заказ в москве</v>
          </cell>
          <cell r="B509">
            <v>90</v>
          </cell>
        </row>
        <row r="510">
          <cell r="A510" t="str">
            <v>фрезерные работы на станках с чпу</v>
          </cell>
          <cell r="B510">
            <v>60</v>
          </cell>
        </row>
        <row r="511">
          <cell r="A511" t="str">
            <v>фрезерные работы чпу</v>
          </cell>
          <cell r="B511">
            <v>90</v>
          </cell>
        </row>
        <row r="512">
          <cell r="A512" t="str">
            <v>заказы на фрезеровку чпу</v>
          </cell>
          <cell r="B512">
            <v>100</v>
          </cell>
        </row>
        <row r="513">
          <cell r="A513" t="str">
            <v>фрезерные работы по металлу на заказ цена</v>
          </cell>
          <cell r="B513">
            <v>100</v>
          </cell>
        </row>
        <row r="514">
          <cell r="A514" t="str">
            <v>техническое обслуживание трансформаторных подстанций</v>
          </cell>
          <cell r="B514">
            <v>50</v>
          </cell>
        </row>
        <row r="515">
          <cell r="A515" t="str">
            <v>обслуживание трансформаторных подстанций</v>
          </cell>
          <cell r="B515">
            <v>60</v>
          </cell>
        </row>
        <row r="516">
          <cell r="A516" t="str">
            <v>обслуживание ктп</v>
          </cell>
          <cell r="B516">
            <v>77</v>
          </cell>
        </row>
        <row r="517">
          <cell r="A517" t="str">
            <v>обслуживание трансформаторных подстанций цена</v>
          </cell>
          <cell r="B517">
            <v>100</v>
          </cell>
        </row>
        <row r="518">
          <cell r="A518" t="str">
            <v>обслуживание подстанций</v>
          </cell>
          <cell r="B518">
            <v>85</v>
          </cell>
        </row>
        <row r="519">
          <cell r="A519" t="str">
            <v>электролаборатория</v>
          </cell>
          <cell r="B519">
            <v>90</v>
          </cell>
        </row>
        <row r="520">
          <cell r="A520" t="str">
            <v>электроизмерительная лаборатория</v>
          </cell>
          <cell r="B520">
            <v>86</v>
          </cell>
        </row>
        <row r="521">
          <cell r="A521" t="str">
            <v>электролаборатория москва</v>
          </cell>
          <cell r="B521">
            <v>100</v>
          </cell>
        </row>
        <row r="522">
          <cell r="A522" t="str">
            <v>услуги электролаборатории</v>
          </cell>
          <cell r="B522">
            <v>100</v>
          </cell>
        </row>
        <row r="523">
          <cell r="A523" t="str">
            <v>3д сканирование</v>
          </cell>
          <cell r="B523">
            <v>80</v>
          </cell>
        </row>
        <row r="524">
          <cell r="A524" t="str">
            <v>3 д сканирование</v>
          </cell>
          <cell r="B524">
            <v>60</v>
          </cell>
        </row>
        <row r="525">
          <cell r="A525" t="str">
            <v>сканирование деталей</v>
          </cell>
          <cell r="B525">
            <v>90</v>
          </cell>
        </row>
        <row r="526">
          <cell r="A526" t="str">
            <v>проект электроснабжения</v>
          </cell>
          <cell r="B526">
            <v>100</v>
          </cell>
        </row>
        <row r="527">
          <cell r="A527" t="str">
            <v>проект электроснабжения частного дома</v>
          </cell>
          <cell r="B527">
            <v>30</v>
          </cell>
        </row>
        <row r="528">
          <cell r="A528" t="str">
            <v>проект электрики</v>
          </cell>
          <cell r="B528">
            <v>50</v>
          </cell>
        </row>
        <row r="529">
          <cell r="A529" t="str">
            <v>проект электроснабжения квартиры</v>
          </cell>
          <cell r="B529">
            <v>50</v>
          </cell>
        </row>
        <row r="530">
          <cell r="A530" t="str">
            <v>проект электрики частного дома</v>
          </cell>
          <cell r="B530">
            <v>50</v>
          </cell>
        </row>
        <row r="531">
          <cell r="A531" t="str">
            <v>инженер конструктор вакансии удаленно</v>
          </cell>
          <cell r="B531">
            <v>100</v>
          </cell>
        </row>
        <row r="532">
          <cell r="A532" t="str">
            <v>вакансии инженер конструктор удаленно</v>
          </cell>
          <cell r="B532">
            <v>100</v>
          </cell>
        </row>
        <row r="533">
          <cell r="A533" t="str">
            <v>инженер конструктор услуги</v>
          </cell>
          <cell r="B533">
            <v>100</v>
          </cell>
        </row>
        <row r="534">
          <cell r="A534" t="str">
            <v>услуги инженера</v>
          </cell>
          <cell r="B534">
            <v>100</v>
          </cell>
        </row>
        <row r="535">
          <cell r="A535" t="str">
            <v>инженер конструктор металлоконструкций</v>
          </cell>
          <cell r="B535">
            <v>100</v>
          </cell>
        </row>
        <row r="536">
          <cell r="A536" t="str">
            <v>рэ это что</v>
          </cell>
          <cell r="B536">
            <v>10</v>
          </cell>
        </row>
        <row r="537">
          <cell r="A537" t="str">
            <v>рэ что это документация</v>
          </cell>
          <cell r="B537">
            <v>18</v>
          </cell>
        </row>
        <row r="538">
          <cell r="A538" t="str">
            <v>рэ это документация</v>
          </cell>
          <cell r="B538">
            <v>9</v>
          </cell>
        </row>
        <row r="539">
          <cell r="A539" t="str">
            <v>ту документ это</v>
          </cell>
          <cell r="B539">
            <v>0</v>
          </cell>
        </row>
        <row r="540">
          <cell r="A540" t="str">
            <v>техдокументация это</v>
          </cell>
          <cell r="B540">
            <v>22</v>
          </cell>
        </row>
        <row r="541">
          <cell r="A541" t="str">
            <v>реверсивный инжиниринг</v>
          </cell>
          <cell r="B541">
            <v>40</v>
          </cell>
        </row>
        <row r="542">
          <cell r="A542" t="str">
            <v>специалист по реверс инжинирингу</v>
          </cell>
          <cell r="B542">
            <v>54</v>
          </cell>
        </row>
        <row r="543">
          <cell r="A543" t="str">
            <v>реверс инжиниринг спб</v>
          </cell>
          <cell r="B543">
            <v>60</v>
          </cell>
        </row>
        <row r="544">
          <cell r="A544" t="str">
            <v>услуги реверс инжиниринга</v>
          </cell>
          <cell r="B544">
            <v>93</v>
          </cell>
        </row>
        <row r="545">
          <cell r="A545" t="str">
            <v>чертежи для лазерной резки металла</v>
          </cell>
          <cell r="B545">
            <v>0</v>
          </cell>
        </row>
        <row r="546">
          <cell r="A546" t="str">
            <v>раскрой для лазерной резки</v>
          </cell>
          <cell r="B546">
            <v>8</v>
          </cell>
        </row>
        <row r="547">
          <cell r="A547" t="str">
            <v>dxf чертежи для лазерной резки металла</v>
          </cell>
          <cell r="B547">
            <v>0</v>
          </cell>
        </row>
        <row r="548">
          <cell r="A548" t="str">
            <v>чертежи для лазерной резки по металлу</v>
          </cell>
          <cell r="B548">
            <v>0</v>
          </cell>
        </row>
        <row r="549">
          <cell r="A549" t="str">
            <v>чертежи для лазера по металлу</v>
          </cell>
          <cell r="B549">
            <v>0</v>
          </cell>
        </row>
        <row r="550">
          <cell r="A550" t="str">
            <v>проверка электроинструмента</v>
          </cell>
          <cell r="B550">
            <v>20</v>
          </cell>
        </row>
        <row r="551">
          <cell r="A551" t="str">
            <v>бирки на электроинструмент о проверке</v>
          </cell>
          <cell r="B551">
            <v>92</v>
          </cell>
        </row>
        <row r="552">
          <cell r="A552" t="str">
            <v>испытания электроинструмента</v>
          </cell>
          <cell r="B552">
            <v>20</v>
          </cell>
        </row>
        <row r="553">
          <cell r="A553" t="str">
            <v>периодическая проверка электроинструмента</v>
          </cell>
          <cell r="B553">
            <v>30</v>
          </cell>
        </row>
        <row r="554">
          <cell r="A554" t="str">
            <v>измерение сопротивления изоляции электроинструмента</v>
          </cell>
          <cell r="B554">
            <v>40</v>
          </cell>
        </row>
        <row r="555">
          <cell r="A555" t="str">
            <v>прогрузка автоматов</v>
          </cell>
          <cell r="B555">
            <v>70</v>
          </cell>
        </row>
        <row r="556">
          <cell r="A556" t="str">
            <v>методика проверки автоматических выключателей</v>
          </cell>
          <cell r="B556">
            <v>10</v>
          </cell>
        </row>
        <row r="557">
          <cell r="A557" t="str">
            <v>проверка расцепителей автоматических выключателей</v>
          </cell>
          <cell r="B557">
            <v>30</v>
          </cell>
        </row>
        <row r="558">
          <cell r="A558" t="str">
            <v>прогрузки</v>
          </cell>
          <cell r="B558">
            <v>70</v>
          </cell>
        </row>
        <row r="559">
          <cell r="A559" t="str">
            <v>проверка срабатывания автоматических выключателей</v>
          </cell>
          <cell r="B559">
            <v>10</v>
          </cell>
        </row>
        <row r="560">
          <cell r="A560" t="str">
            <v>3d авто</v>
          </cell>
          <cell r="B560">
            <v>80</v>
          </cell>
        </row>
        <row r="561">
          <cell r="A561" t="str">
            <v>моделька машины на заказ с номером машины</v>
          </cell>
          <cell r="B561">
            <v>92</v>
          </cell>
        </row>
        <row r="562">
          <cell r="A562" t="str">
            <v>модель авто на заказ</v>
          </cell>
          <cell r="B562">
            <v>75</v>
          </cell>
        </row>
        <row r="563">
          <cell r="A563" t="str">
            <v>создание своей машины</v>
          </cell>
          <cell r="B563">
            <v>8</v>
          </cell>
        </row>
        <row r="564">
          <cell r="A564" t="str">
            <v>заказать модель машины на заказ</v>
          </cell>
          <cell r="B564">
            <v>83</v>
          </cell>
        </row>
        <row r="565">
          <cell r="A565" t="str">
            <v>как написать техпроцесс</v>
          </cell>
          <cell r="B565">
            <v>31</v>
          </cell>
        </row>
        <row r="566">
          <cell r="A566" t="str">
            <v>стадии технологического процесса</v>
          </cell>
          <cell r="B566">
            <v>20</v>
          </cell>
        </row>
        <row r="567">
          <cell r="A567" t="str">
            <v>что такое технологический процесс кратко</v>
          </cell>
          <cell r="B567">
            <v>0</v>
          </cell>
        </row>
        <row r="568">
          <cell r="A568" t="str">
            <v>конструкторское бюро это</v>
          </cell>
          <cell r="B568">
            <v>30</v>
          </cell>
        </row>
        <row r="569">
          <cell r="A569" t="str">
            <v>конструктивное бюро</v>
          </cell>
          <cell r="B569">
            <v>29</v>
          </cell>
        </row>
        <row r="570">
          <cell r="A570" t="str">
            <v>конструкторские бюро россии</v>
          </cell>
          <cell r="B570">
            <v>50</v>
          </cell>
        </row>
        <row r="571">
          <cell r="A571" t="str">
            <v>технический отчет</v>
          </cell>
          <cell r="B571">
            <v>50</v>
          </cell>
        </row>
        <row r="572">
          <cell r="A572" t="str">
            <v>технический отчет электролаборатории</v>
          </cell>
          <cell r="B572">
            <v>86</v>
          </cell>
        </row>
        <row r="573">
          <cell r="A573" t="str">
            <v>технический отчет по электроизмерениям</v>
          </cell>
          <cell r="B573">
            <v>77</v>
          </cell>
        </row>
        <row r="574">
          <cell r="A574" t="str">
            <v>технический отчет это</v>
          </cell>
          <cell r="B574">
            <v>44</v>
          </cell>
        </row>
        <row r="575">
          <cell r="A575" t="str">
            <v>технический отчет электролаборатории цена</v>
          </cell>
          <cell r="B575">
            <v>100</v>
          </cell>
        </row>
        <row r="576">
          <cell r="A576" t="str">
            <v>проектирование и разработка</v>
          </cell>
          <cell r="B576">
            <v>20</v>
          </cell>
        </row>
        <row r="577">
          <cell r="A577" t="str">
            <v>требования к проектируемому изделию</v>
          </cell>
          <cell r="B577">
            <v>0</v>
          </cell>
        </row>
        <row r="578">
          <cell r="A578" t="str">
            <v>разработка конструкции и технологии изготовления изделия</v>
          </cell>
          <cell r="B578">
            <v>8</v>
          </cell>
        </row>
        <row r="579">
          <cell r="A579" t="str">
            <v>проектирование деталей</v>
          </cell>
          <cell r="B579">
            <v>70</v>
          </cell>
        </row>
        <row r="580">
          <cell r="A580" t="str">
            <v>разработка изделия</v>
          </cell>
          <cell r="B580">
            <v>80</v>
          </cell>
        </row>
        <row r="581">
          <cell r="A581" t="str">
            <v>изделия из нержавейки</v>
          </cell>
          <cell r="B581">
            <v>100</v>
          </cell>
        </row>
        <row r="582">
          <cell r="A582" t="str">
            <v>изготовление из нержавейки на заказ</v>
          </cell>
          <cell r="B582">
            <v>100</v>
          </cell>
        </row>
        <row r="583">
          <cell r="A583" t="str">
            <v>изделия из нержавеющей стали на заказ</v>
          </cell>
          <cell r="B583">
            <v>100</v>
          </cell>
        </row>
        <row r="584">
          <cell r="A584" t="str">
            <v>изготовление изделий из нержавейки</v>
          </cell>
          <cell r="B584">
            <v>100</v>
          </cell>
        </row>
        <row r="585">
          <cell r="A585" t="str">
            <v>изготовление изделий из нержавейки на заказ</v>
          </cell>
          <cell r="B585">
            <v>100</v>
          </cell>
        </row>
        <row r="586">
          <cell r="A586" t="str">
            <v>создание 3д моделей на заказ</v>
          </cell>
          <cell r="B586">
            <v>85</v>
          </cell>
        </row>
        <row r="587">
          <cell r="A587" t="str">
            <v>разработка 3д моделей</v>
          </cell>
          <cell r="B587">
            <v>10</v>
          </cell>
        </row>
        <row r="588">
          <cell r="A588" t="str">
            <v>разработка 3д моделей на заказ</v>
          </cell>
          <cell r="B588">
            <v>83</v>
          </cell>
        </row>
        <row r="589">
          <cell r="A589" t="str">
            <v>3д создание</v>
          </cell>
          <cell r="B589">
            <v>0</v>
          </cell>
        </row>
        <row r="590">
          <cell r="A590" t="str">
            <v>разработчик 3д моделей</v>
          </cell>
          <cell r="B590">
            <v>0</v>
          </cell>
        </row>
        <row r="591">
          <cell r="A591" t="str">
            <v>как определить скорость движения воздуха в помещении</v>
          </cell>
          <cell r="B591">
            <v>20</v>
          </cell>
        </row>
        <row r="592">
          <cell r="A592" t="str">
            <v>как измерить поток воздуха в вентиляции</v>
          </cell>
          <cell r="B592">
            <v>8</v>
          </cell>
        </row>
        <row r="593">
          <cell r="A593" t="str">
            <v>измерение скорости движения воздуха проводится</v>
          </cell>
          <cell r="B593">
            <v>11</v>
          </cell>
        </row>
        <row r="594">
          <cell r="A594" t="str">
            <v>измерение скорости потока воздуха в вентиляции</v>
          </cell>
          <cell r="B594">
            <v>45</v>
          </cell>
        </row>
        <row r="595">
          <cell r="A595" t="str">
            <v>каким прибором определяется скорость движения воздуха на рабочем месте</v>
          </cell>
          <cell r="B595">
            <v>25</v>
          </cell>
        </row>
        <row r="596">
          <cell r="A596" t="str">
            <v>указатели напряжения периодически испытывают</v>
          </cell>
          <cell r="B596">
            <v>69</v>
          </cell>
        </row>
        <row r="597">
          <cell r="A597" t="str">
            <v>указатели напряжения выше 1000 в</v>
          </cell>
          <cell r="B597">
            <v>90</v>
          </cell>
        </row>
        <row r="598">
          <cell r="A598" t="str">
            <v>укажите верные сроки испытания указателей напряжения</v>
          </cell>
          <cell r="B598">
            <v>8</v>
          </cell>
        </row>
        <row r="599">
          <cell r="A599" t="str">
            <v>периодичность испытаний указателей напряжения</v>
          </cell>
          <cell r="B599">
            <v>80</v>
          </cell>
        </row>
        <row r="600">
          <cell r="A600" t="str">
            <v>срок проверки указателя напряжения</v>
          </cell>
          <cell r="B600">
            <v>70</v>
          </cell>
        </row>
        <row r="601">
          <cell r="A601" t="str">
            <v>услуги электротехнической лаборатории</v>
          </cell>
          <cell r="B601">
            <v>93</v>
          </cell>
        </row>
        <row r="602">
          <cell r="A602" t="str">
            <v>услуги электролаборатории в москве</v>
          </cell>
          <cell r="B602">
            <v>100</v>
          </cell>
        </row>
        <row r="603">
          <cell r="A603" t="str">
            <v>проверка кабеля</v>
          </cell>
          <cell r="B603">
            <v>30</v>
          </cell>
        </row>
        <row r="604">
          <cell r="A604" t="str">
            <v>испытания кабельных линий</v>
          </cell>
          <cell r="B604">
            <v>20</v>
          </cell>
        </row>
        <row r="605">
          <cell r="A605" t="str">
            <v>испытания кабеля 10 кв</v>
          </cell>
          <cell r="B605">
            <v>50</v>
          </cell>
        </row>
        <row r="606">
          <cell r="A606" t="str">
            <v>мегерение</v>
          </cell>
          <cell r="B606">
            <v>10</v>
          </cell>
        </row>
        <row r="607">
          <cell r="A607" t="str">
            <v>испытания кл</v>
          </cell>
          <cell r="B607">
            <v>0</v>
          </cell>
        </row>
        <row r="608">
          <cell r="A608" t="str">
            <v>изготовления изделий из металла</v>
          </cell>
          <cell r="B608">
            <v>80</v>
          </cell>
        </row>
        <row r="609">
          <cell r="A609" t="str">
            <v>производство деталей</v>
          </cell>
          <cell r="B609">
            <v>80</v>
          </cell>
        </row>
        <row r="610">
          <cell r="A610" t="str">
            <v>детали на заказ из металла</v>
          </cell>
          <cell r="B610">
            <v>100</v>
          </cell>
        </row>
        <row r="611">
          <cell r="A611" t="str">
            <v>производство деталей из металла на заказ</v>
          </cell>
          <cell r="B611">
            <v>70</v>
          </cell>
        </row>
        <row r="612">
          <cell r="A612" t="str">
            <v>вертикаль аскон</v>
          </cell>
          <cell r="B612">
            <v>40</v>
          </cell>
        </row>
        <row r="613">
          <cell r="A613" t="str">
            <v>вертикаль программа</v>
          </cell>
          <cell r="B613">
            <v>50</v>
          </cell>
        </row>
        <row r="614">
          <cell r="A614" t="str">
            <v>вертикаль программа для технологов</v>
          </cell>
          <cell r="B614">
            <v>38</v>
          </cell>
        </row>
        <row r="615">
          <cell r="A615" t="str">
            <v>аскон вертикаль</v>
          </cell>
          <cell r="B615">
            <v>40</v>
          </cell>
        </row>
        <row r="616">
          <cell r="A616" t="str">
            <v>сапр вертикаль</v>
          </cell>
          <cell r="B616">
            <v>30</v>
          </cell>
        </row>
        <row r="617">
          <cell r="A617" t="str">
            <v>обратная разработка</v>
          </cell>
          <cell r="B617">
            <v>0</v>
          </cell>
        </row>
        <row r="618">
          <cell r="A618" t="str">
            <v>обратная инженерия</v>
          </cell>
          <cell r="B618">
            <v>0</v>
          </cell>
        </row>
        <row r="619">
          <cell r="A619" t="str">
            <v>reverse engineer</v>
          </cell>
          <cell r="B619">
            <v>0</v>
          </cell>
        </row>
        <row r="620">
          <cell r="A620" t="str">
            <v>проектирование водоснабжения</v>
          </cell>
          <cell r="B620">
            <v>22</v>
          </cell>
        </row>
        <row r="621">
          <cell r="A621" t="str">
            <v>проект водоснабжения и канализации</v>
          </cell>
          <cell r="B621">
            <v>20</v>
          </cell>
        </row>
        <row r="622">
          <cell r="A622" t="str">
            <v>проект водоснабжения</v>
          </cell>
          <cell r="B622">
            <v>90</v>
          </cell>
        </row>
        <row r="623">
          <cell r="A623" t="str">
            <v>проектирование сетей водоснабжения</v>
          </cell>
          <cell r="B623">
            <v>80</v>
          </cell>
        </row>
        <row r="624">
          <cell r="A624" t="str">
            <v>проект водоснабжение и канализация</v>
          </cell>
          <cell r="B624">
            <v>90</v>
          </cell>
        </row>
        <row r="625">
          <cell r="A625" t="str">
            <v>компания гефест</v>
          </cell>
          <cell r="B625">
            <v>0</v>
          </cell>
        </row>
        <row r="626">
          <cell r="A626" t="str">
            <v>гефест компания</v>
          </cell>
          <cell r="B626">
            <v>0</v>
          </cell>
        </row>
        <row r="627">
          <cell r="A627" t="str">
            <v>гефест проектирование</v>
          </cell>
          <cell r="B627">
            <v>100</v>
          </cell>
        </row>
        <row r="628">
          <cell r="A628" t="str">
            <v>инженерная компания 1 казань</v>
          </cell>
          <cell r="B628">
            <v>0</v>
          </cell>
        </row>
        <row r="629">
          <cell r="A629" t="str">
            <v>ик гефест</v>
          </cell>
          <cell r="B629">
            <v>0</v>
          </cell>
        </row>
        <row r="630">
          <cell r="A630" t="str">
            <v>периодичность испытания диэлектрических бот</v>
          </cell>
          <cell r="B630">
            <v>60</v>
          </cell>
        </row>
        <row r="631">
          <cell r="A631" t="str">
            <v>диэлектрические боты проверка и сроки испытания</v>
          </cell>
          <cell r="B631">
            <v>31</v>
          </cell>
        </row>
        <row r="632">
          <cell r="A632" t="str">
            <v>периодичность испытаний диэлектрических бот</v>
          </cell>
          <cell r="B632">
            <v>22</v>
          </cell>
        </row>
        <row r="633">
          <cell r="A633" t="str">
            <v>сроки проведения испытаний бот резиновых диэлектрических</v>
          </cell>
          <cell r="B633">
            <v>25</v>
          </cell>
        </row>
        <row r="634">
          <cell r="A634" t="str">
            <v>замер бот</v>
          </cell>
          <cell r="B634">
            <v>11</v>
          </cell>
        </row>
        <row r="635">
          <cell r="A635" t="str">
            <v>проектирование штампов</v>
          </cell>
          <cell r="B635">
            <v>30</v>
          </cell>
        </row>
        <row r="636">
          <cell r="A636" t="str">
            <v>проектирование штампов для холодной штамповки</v>
          </cell>
          <cell r="B636">
            <v>10</v>
          </cell>
        </row>
        <row r="637">
          <cell r="A637" t="str">
            <v>3д сканирование деталей москва цена</v>
          </cell>
          <cell r="B637">
            <v>100</v>
          </cell>
        </row>
        <row r="638">
          <cell r="A638" t="str">
            <v>3d сканирование цена</v>
          </cell>
          <cell r="B638">
            <v>100</v>
          </cell>
        </row>
        <row r="639">
          <cell r="A639" t="str">
            <v>поиск кабеля</v>
          </cell>
          <cell r="B639">
            <v>50</v>
          </cell>
        </row>
        <row r="640">
          <cell r="A640" t="str">
            <v>поиск кабеля в земле</v>
          </cell>
          <cell r="B640">
            <v>46</v>
          </cell>
        </row>
        <row r="641">
          <cell r="A641" t="str">
            <v>трассировка кл</v>
          </cell>
          <cell r="B641">
            <v>11</v>
          </cell>
        </row>
        <row r="642">
          <cell r="A642" t="str">
            <v>поиск трассы кабеля</v>
          </cell>
          <cell r="B642">
            <v>31</v>
          </cell>
        </row>
        <row r="643">
          <cell r="A643" t="str">
            <v>поиск кабеля в земле услуга</v>
          </cell>
          <cell r="B643">
            <v>62</v>
          </cell>
        </row>
        <row r="644">
          <cell r="A644" t="str">
            <v>конструкторское</v>
          </cell>
          <cell r="B644">
            <v>30</v>
          </cell>
        </row>
        <row r="645">
          <cell r="A645" t="str">
            <v>инкад</v>
          </cell>
          <cell r="B645">
            <v>20</v>
          </cell>
        </row>
        <row r="646">
          <cell r="A646" t="str">
            <v>проектно конструкторские работы</v>
          </cell>
          <cell r="B646">
            <v>100</v>
          </cell>
        </row>
        <row r="647">
          <cell r="A647" t="str">
            <v>заказать 3 d модель</v>
          </cell>
          <cell r="B647">
            <v>100</v>
          </cell>
        </row>
        <row r="648">
          <cell r="A648" t="str">
            <v>3д моделирование услуги</v>
          </cell>
          <cell r="B648">
            <v>100</v>
          </cell>
        </row>
        <row r="649">
          <cell r="A649" t="str">
            <v>сделать 3д модель на заказ</v>
          </cell>
          <cell r="B649">
            <v>100</v>
          </cell>
        </row>
        <row r="650">
          <cell r="A650" t="str">
            <v>обслуживание тп</v>
          </cell>
          <cell r="B650">
            <v>67</v>
          </cell>
        </row>
        <row r="651">
          <cell r="A651" t="str">
            <v>то тп</v>
          </cell>
          <cell r="B651">
            <v>38</v>
          </cell>
        </row>
        <row r="652">
          <cell r="A652" t="str">
            <v>тп то</v>
          </cell>
          <cell r="B652">
            <v>46</v>
          </cell>
        </row>
        <row r="653">
          <cell r="A653" t="str">
            <v>техническое обслуживание тп</v>
          </cell>
          <cell r="B653">
            <v>69</v>
          </cell>
        </row>
        <row r="654">
          <cell r="A654" t="str">
            <v>реверсивный инжиниринг это</v>
          </cell>
          <cell r="B654">
            <v>10</v>
          </cell>
        </row>
        <row r="655">
          <cell r="A655" t="str">
            <v>инжиниринг обратный</v>
          </cell>
          <cell r="B655">
            <v>50</v>
          </cell>
        </row>
        <row r="656">
          <cell r="A656" t="str">
            <v>производство вендинговых автоматов</v>
          </cell>
          <cell r="B656">
            <v>50</v>
          </cell>
        </row>
        <row r="657">
          <cell r="A657" t="str">
            <v>вендинговые аппараты на заказ</v>
          </cell>
          <cell r="B657">
            <v>100</v>
          </cell>
        </row>
        <row r="658">
          <cell r="A658" t="str">
            <v>изготовление вендинговых аппаратов на заказ</v>
          </cell>
          <cell r="B658">
            <v>75</v>
          </cell>
        </row>
        <row r="659">
          <cell r="A659" t="str">
            <v>разработка вендинговых автоматов</v>
          </cell>
          <cell r="B659">
            <v>40</v>
          </cell>
        </row>
        <row r="660">
          <cell r="A660" t="str">
            <v>производство вендинговых аппаратов на заказ</v>
          </cell>
          <cell r="B660">
            <v>100</v>
          </cell>
        </row>
        <row r="661">
          <cell r="A661" t="str">
            <v>спрут тп</v>
          </cell>
          <cell r="B661">
            <v>40</v>
          </cell>
        </row>
        <row r="662">
          <cell r="A662" t="str">
            <v>спрут программа</v>
          </cell>
          <cell r="B662">
            <v>40</v>
          </cell>
        </row>
        <row r="663">
          <cell r="A663" t="str">
            <v>спрут тп нормирование</v>
          </cell>
          <cell r="B663">
            <v>42</v>
          </cell>
        </row>
        <row r="664">
          <cell r="A664" t="str">
            <v>система спрут</v>
          </cell>
          <cell r="B664">
            <v>40</v>
          </cell>
        </row>
        <row r="665">
          <cell r="A665" t="str">
            <v>спрут программа для техпроцесса</v>
          </cell>
          <cell r="B665">
            <v>46</v>
          </cell>
        </row>
        <row r="666">
          <cell r="A666" t="str">
            <v>заказать чертеж</v>
          </cell>
          <cell r="B666">
            <v>90</v>
          </cell>
        </row>
        <row r="667">
          <cell r="A667" t="str">
            <v>чертежей</v>
          </cell>
          <cell r="B667">
            <v>0</v>
          </cell>
        </row>
        <row r="668">
          <cell r="A668" t="str">
            <v>чертежи на заказ работа на дому</v>
          </cell>
          <cell r="B668">
            <v>31</v>
          </cell>
        </row>
        <row r="669">
          <cell r="A669" t="str">
            <v>испытание кабеля из сшитого полиэтилена 10 кв</v>
          </cell>
          <cell r="B669">
            <v>20</v>
          </cell>
        </row>
        <row r="670">
          <cell r="A670" t="str">
            <v>методика испытания кабеля из сшитого полиэтилена 10 кв</v>
          </cell>
          <cell r="B670">
            <v>8</v>
          </cell>
        </row>
        <row r="671">
          <cell r="A671" t="str">
            <v>испытания кабеля из сшитого полиэтилена</v>
          </cell>
          <cell r="B671">
            <v>70</v>
          </cell>
        </row>
        <row r="672">
          <cell r="A672" t="str">
            <v>испытания кабеля из сшитого полиэтилена 10 кв нормы</v>
          </cell>
          <cell r="B672">
            <v>10</v>
          </cell>
        </row>
        <row r="673">
          <cell r="A673" t="str">
            <v>триинг</v>
          </cell>
          <cell r="B673">
            <v>10</v>
          </cell>
        </row>
        <row r="674">
          <cell r="A674" t="str">
            <v>фрезерные работы</v>
          </cell>
          <cell r="B674">
            <v>80</v>
          </cell>
        </row>
        <row r="675">
          <cell r="A675" t="str">
            <v>токарно фрезерные работы</v>
          </cell>
          <cell r="B675">
            <v>90</v>
          </cell>
        </row>
        <row r="676">
          <cell r="A676" t="str">
            <v>фрезерные работы по металлу</v>
          </cell>
          <cell r="B676">
            <v>60</v>
          </cell>
        </row>
        <row r="677">
          <cell r="A677" t="str">
            <v>фрезерные работы по металлу на заказ</v>
          </cell>
          <cell r="B677">
            <v>90</v>
          </cell>
        </row>
        <row r="678">
          <cell r="A678" t="str">
            <v>токарные и фрезерные работы</v>
          </cell>
          <cell r="B678">
            <v>80</v>
          </cell>
        </row>
        <row r="679">
          <cell r="A679" t="str">
            <v>маф проект</v>
          </cell>
          <cell r="B679">
            <v>20</v>
          </cell>
        </row>
        <row r="680">
          <cell r="A680" t="str">
            <v>проектирование маф</v>
          </cell>
          <cell r="B680">
            <v>30</v>
          </cell>
        </row>
        <row r="681">
          <cell r="A681" t="str">
            <v>проектирование малых архитектурных форм</v>
          </cell>
          <cell r="B681">
            <v>31</v>
          </cell>
        </row>
        <row r="682">
          <cell r="A682" t="str">
            <v>маф чертеж</v>
          </cell>
          <cell r="B682">
            <v>0</v>
          </cell>
        </row>
        <row r="683">
          <cell r="A683" t="str">
            <v>устройство мафов</v>
          </cell>
          <cell r="B683">
            <v>0</v>
          </cell>
        </row>
        <row r="684">
          <cell r="A684" t="str">
            <v>поверка лестниц и стремянок на производстве</v>
          </cell>
          <cell r="B684">
            <v>33</v>
          </cell>
        </row>
        <row r="685">
          <cell r="A685" t="str">
            <v>поверка лестниц и стремянок</v>
          </cell>
          <cell r="B685">
            <v>90</v>
          </cell>
        </row>
        <row r="686">
          <cell r="A686" t="str">
            <v>испытания стремянок</v>
          </cell>
          <cell r="B686">
            <v>40</v>
          </cell>
        </row>
        <row r="687">
          <cell r="A687" t="str">
            <v>протокол испытаний электродвигателя</v>
          </cell>
          <cell r="B687">
            <v>30</v>
          </cell>
        </row>
        <row r="688">
          <cell r="A688" t="str">
            <v>протокол испытания электродвигателя</v>
          </cell>
          <cell r="B688">
            <v>21</v>
          </cell>
        </row>
        <row r="689">
          <cell r="A689" t="str">
            <v>контроль работы электродвигателя</v>
          </cell>
          <cell r="B689">
            <v>50</v>
          </cell>
        </row>
        <row r="690">
          <cell r="A690" t="str">
            <v>обкатка электродвигателя</v>
          </cell>
          <cell r="B690">
            <v>0</v>
          </cell>
        </row>
        <row r="691">
          <cell r="A691" t="str">
            <v>сколько стоит сиз</v>
          </cell>
          <cell r="B691">
            <v>100</v>
          </cell>
        </row>
        <row r="692">
          <cell r="A692" t="str">
            <v>испытания средств индивидуальной защиты</v>
          </cell>
          <cell r="B692">
            <v>60</v>
          </cell>
        </row>
        <row r="693">
          <cell r="A693" t="str">
            <v>поверка средств индивидуальной защиты</v>
          </cell>
          <cell r="B693">
            <v>89</v>
          </cell>
        </row>
        <row r="694">
          <cell r="A694" t="str">
            <v>экспертиза сиз</v>
          </cell>
          <cell r="B694">
            <v>77</v>
          </cell>
        </row>
        <row r="695">
          <cell r="A695" t="str">
            <v>поверка сиз по электробезопасности в москве цена</v>
          </cell>
          <cell r="B695">
            <v>100</v>
          </cell>
        </row>
        <row r="696">
          <cell r="A696" t="str">
            <v>технический отчет по испытаниям и измерениям электрооборудования и электроустановок</v>
          </cell>
          <cell r="B696">
            <v>60</v>
          </cell>
        </row>
        <row r="697">
          <cell r="A697" t="str">
            <v>протоколы испытаний электрооборудования</v>
          </cell>
          <cell r="B697">
            <v>20</v>
          </cell>
        </row>
        <row r="698">
          <cell r="A698" t="str">
            <v>протокол испытаний электрооборудования</v>
          </cell>
          <cell r="B698">
            <v>20</v>
          </cell>
        </row>
        <row r="699">
          <cell r="A699" t="str">
            <v>каким образом должны оформляться результаты испытаний электрооборудования</v>
          </cell>
          <cell r="B699">
            <v>23</v>
          </cell>
        </row>
        <row r="700">
          <cell r="A700" t="str">
            <v>техническое задание на разработку конструкторской документации</v>
          </cell>
          <cell r="B700">
            <v>8</v>
          </cell>
        </row>
        <row r="701">
          <cell r="A701" t="str">
            <v>техническое задание на разработку конструкторской документации образец</v>
          </cell>
          <cell r="B701">
            <v>8</v>
          </cell>
        </row>
        <row r="702">
          <cell r="A702" t="str">
            <v>тз на изготовление изделия пример</v>
          </cell>
          <cell r="B702">
            <v>18</v>
          </cell>
        </row>
        <row r="703">
          <cell r="A703" t="str">
            <v>конструктор технического задания</v>
          </cell>
          <cell r="B703">
            <v>0</v>
          </cell>
        </row>
        <row r="704">
          <cell r="A704" t="str">
            <v>тз на разработку конструкторской документации</v>
          </cell>
          <cell r="B704">
            <v>30</v>
          </cell>
        </row>
        <row r="705">
          <cell r="A705" t="str">
            <v>forma</v>
          </cell>
          <cell r="B705">
            <v>100</v>
          </cell>
        </row>
        <row r="706">
          <cell r="A706" t="str">
            <v>форма спб</v>
          </cell>
          <cell r="B706">
            <v>100</v>
          </cell>
        </row>
        <row r="707">
          <cell r="A707" t="str">
            <v>industrial design</v>
          </cell>
          <cell r="B707">
            <v>60</v>
          </cell>
        </row>
        <row r="708">
          <cell r="A708" t="str">
            <v>студия форма</v>
          </cell>
          <cell r="B708">
            <v>90</v>
          </cell>
        </row>
        <row r="709">
          <cell r="A709" t="str">
            <v>forma spb</v>
          </cell>
          <cell r="B709">
            <v>100</v>
          </cell>
        </row>
        <row r="710">
          <cell r="A710" t="str">
            <v>проверка кру</v>
          </cell>
          <cell r="B710">
            <v>50</v>
          </cell>
        </row>
        <row r="711">
          <cell r="A711" t="str">
            <v>кру и крун</v>
          </cell>
          <cell r="B711">
            <v>9</v>
          </cell>
        </row>
        <row r="712">
          <cell r="A712" t="str">
            <v>проверка кру это</v>
          </cell>
          <cell r="B712">
            <v>20</v>
          </cell>
        </row>
        <row r="713">
          <cell r="A713" t="str">
            <v>прогрузка автоматических выключателей</v>
          </cell>
          <cell r="B713">
            <v>50</v>
          </cell>
        </row>
        <row r="714">
          <cell r="A714" t="str">
            <v>прогрузка</v>
          </cell>
          <cell r="B714">
            <v>80</v>
          </cell>
        </row>
        <row r="715">
          <cell r="A715" t="str">
            <v>периодичность испытаний автоматических выключателей</v>
          </cell>
          <cell r="B715">
            <v>70</v>
          </cell>
        </row>
        <row r="716">
          <cell r="A716" t="str">
            <v>прогрузку</v>
          </cell>
          <cell r="B716">
            <v>60</v>
          </cell>
        </row>
        <row r="717">
          <cell r="A717" t="str">
            <v>виды инжиниринга</v>
          </cell>
          <cell r="B717">
            <v>30</v>
          </cell>
        </row>
        <row r="718">
          <cell r="A718" t="str">
            <v>услуги инжиниринга</v>
          </cell>
          <cell r="B718">
            <v>70</v>
          </cell>
        </row>
        <row r="719">
          <cell r="A719" t="str">
            <v>инжиниринговые работы это</v>
          </cell>
          <cell r="B719">
            <v>0</v>
          </cell>
        </row>
        <row r="720">
          <cell r="A720" t="str">
            <v>оцифровка чертежей</v>
          </cell>
          <cell r="B720">
            <v>20</v>
          </cell>
        </row>
        <row r="721">
          <cell r="A721" t="str">
            <v>как оцифровать чертеж</v>
          </cell>
          <cell r="B721">
            <v>0</v>
          </cell>
        </row>
        <row r="722">
          <cell r="A722" t="str">
            <v>распознавание чертежей</v>
          </cell>
          <cell r="B722">
            <v>0</v>
          </cell>
        </row>
        <row r="723">
          <cell r="A723" t="str">
            <v>оцифровка чертежей это</v>
          </cell>
          <cell r="B723">
            <v>40</v>
          </cell>
        </row>
        <row r="724">
          <cell r="A724" t="str">
            <v>ооо ипк</v>
          </cell>
          <cell r="B724">
            <v>10</v>
          </cell>
        </row>
        <row r="725">
          <cell r="A725" t="str">
            <v>спектр металл</v>
          </cell>
          <cell r="B725">
            <v>80</v>
          </cell>
        </row>
        <row r="726">
          <cell r="A726" t="str">
            <v>спектр металла</v>
          </cell>
          <cell r="B726">
            <v>33</v>
          </cell>
        </row>
        <row r="727">
          <cell r="A727" t="str">
            <v>ооо ипк спектр</v>
          </cell>
          <cell r="B727">
            <v>30</v>
          </cell>
        </row>
        <row r="728">
          <cell r="A728" t="str">
            <v>спектр железнодорожный</v>
          </cell>
          <cell r="B728">
            <v>10</v>
          </cell>
        </row>
        <row r="729">
          <cell r="A729" t="str">
            <v>технологическая сборка в компас 3d</v>
          </cell>
          <cell r="B729">
            <v>0</v>
          </cell>
        </row>
        <row r="730">
          <cell r="A730" t="str">
            <v>изготовление радиаторов</v>
          </cell>
          <cell r="B730">
            <v>80</v>
          </cell>
        </row>
        <row r="731">
          <cell r="A731" t="str">
            <v>изготовление радиаторов охлаждения на заказ</v>
          </cell>
          <cell r="B731">
            <v>100</v>
          </cell>
        </row>
        <row r="732">
          <cell r="A732" t="str">
            <v>изготовление радиаторов охлаждения</v>
          </cell>
          <cell r="B732">
            <v>70</v>
          </cell>
        </row>
        <row r="733">
          <cell r="A733" t="str">
            <v>производство радиаторов</v>
          </cell>
          <cell r="B733">
            <v>20</v>
          </cell>
        </row>
        <row r="734">
          <cell r="A734" t="str">
            <v>производство радиаторов охлаждения</v>
          </cell>
          <cell r="B734">
            <v>90</v>
          </cell>
        </row>
        <row r="735">
          <cell r="A735" t="str">
            <v>трехмерное моделирование и анимация</v>
          </cell>
          <cell r="B735">
            <v>0</v>
          </cell>
        </row>
        <row r="736">
          <cell r="A736" t="str">
            <v>моделирование и визуализация</v>
          </cell>
          <cell r="B736">
            <v>40</v>
          </cell>
        </row>
        <row r="737">
          <cell r="A737" t="str">
            <v>замер сопротивления изоляции электропроводки</v>
          </cell>
          <cell r="B737">
            <v>100</v>
          </cell>
        </row>
        <row r="738">
          <cell r="A738" t="str">
            <v>проверка сопротивления изоляции цена</v>
          </cell>
          <cell r="B738">
            <v>100</v>
          </cell>
        </row>
        <row r="739">
          <cell r="A739" t="str">
            <v>замеры сопротивления изоляции электропроводки</v>
          </cell>
          <cell r="B739">
            <v>70</v>
          </cell>
        </row>
        <row r="740">
          <cell r="A740" t="str">
            <v>сопротивление изоляции электропроводки</v>
          </cell>
          <cell r="B740">
            <v>30</v>
          </cell>
        </row>
        <row r="741">
          <cell r="A741" t="str">
            <v>измерения сопротивления изоляции электропроводок</v>
          </cell>
          <cell r="B741">
            <v>77</v>
          </cell>
        </row>
        <row r="742">
          <cell r="A742" t="str">
            <v>реверс инжиниринг услуги</v>
          </cell>
          <cell r="B742">
            <v>90</v>
          </cell>
        </row>
        <row r="743">
          <cell r="A743" t="str">
            <v>примеры договора бытового подряда</v>
          </cell>
          <cell r="B743">
            <v>50</v>
          </cell>
        </row>
        <row r="744">
          <cell r="A744" t="str">
            <v>договор подряда с юр лицом</v>
          </cell>
          <cell r="B744">
            <v>70</v>
          </cell>
        </row>
        <row r="745">
          <cell r="A745" t="str">
            <v>протокол испытания вакуумного выключателя 10 кв образец</v>
          </cell>
          <cell r="B745">
            <v>15</v>
          </cell>
        </row>
        <row r="746">
          <cell r="A746" t="str">
            <v>испытания вакуумных выключателей</v>
          </cell>
          <cell r="B746">
            <v>50</v>
          </cell>
        </row>
        <row r="747">
          <cell r="A747" t="str">
            <v>испытание вакуумного выключателя 10 кв</v>
          </cell>
          <cell r="B747">
            <v>23</v>
          </cell>
        </row>
        <row r="748">
          <cell r="A748" t="str">
            <v>испытание аппарата коммутационного напряжением до 35 кв</v>
          </cell>
          <cell r="B748">
            <v>31</v>
          </cell>
        </row>
        <row r="749">
          <cell r="A749" t="str">
            <v>высоковольтные испытания трансформаторов 10 кв</v>
          </cell>
          <cell r="B749">
            <v>25</v>
          </cell>
        </row>
        <row r="750">
          <cell r="A750" t="str">
            <v>спруткам</v>
          </cell>
          <cell r="B750">
            <v>20</v>
          </cell>
        </row>
        <row r="751">
          <cell r="A751" t="str">
            <v>sprutcam</v>
          </cell>
          <cell r="B751">
            <v>20</v>
          </cell>
        </row>
        <row r="752">
          <cell r="A752" t="str">
            <v>спрут кам</v>
          </cell>
          <cell r="B752">
            <v>30</v>
          </cell>
        </row>
        <row r="753">
          <cell r="A753" t="str">
            <v>sprutcam купить</v>
          </cell>
          <cell r="B753">
            <v>100</v>
          </cell>
        </row>
        <row r="754">
          <cell r="A754" t="str">
            <v>спруткам цена</v>
          </cell>
          <cell r="B754">
            <v>100</v>
          </cell>
        </row>
        <row r="755">
          <cell r="A755" t="str">
            <v>моделирование для чпу</v>
          </cell>
          <cell r="B755">
            <v>8</v>
          </cell>
        </row>
        <row r="756">
          <cell r="A756" t="str">
            <v>проверка сопротивления петли фаза нуль</v>
          </cell>
          <cell r="B756">
            <v>40</v>
          </cell>
        </row>
        <row r="757">
          <cell r="A757" t="str">
            <v>испытание фаза ноль</v>
          </cell>
          <cell r="B757">
            <v>10</v>
          </cell>
        </row>
        <row r="758">
          <cell r="A758" t="str">
            <v>спектральный анализ металла</v>
          </cell>
          <cell r="B758">
            <v>70</v>
          </cell>
        </row>
        <row r="759">
          <cell r="A759" t="str">
            <v>хим анализ металла</v>
          </cell>
          <cell r="B759">
            <v>60</v>
          </cell>
        </row>
        <row r="760">
          <cell r="A760" t="str">
            <v>химический анализ металла</v>
          </cell>
          <cell r="B760">
            <v>40</v>
          </cell>
        </row>
        <row r="761">
          <cell r="A761" t="str">
            <v>анализ металла</v>
          </cell>
          <cell r="B761">
            <v>70</v>
          </cell>
        </row>
        <row r="762">
          <cell r="A762" t="str">
            <v>спектральный анализ металла цена</v>
          </cell>
          <cell r="B762">
            <v>92</v>
          </cell>
        </row>
        <row r="763">
          <cell r="A763" t="str">
            <v>техническое задание по гост 34 пример</v>
          </cell>
          <cell r="B763">
            <v>0</v>
          </cell>
        </row>
        <row r="764">
          <cell r="A764" t="str">
            <v>тест узо</v>
          </cell>
          <cell r="B764">
            <v>10</v>
          </cell>
        </row>
        <row r="765">
          <cell r="A765" t="str">
            <v>протокол проверки узо</v>
          </cell>
          <cell r="B765">
            <v>10</v>
          </cell>
        </row>
        <row r="766">
          <cell r="A766" t="str">
            <v>периодичность проверки узо</v>
          </cell>
          <cell r="B766">
            <v>40</v>
          </cell>
        </row>
        <row r="767">
          <cell r="A767" t="str">
            <v>проверка узо периодичность</v>
          </cell>
          <cell r="B767">
            <v>80</v>
          </cell>
        </row>
        <row r="768">
          <cell r="A768" t="str">
            <v>проверка срабатывания узо</v>
          </cell>
          <cell r="B768">
            <v>10</v>
          </cell>
        </row>
        <row r="769">
          <cell r="A769" t="str">
            <v>нанесение на металл надписи</v>
          </cell>
          <cell r="B769">
            <v>54</v>
          </cell>
        </row>
        <row r="770">
          <cell r="A770" t="str">
            <v>лазерное нанесение маркировки на металле</v>
          </cell>
          <cell r="B770">
            <v>54</v>
          </cell>
        </row>
        <row r="771">
          <cell r="A771" t="str">
            <v>лазерная маркировка это</v>
          </cell>
          <cell r="B771">
            <v>0</v>
          </cell>
        </row>
        <row r="772">
          <cell r="A772" t="str">
            <v>лазерная цветная гравировка на металле</v>
          </cell>
          <cell r="B772">
            <v>77</v>
          </cell>
        </row>
        <row r="773">
          <cell r="A773" t="str">
            <v>диагностика электропроводки</v>
          </cell>
          <cell r="B773">
            <v>80</v>
          </cell>
        </row>
        <row r="774">
          <cell r="A774" t="str">
            <v>диагностика проводки</v>
          </cell>
          <cell r="B774">
            <v>69</v>
          </cell>
        </row>
        <row r="775">
          <cell r="A775" t="str">
            <v>проверка проводки</v>
          </cell>
          <cell r="B775">
            <v>0</v>
          </cell>
        </row>
        <row r="776">
          <cell r="A776" t="str">
            <v>диагностика электропроводки в квартире</v>
          </cell>
          <cell r="B776">
            <v>100</v>
          </cell>
        </row>
        <row r="777">
          <cell r="A777" t="str">
            <v>диагностика электрики в квартире</v>
          </cell>
          <cell r="B777">
            <v>100</v>
          </cell>
        </row>
        <row r="778">
          <cell r="A778" t="str">
            <v>изготовление изделий из фторопласта</v>
          </cell>
          <cell r="B778">
            <v>92</v>
          </cell>
        </row>
        <row r="779">
          <cell r="A779" t="str">
            <v>изготовление деталей из фторопласта на заказ</v>
          </cell>
          <cell r="B779">
            <v>100</v>
          </cell>
        </row>
        <row r="780">
          <cell r="A780" t="str">
            <v>изготовление изделий из капролона по чертежам</v>
          </cell>
          <cell r="B780">
            <v>69</v>
          </cell>
        </row>
        <row r="781">
          <cell r="A781" t="str">
            <v>фрезеровка металла на заказ</v>
          </cell>
          <cell r="B781">
            <v>90</v>
          </cell>
        </row>
        <row r="782">
          <cell r="A782" t="str">
            <v>сколько стоит фрезеровка</v>
          </cell>
          <cell r="B782">
            <v>100</v>
          </cell>
        </row>
        <row r="783">
          <cell r="A783" t="str">
            <v>фрезеровка по металлу</v>
          </cell>
          <cell r="B783">
            <v>60</v>
          </cell>
        </row>
        <row r="784">
          <cell r="A784" t="str">
            <v>приемо сдаточные испытания трансформатора</v>
          </cell>
          <cell r="B784">
            <v>60</v>
          </cell>
        </row>
        <row r="785">
          <cell r="A785" t="str">
            <v>испытания силовых трансформаторов 6 10 кв</v>
          </cell>
          <cell r="B785">
            <v>30</v>
          </cell>
        </row>
        <row r="786">
          <cell r="A786" t="str">
            <v>изготовление изделий из латуни</v>
          </cell>
          <cell r="B786">
            <v>100</v>
          </cell>
        </row>
        <row r="787">
          <cell r="A787" t="str">
            <v>изготовление изделий из латуни на заказ</v>
          </cell>
          <cell r="B787">
            <v>100</v>
          </cell>
        </row>
        <row r="788">
          <cell r="A788" t="str">
            <v>из латуни</v>
          </cell>
          <cell r="B788">
            <v>90</v>
          </cell>
        </row>
        <row r="789">
          <cell r="A789" t="str">
            <v>изготовление деталей из латуни</v>
          </cell>
          <cell r="B789">
            <v>90</v>
          </cell>
        </row>
        <row r="790">
          <cell r="A790" t="str">
            <v>детали из латуни</v>
          </cell>
          <cell r="B790">
            <v>100</v>
          </cell>
        </row>
        <row r="791">
          <cell r="A791" t="str">
            <v>3d модели для лазерной резки</v>
          </cell>
          <cell r="B791">
            <v>0</v>
          </cell>
        </row>
        <row r="792">
          <cell r="A792" t="str">
            <v>алюминиевый корпус</v>
          </cell>
          <cell r="B792">
            <v>100</v>
          </cell>
        </row>
        <row r="793">
          <cell r="A793" t="str">
            <v>корпус алюминиевый</v>
          </cell>
          <cell r="B793">
            <v>100</v>
          </cell>
        </row>
        <row r="794">
          <cell r="A794" t="str">
            <v>корпус из алюминия</v>
          </cell>
          <cell r="B794">
            <v>100</v>
          </cell>
        </row>
        <row r="795">
          <cell r="A795" t="str">
            <v>алюминиевые корпуса</v>
          </cell>
          <cell r="B795">
            <v>100</v>
          </cell>
        </row>
        <row r="796">
          <cell r="A796" t="str">
            <v>профиль алюминиевый для корпусов приборов</v>
          </cell>
          <cell r="B796">
            <v>100</v>
          </cell>
        </row>
        <row r="797">
          <cell r="A797" t="str">
            <v>фрезеровка алюминия</v>
          </cell>
          <cell r="B797">
            <v>100</v>
          </cell>
        </row>
        <row r="798">
          <cell r="A798" t="str">
            <v>фрезеровка алюминия на чпу цена</v>
          </cell>
          <cell r="B798">
            <v>90</v>
          </cell>
        </row>
        <row r="799">
          <cell r="A799" t="str">
            <v>фрезеровка алюминия на чпу</v>
          </cell>
          <cell r="B799">
            <v>60</v>
          </cell>
        </row>
        <row r="800">
          <cell r="A800" t="str">
            <v>обработка алюминия на чпу под заказ</v>
          </cell>
          <cell r="B800">
            <v>77</v>
          </cell>
        </row>
        <row r="801">
          <cell r="A801" t="str">
            <v>обработка алюминия на чпу</v>
          </cell>
          <cell r="B801">
            <v>70</v>
          </cell>
        </row>
        <row r="802">
          <cell r="A802" t="str">
            <v>периодичность проверки электроинструмента</v>
          </cell>
          <cell r="B802">
            <v>10</v>
          </cell>
        </row>
        <row r="803">
          <cell r="A803" t="str">
            <v>периодичность испытания электроинструмента</v>
          </cell>
          <cell r="B803">
            <v>10</v>
          </cell>
        </row>
        <row r="804">
          <cell r="A804" t="str">
            <v>проверка электроинструмента периодичность</v>
          </cell>
          <cell r="B804">
            <v>0</v>
          </cell>
        </row>
        <row r="805">
          <cell r="A805" t="str">
            <v>рзиа</v>
          </cell>
          <cell r="B805">
            <v>0</v>
          </cell>
        </row>
        <row r="806">
          <cell r="A806" t="str">
            <v>с какой периодичностью необходимо проверять исправность защитных реле уровня на аппаратах</v>
          </cell>
          <cell r="B806">
            <v>0</v>
          </cell>
        </row>
        <row r="807">
          <cell r="A807" t="str">
            <v>проверка рза</v>
          </cell>
          <cell r="B807">
            <v>80</v>
          </cell>
        </row>
        <row r="808">
          <cell r="A808" t="str">
            <v>инженер рзиа что это</v>
          </cell>
          <cell r="B808">
            <v>0</v>
          </cell>
        </row>
        <row r="809">
          <cell r="A809" t="str">
            <v>устройств рзиа</v>
          </cell>
          <cell r="B809">
            <v>10</v>
          </cell>
        </row>
        <row r="810">
          <cell r="A810" t="str">
            <v>чертеж детали</v>
          </cell>
          <cell r="B810">
            <v>0</v>
          </cell>
        </row>
        <row r="811">
          <cell r="A811" t="str">
            <v>чертеж сложной детали</v>
          </cell>
          <cell r="B811">
            <v>0</v>
          </cell>
        </row>
        <row r="812">
          <cell r="A812" t="str">
            <v>выполнить чертеж детали</v>
          </cell>
          <cell r="B812">
            <v>0</v>
          </cell>
        </row>
        <row r="813">
          <cell r="A813" t="str">
            <v>изготовление чертежей по образцу детали</v>
          </cell>
          <cell r="B813">
            <v>50</v>
          </cell>
        </row>
        <row r="814">
          <cell r="A814" t="str">
            <v>изготовление чертежей</v>
          </cell>
          <cell r="B814">
            <v>80</v>
          </cell>
        </row>
        <row r="815">
          <cell r="A815" t="str">
            <v>техническое задание на выполнение работ образец по фз 44</v>
          </cell>
          <cell r="B815">
            <v>43</v>
          </cell>
        </row>
        <row r="816">
          <cell r="A816" t="str">
            <v>кто делает техническое задание по 44 фз</v>
          </cell>
          <cell r="B816">
            <v>31</v>
          </cell>
        </row>
        <row r="817">
          <cell r="A817" t="str">
            <v>техническое задание на оказание услуг образец по 44 фз</v>
          </cell>
          <cell r="B817">
            <v>15</v>
          </cell>
        </row>
        <row r="818">
          <cell r="A818" t="str">
            <v>форма технического задания по 44 фз образец скачать</v>
          </cell>
          <cell r="B818">
            <v>85</v>
          </cell>
        </row>
        <row r="819">
          <cell r="A819" t="str">
            <v>техническое задание к контракту по 44 фз</v>
          </cell>
          <cell r="B819">
            <v>21</v>
          </cell>
        </row>
        <row r="820">
          <cell r="A820" t="str">
            <v>проверка металлосвязи в электроустановках</v>
          </cell>
          <cell r="B820">
            <v>33</v>
          </cell>
        </row>
        <row r="821">
          <cell r="A821" t="str">
            <v>протокол металлосвязи</v>
          </cell>
          <cell r="B821">
            <v>15</v>
          </cell>
        </row>
        <row r="822">
          <cell r="A822" t="str">
            <v>протокол проверки металлосвязи</v>
          </cell>
          <cell r="B822">
            <v>17</v>
          </cell>
        </row>
        <row r="823">
          <cell r="A823" t="str">
            <v>протокол проверки металлосвязи образец заполнения</v>
          </cell>
          <cell r="B823">
            <v>0</v>
          </cell>
        </row>
        <row r="824">
          <cell r="A824" t="str">
            <v>разработка конструкторской документации цена</v>
          </cell>
          <cell r="B824">
            <v>100</v>
          </cell>
        </row>
        <row r="825">
          <cell r="A825" t="str">
            <v>стоимость разработки конструкторской документации</v>
          </cell>
          <cell r="B825">
            <v>100</v>
          </cell>
        </row>
        <row r="826">
          <cell r="A826" t="str">
            <v>стоимость разработки кд</v>
          </cell>
          <cell r="B826">
            <v>100</v>
          </cell>
        </row>
        <row r="827">
          <cell r="A827" t="str">
            <v>стоимость конструкторской документации</v>
          </cell>
          <cell r="B827">
            <v>100</v>
          </cell>
        </row>
        <row r="828">
          <cell r="A828" t="str">
            <v>технический аудит что это такое</v>
          </cell>
          <cell r="B828">
            <v>44</v>
          </cell>
        </row>
        <row r="829">
          <cell r="A829" t="str">
            <v>технический аудит цена</v>
          </cell>
          <cell r="B829">
            <v>100</v>
          </cell>
        </row>
        <row r="830">
          <cell r="A830" t="str">
            <v>технический аудит компании</v>
          </cell>
          <cell r="B830">
            <v>92</v>
          </cell>
        </row>
        <row r="831">
          <cell r="A831" t="str">
            <v>цель технического аудита</v>
          </cell>
          <cell r="B831">
            <v>33</v>
          </cell>
        </row>
        <row r="832">
          <cell r="A832" t="str">
            <v>аудит технический</v>
          </cell>
          <cell r="B832">
            <v>90</v>
          </cell>
        </row>
        <row r="833">
          <cell r="A833" t="str">
            <v>ставка инженера</v>
          </cell>
          <cell r="B833">
            <v>0</v>
          </cell>
        </row>
        <row r="834">
          <cell r="A834" t="str">
            <v>как часто должна проводиться проверка основного и резервного источников электропитания</v>
          </cell>
          <cell r="B834">
            <v>50</v>
          </cell>
        </row>
        <row r="835">
          <cell r="A835" t="str">
            <v>как проверить авр</v>
          </cell>
          <cell r="B835">
            <v>30</v>
          </cell>
        </row>
        <row r="836">
          <cell r="A836" t="str">
            <v>проверка авр периодичность пуэ</v>
          </cell>
          <cell r="B836">
            <v>54</v>
          </cell>
        </row>
        <row r="837">
          <cell r="A837" t="str">
            <v>удельное сопротивление грунта</v>
          </cell>
          <cell r="B837">
            <v>33</v>
          </cell>
        </row>
        <row r="838">
          <cell r="A838" t="str">
            <v>сопротивление земли</v>
          </cell>
          <cell r="B838">
            <v>11</v>
          </cell>
        </row>
        <row r="839">
          <cell r="A839" t="str">
            <v>определение удельного сопротивления грунта</v>
          </cell>
          <cell r="B839">
            <v>30</v>
          </cell>
        </row>
        <row r="840">
          <cell r="A840" t="str">
            <v>удельное электрическое сопротивление грунта</v>
          </cell>
          <cell r="B840">
            <v>22</v>
          </cell>
        </row>
        <row r="841">
          <cell r="A841" t="str">
            <v>удельное сопротивление грунта это</v>
          </cell>
          <cell r="B841">
            <v>30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окращённый"/>
    </sheetNames>
    <sheetDataSet>
      <sheetData sheetId="0">
        <row r="1">
          <cell r="C1" t="str">
            <v>URL</v>
          </cell>
          <cell r="D1" t="str">
            <v>Запрос</v>
          </cell>
          <cell r="E1" t="str">
            <v>Позиция</v>
          </cell>
          <cell r="F1" t="str">
            <v>Superwsk</v>
          </cell>
          <cell r="G1" t="str">
            <v>Все запросы</v>
          </cell>
        </row>
        <row r="2">
          <cell r="C2" t="str">
            <v>ik-gefest.ru/price-list-elektromontazhnye-raboty</v>
          </cell>
          <cell r="D2" t="str">
            <v>прайс на электромонтажные работы 2023 цены расценки</v>
          </cell>
          <cell r="E2">
            <v>2</v>
          </cell>
          <cell r="F2">
            <v>40</v>
          </cell>
          <cell r="G2" t="str">
            <v>прайс на электромонтажные работы 2023 цены расценки (40) + замена вилки на проводе цена (38) + розетка компьютерная расценка в смете на монтаж (20) + установка подрозетников в газобетонную стену цена за работу (14) + прайс лист электромонтажных работ 2023 (4)</v>
          </cell>
        </row>
        <row r="3">
          <cell r="C3" t="str">
            <v>ik-gefest.ru/price-list-elektromontazhnye-raboty</v>
          </cell>
          <cell r="D3" t="str">
            <v>замена вилки на проводе цена</v>
          </cell>
          <cell r="E3">
            <v>8</v>
          </cell>
          <cell r="F3">
            <v>38</v>
          </cell>
          <cell r="G3" t="str">
            <v>прайс на электромонтажные работы 2023 цены расценки (40) + замена вилки на проводе цена (38) + розетка компьютерная расценка в смете на монтаж (20) + установка подрозетников в газобетонную стену цена за работу (14) + прайс лист электромонтажных работ 2023 (4)</v>
          </cell>
        </row>
        <row r="4">
          <cell r="C4" t="str">
            <v>ik-gefest.ru/price-list-elektromontazhnye-raboty</v>
          </cell>
          <cell r="D4" t="str">
            <v>розетка компьютерная расценка в смете на монтаж</v>
          </cell>
          <cell r="E4">
            <v>8</v>
          </cell>
          <cell r="F4">
            <v>20</v>
          </cell>
          <cell r="G4" t="str">
            <v>прайс на электромонтажные работы 2023 цены расценки (40) + замена вилки на проводе цена (38) + розетка компьютерная расценка в смете на монтаж (20) + установка подрозетников в газобетонную стену цена за работу (14) + прайс лист электромонтажных работ 2023 (4)</v>
          </cell>
        </row>
        <row r="5">
          <cell r="C5" t="str">
            <v>ik-gefest.ru/price-list-elektromontazhnye-raboty</v>
          </cell>
          <cell r="D5" t="str">
            <v>установка подрозетников в газобетонную стену цена за работу</v>
          </cell>
          <cell r="E5">
            <v>8</v>
          </cell>
          <cell r="F5">
            <v>14</v>
          </cell>
          <cell r="G5" t="str">
            <v>прайс на электромонтажные работы 2023 цены расценки (40) + замена вилки на проводе цена (38) + розетка компьютерная расценка в смете на монтаж (20) + установка подрозетников в газобетонную стену цена за работу (14) + прайс лист электромонтажных работ 2023 (4)</v>
          </cell>
        </row>
        <row r="6">
          <cell r="C6" t="str">
            <v>ik-gefest.ru/price-list-elektromontazhnye-raboty</v>
          </cell>
          <cell r="D6" t="str">
            <v>прайс лист электромонтажных работ 2023</v>
          </cell>
          <cell r="E6">
            <v>2</v>
          </cell>
          <cell r="F6">
            <v>4</v>
          </cell>
          <cell r="G6" t="str">
            <v>прайс на электромонтажные работы 2023 цены расценки (40) + замена вилки на проводе цена (38) + розетка компьютерная расценка в смете на монтаж (20) + установка подрозетников в газобетонную стену цена за работу (14) + прайс лист электромонтажных работ 2023 (4)</v>
          </cell>
        </row>
        <row r="7">
          <cell r="C7" t="str">
            <v>t-zamer.ru/uslugi/ispytanie-silovykh-transformatorov</v>
          </cell>
          <cell r="D7" t="str">
            <v>испытание трансформатора</v>
          </cell>
          <cell r="E7">
            <v>5</v>
          </cell>
          <cell r="F7">
            <v>43</v>
          </cell>
          <cell r="G7" t="str">
            <v>испытание трансформатора (43) + испытания трансформаторов (29) + испытания трансформатора (25) + испытания силовых трансформаторов (21) + испытание повышенным напряжением промышленной частоты расценка в смете (17)</v>
          </cell>
        </row>
        <row r="8">
          <cell r="C8" t="str">
            <v>t-zamer.ru/uslugi/ispytanie-silovykh-transformatorov</v>
          </cell>
          <cell r="D8" t="str">
            <v>испытания трансформаторов</v>
          </cell>
          <cell r="E8">
            <v>4</v>
          </cell>
          <cell r="F8">
            <v>29</v>
          </cell>
          <cell r="G8" t="str">
            <v>испытание трансформатора (43) + испытания трансформаторов (29) + испытания трансформатора (25) + испытания силовых трансформаторов (21) + испытание повышенным напряжением промышленной частоты расценка в смете (17)</v>
          </cell>
        </row>
        <row r="9">
          <cell r="C9" t="str">
            <v>t-zamer.ru/uslugi/ispytanie-silovykh-transformatorov</v>
          </cell>
          <cell r="D9" t="str">
            <v>испытания трансформатора</v>
          </cell>
          <cell r="E9">
            <v>2</v>
          </cell>
          <cell r="F9">
            <v>25</v>
          </cell>
          <cell r="G9" t="str">
            <v>испытание трансформатора (43) + испытания трансформаторов (29) + испытания трансформатора (25) + испытания силовых трансформаторов (21) + испытание повышенным напряжением промышленной частоты расценка в смете (17)</v>
          </cell>
        </row>
        <row r="10">
          <cell r="C10" t="str">
            <v>t-zamer.ru/uslugi/ispytanie-silovykh-transformatorov</v>
          </cell>
          <cell r="D10" t="str">
            <v>испытания силовых трансформаторов</v>
          </cell>
          <cell r="E10">
            <v>4</v>
          </cell>
          <cell r="F10">
            <v>21</v>
          </cell>
          <cell r="G10" t="str">
            <v>испытание трансформатора (43) + испытания трансформаторов (29) + испытания трансформатора (25) + испытания силовых трансформаторов (21) + испытание повышенным напряжением промышленной частоты расценка в смете (17)</v>
          </cell>
        </row>
        <row r="11">
          <cell r="C11" t="str">
            <v>t-zamer.ru/uslugi/ispytanie-silovykh-transformatorov</v>
          </cell>
          <cell r="D11" t="str">
            <v>испытание повышенным напряжением промышленной частоты расценка в смете</v>
          </cell>
          <cell r="E11">
            <v>9</v>
          </cell>
          <cell r="F11">
            <v>17</v>
          </cell>
          <cell r="G11" t="str">
            <v>испытание трансформатора (43) + испытания трансформаторов (29) + испытания трансформатора (25) + испытания силовых трансформаторов (21) + испытание повышенным напряжением промышленной частоты расценка в смете (17)</v>
          </cell>
        </row>
        <row r="12">
          <cell r="C12" t="str">
            <v>ingenergrupp.ru/razrabotkakm</v>
          </cell>
          <cell r="D12" t="str">
            <v>раздел км</v>
          </cell>
          <cell r="E12">
            <v>5</v>
          </cell>
          <cell r="F12">
            <v>306</v>
          </cell>
          <cell r="G12" t="str">
            <v>раздел км (306) + разработка кмд кб (129) + раздел кмд (90) + км и кмд в чем разница (74) + разработка км (52)</v>
          </cell>
        </row>
        <row r="13">
          <cell r="C13" t="str">
            <v>ingenergrupp.ru/razrabotkakm</v>
          </cell>
          <cell r="D13" t="str">
            <v>разработка кмд кб</v>
          </cell>
          <cell r="E13">
            <v>3</v>
          </cell>
          <cell r="F13">
            <v>129</v>
          </cell>
          <cell r="G13" t="str">
            <v>раздел км (306) + разработка кмд кб (129) + раздел кмд (90) + км и кмд в чем разница (74) + разработка км (52)</v>
          </cell>
        </row>
        <row r="14">
          <cell r="C14" t="str">
            <v>ingenergrupp.ru/razrabotkakm</v>
          </cell>
          <cell r="D14" t="str">
            <v>раздел кмд</v>
          </cell>
          <cell r="E14">
            <v>10</v>
          </cell>
          <cell r="F14">
            <v>90</v>
          </cell>
          <cell r="G14" t="str">
            <v>раздел км (306) + разработка кмд кб (129) + раздел кмд (90) + км и кмд в чем разница (74) + разработка км (52)</v>
          </cell>
        </row>
        <row r="15">
          <cell r="C15" t="str">
            <v>ingenergrupp.ru/razrabotkakm</v>
          </cell>
          <cell r="D15" t="str">
            <v>км и кмд в чем разница</v>
          </cell>
          <cell r="E15">
            <v>10</v>
          </cell>
          <cell r="F15">
            <v>74</v>
          </cell>
          <cell r="G15" t="str">
            <v>раздел км (306) + разработка кмд кб (129) + раздел кмд (90) + км и кмд в чем разница (74) + разработка км (52)</v>
          </cell>
        </row>
        <row r="16">
          <cell r="C16" t="str">
            <v>ingenergrupp.ru/razrabotkakm</v>
          </cell>
          <cell r="D16" t="str">
            <v>разработка км</v>
          </cell>
          <cell r="E16">
            <v>4</v>
          </cell>
          <cell r="F16">
            <v>52</v>
          </cell>
          <cell r="G16" t="str">
            <v>раздел км (306) + разработка кмд кб (129) + раздел кмд (90) + км и кмд в чем разница (74) + разработка км (52)</v>
          </cell>
        </row>
        <row r="17">
          <cell r="C17" t="str">
            <v>ingenergrupp.ru/sozdanie-kd</v>
          </cell>
          <cell r="D17" t="str">
            <v>разработка конструкторской документации</v>
          </cell>
          <cell r="E17">
            <v>4</v>
          </cell>
          <cell r="F17">
            <v>165</v>
          </cell>
          <cell r="G17" t="str">
            <v>разработка конструкторской документации (165) + кд это в производстве (147) + разработка кд (50) + разработка конструкторской документации на заказ (35) + разработка кд что это (26)</v>
          </cell>
        </row>
        <row r="18">
          <cell r="C18" t="str">
            <v>ingenergrupp.ru/sozdanie-kd</v>
          </cell>
          <cell r="D18" t="str">
            <v>кд это в производстве</v>
          </cell>
          <cell r="E18">
            <v>10</v>
          </cell>
          <cell r="F18">
            <v>147</v>
          </cell>
          <cell r="G18" t="str">
            <v>разработка конструкторской документации (165) + кд это в производстве (147) + разработка кд (50) + разработка конструкторской документации на заказ (35) + разработка кд что это (26)</v>
          </cell>
        </row>
        <row r="19">
          <cell r="C19" t="str">
            <v>ingenergrupp.ru/sozdanie-kd</v>
          </cell>
          <cell r="D19" t="str">
            <v>разработка кд</v>
          </cell>
          <cell r="E19">
            <v>8</v>
          </cell>
          <cell r="F19">
            <v>50</v>
          </cell>
          <cell r="G19" t="str">
            <v>разработка конструкторской документации (165) + кд это в производстве (147) + разработка кд (50) + разработка конструкторской документации на заказ (35) + разработка кд что это (26)</v>
          </cell>
        </row>
        <row r="20">
          <cell r="C20" t="str">
            <v>ingenergrupp.ru/sozdanie-kd</v>
          </cell>
          <cell r="D20" t="str">
            <v>разработка конструкторской документации на заказ</v>
          </cell>
          <cell r="E20">
            <v>5</v>
          </cell>
          <cell r="F20">
            <v>35</v>
          </cell>
          <cell r="G20" t="str">
            <v>разработка конструкторской документации (165) + кд это в производстве (147) + разработка кд (50) + разработка конструкторской документации на заказ (35) + разработка кд что это (26)</v>
          </cell>
        </row>
        <row r="21">
          <cell r="C21" t="str">
            <v>ingenergrupp.ru/sozdanie-kd</v>
          </cell>
          <cell r="D21" t="str">
            <v>разработка кд что это</v>
          </cell>
          <cell r="E21">
            <v>3</v>
          </cell>
          <cell r="F21">
            <v>26</v>
          </cell>
          <cell r="G21" t="str">
            <v>разработка конструкторской документации (165) + кд это в производстве (147) + разработка кд (50) + разработка конструкторской документации на заказ (35) + разработка кд что это (26)</v>
          </cell>
        </row>
        <row r="22">
          <cell r="C22" t="str">
            <v>in-cad.ru/services/kmd</v>
          </cell>
          <cell r="D22" t="str">
            <v>кмд что это в строительстве</v>
          </cell>
          <cell r="E22">
            <v>10</v>
          </cell>
          <cell r="F22">
            <v>380</v>
          </cell>
          <cell r="G22" t="str">
            <v>кмд что это в строительстве (380) + кмд в строительстве (163) + разработка кмд кб (129) + разработка чертежей кмд (66) + кмд чертежи металлоконструкций (63)</v>
          </cell>
        </row>
        <row r="23">
          <cell r="C23" t="str">
            <v>in-cad.ru/services/kmd</v>
          </cell>
          <cell r="D23" t="str">
            <v>кмд в строительстве</v>
          </cell>
          <cell r="E23">
            <v>10</v>
          </cell>
          <cell r="F23">
            <v>163</v>
          </cell>
          <cell r="G23" t="str">
            <v>кмд что это в строительстве (380) + кмд в строительстве (163) + разработка кмд кб (129) + разработка чертежей кмд (66) + кмд чертежи металлоконструкций (63)</v>
          </cell>
        </row>
        <row r="24">
          <cell r="C24" t="str">
            <v>in-cad.ru/services/kmd</v>
          </cell>
          <cell r="D24" t="str">
            <v>разработка кмд кб</v>
          </cell>
          <cell r="E24">
            <v>6</v>
          </cell>
          <cell r="F24">
            <v>129</v>
          </cell>
          <cell r="G24" t="str">
            <v>кмд что это в строительстве (380) + кмд в строительстве (163) + разработка кмд кб (129) + разработка чертежей кмд (66) + кмд чертежи металлоконструкций (63)</v>
          </cell>
        </row>
        <row r="25">
          <cell r="C25" t="str">
            <v>in-cad.ru/services/kmd</v>
          </cell>
          <cell r="D25" t="str">
            <v>разработка чертежей кмд</v>
          </cell>
          <cell r="E25">
            <v>8</v>
          </cell>
          <cell r="F25">
            <v>66</v>
          </cell>
          <cell r="G25" t="str">
            <v>кмд что это в строительстве (380) + кмд в строительстве (163) + разработка кмд кб (129) + разработка чертежей кмд (66) + кмд чертежи металлоконструкций (63)</v>
          </cell>
        </row>
        <row r="26">
          <cell r="C26" t="str">
            <v>in-cad.ru/services/kmd</v>
          </cell>
          <cell r="D26" t="str">
            <v>кмд чертежи металлоконструкций</v>
          </cell>
          <cell r="E26">
            <v>10</v>
          </cell>
          <cell r="F26">
            <v>63</v>
          </cell>
          <cell r="G26" t="str">
            <v>кмд что это в строительстве (380) + кмд в строительстве (163) + разработка кмд кб (129) + разработка чертежей кмд (66) + кмд чертежи металлоконструкций (63)</v>
          </cell>
        </row>
        <row r="27">
          <cell r="C27" t="str">
            <v>vtmehanika.ru/izgotovlenie-detalej-na-zakaz/izgotovlenie-detalej-chpu-na-zakaz</v>
          </cell>
          <cell r="D27" t="str">
            <v>выточить на станке</v>
          </cell>
          <cell r="E27">
            <v>1</v>
          </cell>
          <cell r="F27">
            <v>76</v>
          </cell>
          <cell r="G27" t="str">
            <v>выточить на станке (76) + токарные работы на чпу на заказ (62) + изготовление деталей на заказ (60) + изготовление деталей из металла на заказ москва штучно (26) + изделия на фрезерном станке (24)</v>
          </cell>
        </row>
        <row r="28">
          <cell r="C28" t="str">
            <v>vtmehanika.ru/izgotovlenie-detalej-na-zakaz/izgotovlenie-detalej-chpu-na-zakaz</v>
          </cell>
          <cell r="D28" t="str">
            <v>токарные работы на чпу на заказ</v>
          </cell>
          <cell r="E28">
            <v>10</v>
          </cell>
          <cell r="F28">
            <v>62</v>
          </cell>
          <cell r="G28" t="str">
            <v>выточить на станке (76) + токарные работы на чпу на заказ (62) + изготовление деталей на заказ (60) + изготовление деталей из металла на заказ москва штучно (26) + изделия на фрезерном станке (24)</v>
          </cell>
        </row>
        <row r="29">
          <cell r="C29" t="str">
            <v>vtmehanika.ru/izgotovlenie-detalej-na-zakaz/izgotovlenie-detalej-chpu-na-zakaz</v>
          </cell>
          <cell r="D29" t="str">
            <v>изготовление деталей на заказ</v>
          </cell>
          <cell r="E29">
            <v>10</v>
          </cell>
          <cell r="F29">
            <v>60</v>
          </cell>
          <cell r="G29" t="str">
            <v>выточить на станке (76) + токарные работы на чпу на заказ (62) + изготовление деталей на заказ (60) + изготовление деталей из металла на заказ москва штучно (26) + изделия на фрезерном станке (24)</v>
          </cell>
        </row>
        <row r="30">
          <cell r="C30" t="str">
            <v>vtmehanika.ru/izgotovlenie-detalej-na-zakaz/izgotovlenie-detalej-chpu-na-zakaz</v>
          </cell>
          <cell r="D30" t="str">
            <v>изготовление деталей из металла на заказ москва штучно</v>
          </cell>
          <cell r="E30">
            <v>9</v>
          </cell>
          <cell r="F30">
            <v>26</v>
          </cell>
          <cell r="G30" t="str">
            <v>выточить на станке (76) + токарные работы на чпу на заказ (62) + изготовление деталей на заказ (60) + изготовление деталей из металла на заказ москва штучно (26) + изделия на фрезерном станке (24)</v>
          </cell>
        </row>
        <row r="31">
          <cell r="C31" t="str">
            <v>vtmehanika.ru/izgotovlenie-detalej-na-zakaz/izgotovlenie-detalej-chpu-na-zakaz</v>
          </cell>
          <cell r="D31" t="str">
            <v>изделия на фрезерном станке</v>
          </cell>
          <cell r="E31">
            <v>4</v>
          </cell>
          <cell r="F31">
            <v>24</v>
          </cell>
          <cell r="G31" t="str">
            <v>выточить на станке (76) + токарные работы на чпу на заказ (62) + изготовление деталей на заказ (60) + изготовление деталей из металла на заказ москва штучно (26) + изделия на фрезерном станке (24)</v>
          </cell>
        </row>
        <row r="32">
          <cell r="C32" t="str">
            <v>t-zamer.ru/uslugi/ispytaniya-siz/dielektricheskikh-perchatok</v>
          </cell>
          <cell r="D32" t="str">
            <v>с какой периодичностью испытываются диэлектрические перчатки</v>
          </cell>
          <cell r="E32">
            <v>1</v>
          </cell>
          <cell r="F32">
            <v>437</v>
          </cell>
          <cell r="G32" t="str">
            <v>с какой периодичностью испытываются диэлектрические перчатки (437) + периодичность испытания диэлектрических перчаток (200) + с какой периодичностью проводится испытание диэлектрических перчаток (137) + проверка диэлектрических перчаток (97) + какая периодичность испытаний установлена для диэлектрических резиновых перчаток (97)</v>
          </cell>
        </row>
        <row r="33">
          <cell r="C33" t="str">
            <v>t-zamer.ru/uslugi/ispytaniya-siz/dielektricheskikh-perchatok</v>
          </cell>
          <cell r="D33" t="str">
            <v>периодичность испытания диэлектрических перчаток</v>
          </cell>
          <cell r="E33">
            <v>7</v>
          </cell>
          <cell r="F33">
            <v>200</v>
          </cell>
          <cell r="G33" t="str">
            <v>с какой периодичностью испытываются диэлектрические перчатки (437) + периодичность испытания диэлектрических перчаток (200) + с какой периодичностью проводится испытание диэлектрических перчаток (137) + проверка диэлектрических перчаток (97) + какая периодичность испытаний установлена для диэлектрических резиновых перчаток (97)</v>
          </cell>
        </row>
        <row r="34">
          <cell r="C34" t="str">
            <v>t-zamer.ru/uslugi/ispytaniya-siz/dielektricheskikh-perchatok</v>
          </cell>
          <cell r="D34" t="str">
            <v>с какой периодичностью проводится испытание диэлектрических перчаток</v>
          </cell>
          <cell r="E34">
            <v>1</v>
          </cell>
          <cell r="F34">
            <v>137</v>
          </cell>
          <cell r="G34" t="str">
            <v>с какой периодичностью испытываются диэлектрические перчатки (437) + периодичность испытания диэлектрических перчаток (200) + с какой периодичностью проводится испытание диэлектрических перчаток (137) + проверка диэлектрических перчаток (97) + какая периодичность испытаний установлена для диэлектрических резиновых перчаток (97)</v>
          </cell>
        </row>
        <row r="35">
          <cell r="C35" t="str">
            <v>t-zamer.ru/uslugi/ispytaniya-siz/dielektricheskikh-perchatok</v>
          </cell>
          <cell r="D35" t="str">
            <v>проверка диэлектрических перчаток</v>
          </cell>
          <cell r="E35">
            <v>5</v>
          </cell>
          <cell r="F35">
            <v>97</v>
          </cell>
          <cell r="G35" t="str">
            <v>с какой периодичностью испытываются диэлектрические перчатки (437) + периодичность испытания диэлектрических перчаток (200) + с какой периодичностью проводится испытание диэлектрических перчаток (137) + проверка диэлектрических перчаток (97) + какая периодичность испытаний установлена для диэлектрических резиновых перчаток (97)</v>
          </cell>
        </row>
        <row r="36">
          <cell r="C36" t="str">
            <v>t-zamer.ru/uslugi/ispytaniya-siz/dielektricheskikh-perchatok</v>
          </cell>
          <cell r="D36" t="str">
            <v>какая периодичность испытаний установлена для диэлектрических резиновых перчаток</v>
          </cell>
          <cell r="E36">
            <v>4</v>
          </cell>
          <cell r="F36">
            <v>97</v>
          </cell>
          <cell r="G36" t="str">
            <v>с какой периодичностью испытываются диэлектрические перчатки (437) + периодичность испытания диэлектрических перчаток (200) + с какой периодичностью проводится испытание диэлектрических перчаток (137) + проверка диэлектрических перчаток (97) + какая периодичность испытаний установлена для диэлектрических резиновых перчаток (97)</v>
          </cell>
        </row>
        <row r="37">
          <cell r="C37" t="str">
            <v>t-zamer.ru/uslugi/proverka-zazemleniy</v>
          </cell>
          <cell r="D37" t="str">
            <v>замер сопротивления заземления</v>
          </cell>
          <cell r="E37">
            <v>2</v>
          </cell>
          <cell r="F37">
            <v>110</v>
          </cell>
          <cell r="G37" t="str">
            <v>замер сопротивления заземления (110) + замер сопротивления контура заземления (85) + проверка контура заземления (76) + замер заземления (55) + измерение сопротивления контура заземления (52)</v>
          </cell>
        </row>
        <row r="38">
          <cell r="C38" t="str">
            <v>t-zamer.ru/uslugi/proverka-zazemleniy</v>
          </cell>
          <cell r="D38" t="str">
            <v>замер сопротивления контура заземления</v>
          </cell>
          <cell r="E38">
            <v>3</v>
          </cell>
          <cell r="F38">
            <v>85</v>
          </cell>
          <cell r="G38" t="str">
            <v>замер сопротивления заземления (110) + замер сопротивления контура заземления (85) + проверка контура заземления (76) + замер заземления (55) + измерение сопротивления контура заземления (52)</v>
          </cell>
        </row>
        <row r="39">
          <cell r="C39" t="str">
            <v>t-zamer.ru/uslugi/proverka-zazemleniy</v>
          </cell>
          <cell r="D39" t="str">
            <v>проверка контура заземления</v>
          </cell>
          <cell r="E39">
            <v>3</v>
          </cell>
          <cell r="F39">
            <v>76</v>
          </cell>
          <cell r="G39" t="str">
            <v>замер сопротивления заземления (110) + замер сопротивления контура заземления (85) + проверка контура заземления (76) + замер заземления (55) + измерение сопротивления контура заземления (52)</v>
          </cell>
        </row>
        <row r="40">
          <cell r="C40" t="str">
            <v>t-zamer.ru/uslugi/proverka-zazemleniy</v>
          </cell>
          <cell r="D40" t="str">
            <v>замер заземления</v>
          </cell>
          <cell r="E40">
            <v>7</v>
          </cell>
          <cell r="F40">
            <v>55</v>
          </cell>
          <cell r="G40" t="str">
            <v>замер сопротивления заземления (110) + замер сопротивления контура заземления (85) + проверка контура заземления (76) + замер заземления (55) + измерение сопротивления контура заземления (52)</v>
          </cell>
        </row>
        <row r="41">
          <cell r="C41" t="str">
            <v>t-zamer.ru/uslugi/proverka-zazemleniy</v>
          </cell>
          <cell r="D41" t="str">
            <v>измерение сопротивления контура заземления</v>
          </cell>
          <cell r="E41">
            <v>4</v>
          </cell>
          <cell r="F41">
            <v>52</v>
          </cell>
          <cell r="G41" t="str">
            <v>замер сопротивления заземления (110) + замер сопротивления контура заземления (85) + проверка контура заземления (76) + замер заземления (55) + измерение сопротивления контура заземления (52)</v>
          </cell>
        </row>
        <row r="42">
          <cell r="C42" t="str">
            <v>vtmehanika.ru/tokarnye-raboty</v>
          </cell>
          <cell r="D42" t="str">
            <v>токарные работы</v>
          </cell>
          <cell r="E42">
            <v>1</v>
          </cell>
          <cell r="F42">
            <v>1465</v>
          </cell>
          <cell r="G42" t="str">
            <v>токарные работы (1465) + токарные работы по металлу на заказ (300) + токарные работы москва (171) + токарные работы по металлу (171) + токарка по металлу (159)</v>
          </cell>
        </row>
        <row r="43">
          <cell r="C43" t="str">
            <v>vtmehanika.ru/tokarnye-raboty</v>
          </cell>
          <cell r="D43" t="str">
            <v>токарные работы по металлу на заказ</v>
          </cell>
          <cell r="E43">
            <v>9</v>
          </cell>
          <cell r="F43">
            <v>300</v>
          </cell>
          <cell r="G43" t="str">
            <v>токарные работы (1465) + токарные работы по металлу на заказ (300) + токарные работы москва (171) + токарные работы по металлу (171) + токарка по металлу (159)</v>
          </cell>
        </row>
        <row r="44">
          <cell r="C44" t="str">
            <v>vtmehanika.ru/tokarnye-raboty</v>
          </cell>
          <cell r="D44" t="str">
            <v>токарные работы москва</v>
          </cell>
          <cell r="E44">
            <v>1</v>
          </cell>
          <cell r="F44">
            <v>171</v>
          </cell>
          <cell r="G44" t="str">
            <v>токарные работы (1465) + токарные работы по металлу на заказ (300) + токарные работы москва (171) + токарные работы по металлу (171) + токарка по металлу (159)</v>
          </cell>
        </row>
        <row r="45">
          <cell r="C45" t="str">
            <v>vtmehanika.ru/tokarnye-raboty</v>
          </cell>
          <cell r="D45" t="str">
            <v>токарные работы по металлу</v>
          </cell>
          <cell r="E45">
            <v>1</v>
          </cell>
          <cell r="F45">
            <v>171</v>
          </cell>
          <cell r="G45" t="str">
            <v>токарные работы (1465) + токарные работы по металлу на заказ (300) + токарные работы москва (171) + токарные работы по металлу (171) + токарка по металлу (159)</v>
          </cell>
        </row>
        <row r="46">
          <cell r="C46" t="str">
            <v>vtmehanika.ru/tokarnye-raboty</v>
          </cell>
          <cell r="D46" t="str">
            <v>токарка по металлу</v>
          </cell>
          <cell r="E46">
            <v>3</v>
          </cell>
          <cell r="F46">
            <v>159</v>
          </cell>
          <cell r="G46" t="str">
            <v>токарные работы (1465) + токарные работы по металлу на заказ (300) + токарные работы москва (171) + токарные работы по металлу (171) + токарка по металлу (159)</v>
          </cell>
        </row>
        <row r="47">
          <cell r="C47" t="str">
            <v>ik-gefest.ru/uslugi/elektrolaboratoriya/ispytania-sredstv-individualnoi-zashhity-siz</v>
          </cell>
          <cell r="D47" t="str">
            <v>испытания сиз</v>
          </cell>
          <cell r="E47">
            <v>10</v>
          </cell>
          <cell r="F47">
            <v>51</v>
          </cell>
          <cell r="G47" t="str">
            <v>испытания сиз (51) + поверка сиз (41) + поверка сиз в электроустановках (22) + поверка сиз по электробезопасности (15) + испытания сиз и поверка средства защиты с протоколом на организацию (14)</v>
          </cell>
        </row>
        <row r="48">
          <cell r="C48" t="str">
            <v>ik-gefest.ru/uslugi/elektrolaboratoriya/ispytania-sredstv-individualnoi-zashhity-siz</v>
          </cell>
          <cell r="D48" t="str">
            <v>поверка сиз</v>
          </cell>
          <cell r="E48">
            <v>5</v>
          </cell>
          <cell r="F48">
            <v>41</v>
          </cell>
          <cell r="G48" t="str">
            <v>испытания сиз (51) + поверка сиз (41) + поверка сиз в электроустановках (22) + поверка сиз по электробезопасности (15) + испытания сиз и поверка средства защиты с протоколом на организацию (14)</v>
          </cell>
        </row>
        <row r="49">
          <cell r="C49" t="str">
            <v>ik-gefest.ru/uslugi/elektrolaboratoriya/ispytania-sredstv-individualnoi-zashhity-siz</v>
          </cell>
          <cell r="D49" t="str">
            <v>поверка сиз в электроустановках</v>
          </cell>
          <cell r="E49">
            <v>6</v>
          </cell>
          <cell r="F49">
            <v>22</v>
          </cell>
          <cell r="G49" t="str">
            <v>испытания сиз (51) + поверка сиз (41) + поверка сиз в электроустановках (22) + поверка сиз по электробезопасности (15) + испытания сиз и поверка средства защиты с протоколом на организацию (14)</v>
          </cell>
        </row>
        <row r="50">
          <cell r="C50" t="str">
            <v>ik-gefest.ru/uslugi/elektrolaboratoriya/ispytania-sredstv-individualnoi-zashhity-siz</v>
          </cell>
          <cell r="D50" t="str">
            <v>поверка сиз по электробезопасности</v>
          </cell>
          <cell r="E50">
            <v>1</v>
          </cell>
          <cell r="F50">
            <v>15</v>
          </cell>
          <cell r="G50" t="str">
            <v>испытания сиз (51) + поверка сиз (41) + поверка сиз в электроустановках (22) + поверка сиз по электробезопасности (15) + испытания сиз и поверка средства защиты с протоколом на организацию (14)</v>
          </cell>
        </row>
        <row r="51">
          <cell r="C51" t="str">
            <v>ik-gefest.ru/uslugi/elektrolaboratoriya/ispytania-sredstv-individualnoi-zashhity-siz</v>
          </cell>
          <cell r="D51" t="str">
            <v>испытания сиз и поверка средства защиты с протоколом на организацию</v>
          </cell>
          <cell r="E51">
            <v>5</v>
          </cell>
          <cell r="F51">
            <v>14</v>
          </cell>
          <cell r="G51" t="str">
            <v>испытания сиз (51) + поверка сиз (41) + поверка сиз в электроустановках (22) + поверка сиз по электробезопасности (15) + испытания сиз и поверка средства защиты с протоколом на организацию (14)</v>
          </cell>
        </row>
        <row r="52">
          <cell r="C52" t="str">
            <v>ik-gefest.ru/ceny-proektirovanie</v>
          </cell>
          <cell r="D52" t="str">
            <v>проект электрики частного дома цена</v>
          </cell>
          <cell r="E52">
            <v>2</v>
          </cell>
          <cell r="F52">
            <v>72</v>
          </cell>
          <cell r="G52" t="str">
            <v>проект электрики частного дома цена (72) + эом это в электрике (43) + проектирование электроснабжения цена (35) + проект электроснабжения частного дома цена (30) + проект электроснабжения квартиры цена (27)</v>
          </cell>
        </row>
        <row r="53">
          <cell r="C53" t="str">
            <v>ik-gefest.ru/ceny-proektirovanie</v>
          </cell>
          <cell r="D53" t="str">
            <v>эом это в электрике</v>
          </cell>
          <cell r="E53">
            <v>10</v>
          </cell>
          <cell r="F53">
            <v>43</v>
          </cell>
          <cell r="G53" t="str">
            <v>проект электрики частного дома цена (72) + эом это в электрике (43) + проектирование электроснабжения цена (35) + проект электроснабжения частного дома цена (30) + проект электроснабжения квартиры цена (27)</v>
          </cell>
        </row>
        <row r="54">
          <cell r="C54" t="str">
            <v>ik-gefest.ru/ceny-proektirovanie</v>
          </cell>
          <cell r="D54" t="str">
            <v>проектирование электроснабжения цена</v>
          </cell>
          <cell r="E54">
            <v>5</v>
          </cell>
          <cell r="F54">
            <v>35</v>
          </cell>
          <cell r="G54" t="str">
            <v>проект электрики частного дома цена (72) + эом это в электрике (43) + проектирование электроснабжения цена (35) + проект электроснабжения частного дома цена (30) + проект электроснабжения квартиры цена (27)</v>
          </cell>
        </row>
        <row r="55">
          <cell r="C55" t="str">
            <v>ik-gefest.ru/ceny-proektirovanie</v>
          </cell>
          <cell r="D55" t="str">
            <v>проект электроснабжения частного дома цена</v>
          </cell>
          <cell r="E55">
            <v>7</v>
          </cell>
          <cell r="F55">
            <v>30</v>
          </cell>
          <cell r="G55" t="str">
            <v>проект электрики частного дома цена (72) + эом это в электрике (43) + проектирование электроснабжения цена (35) + проект электроснабжения частного дома цена (30) + проект электроснабжения квартиры цена (27)</v>
          </cell>
        </row>
        <row r="56">
          <cell r="C56" t="str">
            <v>ik-gefest.ru/ceny-proektirovanie</v>
          </cell>
          <cell r="D56" t="str">
            <v>проект электроснабжения квартиры цена</v>
          </cell>
          <cell r="E56">
            <v>6</v>
          </cell>
          <cell r="F56">
            <v>27</v>
          </cell>
          <cell r="G56" t="str">
            <v>проект электрики частного дома цена (72) + эом это в электрике (43) + проектирование электроснабжения цена (35) + проект электроснабжения частного дома цена (30) + проект электроснабжения квартиры цена (27)</v>
          </cell>
        </row>
        <row r="57">
          <cell r="C57" t="str">
            <v>ik-gefest.ru/uslugi/elektrolaboratoriya/obsluzhivanie-elektrooborudovaniya/ispytaniya-inzhenernyh-sistem-kanalizacii-i-kondicionirovaniya-gidrostaticheskim-davleniem</v>
          </cell>
          <cell r="D57" t="str">
            <v>гидроиспытания трубопроводов</v>
          </cell>
          <cell r="E57">
            <v>10</v>
          </cell>
          <cell r="F57">
            <v>90</v>
          </cell>
          <cell r="G57" t="str">
            <v>гидроиспытания трубопроводов (90) + гидростатические испытания (64) + гост 3845 2017 трубы металлические метод испытания внутренним гидростатическим давлением (36) + гидростатический метод испытания трубопроводов (34) + каким давлением испытывают трубопроводы (30)</v>
          </cell>
        </row>
        <row r="58">
          <cell r="C58" t="str">
            <v>ik-gefest.ru/uslugi/elektrolaboratoriya/obsluzhivanie-elektrooborudovaniya/ispytaniya-inzhenernyh-sistem-kanalizacii-i-kondicionirovaniya-gidrostaticheskim-davleniem</v>
          </cell>
          <cell r="D58" t="str">
            <v>гидростатические испытания</v>
          </cell>
          <cell r="E58">
            <v>2</v>
          </cell>
          <cell r="F58">
            <v>64</v>
          </cell>
          <cell r="G58" t="str">
            <v>гидроиспытания трубопроводов (90) + гидростатические испытания (64) + гост 3845 2017 трубы металлические метод испытания внутренним гидростатическим давлением (36) + гидростатический метод испытания трубопроводов (34) + каким давлением испытывают трубопроводы (30)</v>
          </cell>
        </row>
        <row r="59">
          <cell r="C59" t="str">
            <v>ik-gefest.ru/uslugi/elektrolaboratoriya/obsluzhivanie-elektrooborudovaniya/ispytaniya-inzhenernyh-sistem-kanalizacii-i-kondicionirovaniya-gidrostaticheskim-davleniem</v>
          </cell>
          <cell r="D59" t="str">
            <v>гост 3845 2017 трубы металлические метод испытания внутренним гидростатическим давлением</v>
          </cell>
          <cell r="E59">
            <v>8</v>
          </cell>
          <cell r="F59">
            <v>36</v>
          </cell>
          <cell r="G59" t="str">
            <v>гидроиспытания трубопроводов (90) + гидростатические испытания (64) + гост 3845 2017 трубы металлические метод испытания внутренним гидростатическим давлением (36) + гидростатический метод испытания трубопроводов (34) + каким давлением испытывают трубопроводы (30)</v>
          </cell>
        </row>
        <row r="60">
          <cell r="C60" t="str">
            <v>ik-gefest.ru/uslugi/elektrolaboratoriya/obsluzhivanie-elektrooborudovaniya/ispytaniya-inzhenernyh-sistem-kanalizacii-i-kondicionirovaniya-gidrostaticheskim-davleniem</v>
          </cell>
          <cell r="D60" t="str">
            <v>гидростатический метод испытания трубопроводов</v>
          </cell>
          <cell r="E60">
            <v>3</v>
          </cell>
          <cell r="F60">
            <v>34</v>
          </cell>
          <cell r="G60" t="str">
            <v>гидроиспытания трубопроводов (90) + гидростатические испытания (64) + гост 3845 2017 трубы металлические метод испытания внутренним гидростатическим давлением (36) + гидростатический метод испытания трубопроводов (34) + каким давлением испытывают трубопроводы (30)</v>
          </cell>
        </row>
        <row r="61">
          <cell r="C61" t="str">
            <v>ik-gefest.ru/uslugi/elektrolaboratoriya/obsluzhivanie-elektrooborudovaniya/ispytaniya-inzhenernyh-sistem-kanalizacii-i-kondicionirovaniya-gidrostaticheskim-davleniem</v>
          </cell>
          <cell r="D61" t="str">
            <v>каким давлением испытывают трубопроводы</v>
          </cell>
          <cell r="E61">
            <v>7</v>
          </cell>
          <cell r="F61">
            <v>30</v>
          </cell>
          <cell r="G61" t="str">
            <v>гидроиспытания трубопроводов (90) + гидростатические испытания (64) + гост 3845 2017 трубы металлические метод испытания внутренним гидростатическим давлением (36) + гидростатический метод испытания трубопроводов (34) + каким давлением испытывают трубопроводы (30)</v>
          </cell>
        </row>
        <row r="62">
          <cell r="C62" t="str">
            <v>t-zamer.ru/uslugi/faza-nol</v>
          </cell>
          <cell r="D62" t="str">
            <v>петля фаза ноль</v>
          </cell>
          <cell r="E62">
            <v>3</v>
          </cell>
          <cell r="F62">
            <v>226</v>
          </cell>
          <cell r="G62" t="str">
            <v>петля фаза ноль (226) + петля фаза ноль что это (130) + замер полного сопротивления цепи фаза нуль (124) + измерение петли фаза ноль (92) + замер полного сопротивления цепи фаза нуль что это (59)</v>
          </cell>
        </row>
        <row r="63">
          <cell r="C63" t="str">
            <v>t-zamer.ru/uslugi/faza-nol</v>
          </cell>
          <cell r="D63" t="str">
            <v>петля фаза ноль что это</v>
          </cell>
          <cell r="E63">
            <v>6</v>
          </cell>
          <cell r="F63">
            <v>130</v>
          </cell>
          <cell r="G63" t="str">
            <v>петля фаза ноль (226) + петля фаза ноль что это (130) + замер полного сопротивления цепи фаза нуль (124) + измерение петли фаза ноль (92) + замер полного сопротивления цепи фаза нуль что это (59)</v>
          </cell>
        </row>
        <row r="64">
          <cell r="C64" t="str">
            <v>t-zamer.ru/uslugi/faza-nol</v>
          </cell>
          <cell r="D64" t="str">
            <v>замер полного сопротивления цепи фаза нуль</v>
          </cell>
          <cell r="E64">
            <v>7</v>
          </cell>
          <cell r="F64">
            <v>124</v>
          </cell>
          <cell r="G64" t="str">
            <v>петля фаза ноль (226) + петля фаза ноль что это (130) + замер полного сопротивления цепи фаза нуль (124) + измерение петли фаза ноль (92) + замер полного сопротивления цепи фаза нуль что это (59)</v>
          </cell>
        </row>
        <row r="65">
          <cell r="C65" t="str">
            <v>t-zamer.ru/uslugi/faza-nol</v>
          </cell>
          <cell r="D65" t="str">
            <v>измерение петли фаза ноль</v>
          </cell>
          <cell r="E65">
            <v>3</v>
          </cell>
          <cell r="F65">
            <v>92</v>
          </cell>
          <cell r="G65" t="str">
            <v>петля фаза ноль (226) + петля фаза ноль что это (130) + замер полного сопротивления цепи фаза нуль (124) + измерение петли фаза ноль (92) + замер полного сопротивления цепи фаза нуль что это (59)</v>
          </cell>
        </row>
        <row r="66">
          <cell r="C66" t="str">
            <v>t-zamer.ru/uslugi/faza-nol</v>
          </cell>
          <cell r="D66" t="str">
            <v>замер полного сопротивления цепи фаза нуль что это</v>
          </cell>
          <cell r="E66">
            <v>6</v>
          </cell>
          <cell r="F66">
            <v>59</v>
          </cell>
          <cell r="G66" t="str">
            <v>петля фаза ноль (226) + петля фаза ноль что это (130) + замер полного сопротивления цепи фаза нуль (124) + измерение петли фаза ноль (92) + замер полного сопротивления цепи фаза нуль что это (59)</v>
          </cell>
        </row>
        <row r="67">
          <cell r="C67" t="str">
            <v>ik-gefest.ru/uslugi/elektrolaboratoriya/elektroizmereniya/izmerenie-soprotivleniya-zazemleniya</v>
          </cell>
          <cell r="D67" t="str">
            <v>измерение сопротивления заземления</v>
          </cell>
          <cell r="E67">
            <v>5</v>
          </cell>
          <cell r="F67">
            <v>300</v>
          </cell>
          <cell r="G67" t="str">
            <v>измерение сопротивления заземления (300) + с какой периодичностью следует проводить осмотр заземляющих устройств с выборочным вскрытием грунта (167) + замер сопротивления заземления (110) + замер сопротивления (102) + замер заземления (55)</v>
          </cell>
        </row>
        <row r="68">
          <cell r="C68" t="str">
            <v>ik-gefest.ru/uslugi/elektrolaboratoriya/elektroizmereniya/izmerenie-soprotivleniya-zazemleniya</v>
          </cell>
          <cell r="D68" t="str">
            <v>с какой периодичностью следует проводить осмотр заземляющих устройств с выборочным вскрытием грунта</v>
          </cell>
          <cell r="E68">
            <v>10</v>
          </cell>
          <cell r="F68">
            <v>167</v>
          </cell>
          <cell r="G68" t="str">
            <v>измерение сопротивления заземления (300) + с какой периодичностью следует проводить осмотр заземляющих устройств с выборочным вскрытием грунта (167) + замер сопротивления заземления (110) + замер сопротивления (102) + замер заземления (55)</v>
          </cell>
        </row>
        <row r="69">
          <cell r="C69" t="str">
            <v>ik-gefest.ru/uslugi/elektrolaboratoriya/elektroizmereniya/izmerenie-soprotivleniya-zazemleniya</v>
          </cell>
          <cell r="D69" t="str">
            <v>замер сопротивления заземления</v>
          </cell>
          <cell r="E69">
            <v>10</v>
          </cell>
          <cell r="F69">
            <v>110</v>
          </cell>
          <cell r="G69" t="str">
            <v>измерение сопротивления заземления (300) + с какой периодичностью следует проводить осмотр заземляющих устройств с выборочным вскрытием грунта (167) + замер сопротивления заземления (110) + замер сопротивления (102) + замер заземления (55)</v>
          </cell>
        </row>
        <row r="70">
          <cell r="C70" t="str">
            <v>ik-gefest.ru/uslugi/elektrolaboratoriya/elektroizmereniya/izmerenie-soprotivleniya-zazemleniya</v>
          </cell>
          <cell r="D70" t="str">
            <v>замер сопротивления</v>
          </cell>
          <cell r="E70">
            <v>9</v>
          </cell>
          <cell r="F70">
            <v>102</v>
          </cell>
          <cell r="G70" t="str">
            <v>измерение сопротивления заземления (300) + с какой периодичностью следует проводить осмотр заземляющих устройств с выборочным вскрытием грунта (167) + замер сопротивления заземления (110) + замер сопротивления (102) + замер заземления (55)</v>
          </cell>
        </row>
        <row r="71">
          <cell r="C71" t="str">
            <v>ik-gefest.ru/uslugi/elektrolaboratoriya/elektroizmereniya/izmerenie-soprotivleniya-zazemleniya</v>
          </cell>
          <cell r="D71" t="str">
            <v>замер заземления</v>
          </cell>
          <cell r="E71">
            <v>5</v>
          </cell>
          <cell r="F71">
            <v>55</v>
          </cell>
          <cell r="G71" t="str">
            <v>измерение сопротивления заземления (300) + с какой периодичностью следует проводить осмотр заземляющих устройств с выборочным вскрытием грунта (167) + замер сопротивления заземления (110) + замер сопротивления (102) + замер заземления (55)</v>
          </cell>
        </row>
        <row r="72">
          <cell r="C72" t="str">
            <v>t-zamer.ru/uslugi/pnr</v>
          </cell>
          <cell r="D72" t="str">
            <v>пнр</v>
          </cell>
          <cell r="E72">
            <v>8</v>
          </cell>
          <cell r="F72">
            <v>3261</v>
          </cell>
          <cell r="G72" t="str">
            <v>пнр (3261) + пусконаладочные работы цена (611) + пусконаладочные (417) + пнр систем (126) + пнр на электромонтажные работы (86)</v>
          </cell>
        </row>
        <row r="73">
          <cell r="C73" t="str">
            <v>t-zamer.ru/uslugi/pnr</v>
          </cell>
          <cell r="D73" t="str">
            <v>пусконаладочные работы цена</v>
          </cell>
          <cell r="E73">
            <v>5</v>
          </cell>
          <cell r="F73">
            <v>611</v>
          </cell>
          <cell r="G73" t="str">
            <v>пнр (3261) + пусконаладочные работы цена (611) + пусконаладочные (417) + пнр систем (126) + пнр на электромонтажные работы (86)</v>
          </cell>
        </row>
        <row r="74">
          <cell r="C74" t="str">
            <v>t-zamer.ru/uslugi/pnr</v>
          </cell>
          <cell r="D74" t="str">
            <v>пусконаладочные</v>
          </cell>
          <cell r="E74">
            <v>10</v>
          </cell>
          <cell r="F74">
            <v>417</v>
          </cell>
          <cell r="G74" t="str">
            <v>пнр (3261) + пусконаладочные работы цена (611) + пусконаладочные (417) + пнр систем (126) + пнр на электромонтажные работы (86)</v>
          </cell>
        </row>
        <row r="75">
          <cell r="C75" t="str">
            <v>t-zamer.ru/uslugi/pnr</v>
          </cell>
          <cell r="D75" t="str">
            <v>пнр систем</v>
          </cell>
          <cell r="E75">
            <v>10</v>
          </cell>
          <cell r="F75">
            <v>126</v>
          </cell>
          <cell r="G75" t="str">
            <v>пнр (3261) + пусконаладочные работы цена (611) + пусконаладочные (417) + пнр систем (126) + пнр на электромонтажные работы (86)</v>
          </cell>
        </row>
        <row r="76">
          <cell r="C76" t="str">
            <v>t-zamer.ru/uslugi/pnr</v>
          </cell>
          <cell r="D76" t="str">
            <v>пнр на электромонтажные работы</v>
          </cell>
          <cell r="E76">
            <v>5</v>
          </cell>
          <cell r="F76">
            <v>86</v>
          </cell>
          <cell r="G76" t="str">
            <v>пнр (3261) + пусконаладочные работы цена (611) + пусконаладочные (417) + пнр систем (126) + пнр на электромонтажные работы (86)</v>
          </cell>
        </row>
        <row r="77">
          <cell r="C77" t="str">
            <v>vtmehanika.ru/izgotovlenie-detalej-na-zakaz/izgotovlenie-melkih-detalej-na-zakaz</v>
          </cell>
          <cell r="D77" t="str">
            <v>изготовление</v>
          </cell>
          <cell r="E77">
            <v>7</v>
          </cell>
          <cell r="F77">
            <v>1552</v>
          </cell>
          <cell r="G77" t="str">
            <v>изготовление (1552) + деталей (526) + изготовление деталей (90) + изготовление изделий из металла на заказ (79) + деталий (69)</v>
          </cell>
        </row>
        <row r="78">
          <cell r="C78" t="str">
            <v>vtmehanika.ru/izgotovlenie-detalej-na-zakaz/izgotovlenie-melkih-detalej-na-zakaz</v>
          </cell>
          <cell r="D78" t="str">
            <v>деталей</v>
          </cell>
          <cell r="E78">
            <v>10</v>
          </cell>
          <cell r="F78">
            <v>526</v>
          </cell>
          <cell r="G78" t="str">
            <v>изготовление (1552) + деталей (526) + изготовление деталей (90) + изготовление изделий из металла на заказ (79) + деталий (69)</v>
          </cell>
        </row>
        <row r="79">
          <cell r="C79" t="str">
            <v>vtmehanika.ru/izgotovlenie-detalej-na-zakaz/izgotovlenie-melkih-detalej-na-zakaz</v>
          </cell>
          <cell r="D79" t="str">
            <v>изготовление деталей</v>
          </cell>
          <cell r="E79">
            <v>8</v>
          </cell>
          <cell r="F79">
            <v>90</v>
          </cell>
          <cell r="G79" t="str">
            <v>изготовление (1552) + деталей (526) + изготовление деталей (90) + изготовление изделий из металла на заказ (79) + деталий (69)</v>
          </cell>
        </row>
        <row r="80">
          <cell r="C80" t="str">
            <v>vtmehanika.ru/izgotovlenie-detalej-na-zakaz/izgotovlenie-melkih-detalej-na-zakaz</v>
          </cell>
          <cell r="D80" t="str">
            <v>изготовление изделий из металла на заказ</v>
          </cell>
          <cell r="E80">
            <v>7</v>
          </cell>
          <cell r="F80">
            <v>79</v>
          </cell>
          <cell r="G80" t="str">
            <v>изготовление (1552) + деталей (526) + изготовление деталей (90) + изготовление изделий из металла на заказ (79) + деталий (69)</v>
          </cell>
        </row>
        <row r="81">
          <cell r="C81" t="str">
            <v>vtmehanika.ru/izgotovlenie-detalej-na-zakaz/izgotovlenie-melkih-detalej-na-zakaz</v>
          </cell>
          <cell r="D81" t="str">
            <v>деталий</v>
          </cell>
          <cell r="E81">
            <v>4</v>
          </cell>
          <cell r="F81">
            <v>69</v>
          </cell>
          <cell r="G81" t="str">
            <v>изготовление (1552) + деталей (526) + изготовление деталей (90) + изготовление изделий из металла на заказ (79) + деталий (69)</v>
          </cell>
        </row>
        <row r="82">
          <cell r="C82" t="str">
            <v>in-cad.ru/services/3d-modelling</v>
          </cell>
          <cell r="D82" t="str">
            <v>изготовление 3 д моделей на заказ</v>
          </cell>
          <cell r="E82">
            <v>10</v>
          </cell>
          <cell r="F82">
            <v>45</v>
          </cell>
          <cell r="G82" t="str">
            <v>изготовление 3 д моделей на заказ (45) + изготовление 3д моделей на заказ (30) + сколько стоит 3д модель на заказ (23) + 3d модель на заказ (21) + услуги 3д моделирования цена (20)</v>
          </cell>
        </row>
        <row r="83">
          <cell r="C83" t="str">
            <v>in-cad.ru/services/3d-modelling</v>
          </cell>
          <cell r="D83" t="str">
            <v>изготовление 3д моделей на заказ</v>
          </cell>
          <cell r="E83">
            <v>7</v>
          </cell>
          <cell r="F83">
            <v>30</v>
          </cell>
          <cell r="G83" t="str">
            <v>изготовление 3 д моделей на заказ (45) + изготовление 3д моделей на заказ (30) + сколько стоит 3д модель на заказ (23) + 3d модель на заказ (21) + услуги 3д моделирования цена (20)</v>
          </cell>
        </row>
        <row r="84">
          <cell r="C84" t="str">
            <v>in-cad.ru/services/3d-modelling</v>
          </cell>
          <cell r="D84" t="str">
            <v>сколько стоит 3д модель на заказ</v>
          </cell>
          <cell r="E84">
            <v>5</v>
          </cell>
          <cell r="F84">
            <v>23</v>
          </cell>
          <cell r="G84" t="str">
            <v>изготовление 3 д моделей на заказ (45) + изготовление 3д моделей на заказ (30) + сколько стоит 3д модель на заказ (23) + 3d модель на заказ (21) + услуги 3д моделирования цена (20)</v>
          </cell>
        </row>
        <row r="85">
          <cell r="C85" t="str">
            <v>in-cad.ru/services/3d-modelling</v>
          </cell>
          <cell r="D85" t="str">
            <v>3d модель на заказ</v>
          </cell>
          <cell r="E85">
            <v>8</v>
          </cell>
          <cell r="F85">
            <v>21</v>
          </cell>
          <cell r="G85" t="str">
            <v>изготовление 3 д моделей на заказ (45) + изготовление 3д моделей на заказ (30) + сколько стоит 3д модель на заказ (23) + 3d модель на заказ (21) + услуги 3д моделирования цена (20)</v>
          </cell>
        </row>
        <row r="86">
          <cell r="C86" t="str">
            <v>in-cad.ru/services/3d-modelling</v>
          </cell>
          <cell r="D86" t="str">
            <v>услуги 3д моделирования цена</v>
          </cell>
          <cell r="E86">
            <v>8</v>
          </cell>
          <cell r="F86">
            <v>20</v>
          </cell>
          <cell r="G86" t="str">
            <v>изготовление 3 д моделей на заказ (45) + изготовление 3д моделей на заказ (30) + сколько стоит 3д модель на заказ (23) + 3d модель на заказ (21) + услуги 3д моделирования цена (20)</v>
          </cell>
        </row>
        <row r="87">
          <cell r="C87" t="str">
            <v>ik-gefest.ru/ceny</v>
          </cell>
          <cell r="D87" t="str">
            <v>электролаборатория москва цены на услуги</v>
          </cell>
          <cell r="E87">
            <v>7</v>
          </cell>
          <cell r="F87">
            <v>68</v>
          </cell>
          <cell r="G87" t="str">
            <v>электролаборатория москва цены на услуги (68) + электролаборатория в москве цены на услуги (58) + измерение сопротивления изоляции цена (53) + стоимость услуг электролаборатории (49) + электролаборатория цены на услуги (49)</v>
          </cell>
        </row>
        <row r="88">
          <cell r="C88" t="str">
            <v>ik-gefest.ru/ceny</v>
          </cell>
          <cell r="D88" t="str">
            <v>электролаборатория в москве цены на услуги</v>
          </cell>
          <cell r="E88">
            <v>4</v>
          </cell>
          <cell r="F88">
            <v>58</v>
          </cell>
          <cell r="G88" t="str">
            <v>электролаборатория москва цены на услуги (68) + электролаборатория в москве цены на услуги (58) + измерение сопротивления изоляции цена (53) + стоимость услуг электролаборатории (49) + электролаборатория цены на услуги (49)</v>
          </cell>
        </row>
        <row r="89">
          <cell r="C89" t="str">
            <v>ik-gefest.ru/ceny</v>
          </cell>
          <cell r="D89" t="str">
            <v>измерение сопротивления изоляции цена</v>
          </cell>
          <cell r="E89">
            <v>10</v>
          </cell>
          <cell r="F89">
            <v>53</v>
          </cell>
          <cell r="G89" t="str">
            <v>электролаборатория москва цены на услуги (68) + электролаборатория в москве цены на услуги (58) + измерение сопротивления изоляции цена (53) + стоимость услуг электролаборатории (49) + электролаборатория цены на услуги (49)</v>
          </cell>
        </row>
        <row r="90">
          <cell r="C90" t="str">
            <v>ik-gefest.ru/ceny</v>
          </cell>
          <cell r="D90" t="str">
            <v>стоимость услуг электролаборатории</v>
          </cell>
          <cell r="E90">
            <v>5</v>
          </cell>
          <cell r="F90">
            <v>49</v>
          </cell>
          <cell r="G90" t="str">
            <v>электролаборатория москва цены на услуги (68) + электролаборатория в москве цены на услуги (58) + измерение сопротивления изоляции цена (53) + стоимость услуг электролаборатории (49) + электролаборатория цены на услуги (49)</v>
          </cell>
        </row>
        <row r="91">
          <cell r="C91" t="str">
            <v>ik-gefest.ru/ceny</v>
          </cell>
          <cell r="D91" t="str">
            <v>электролаборатория цены на услуги</v>
          </cell>
          <cell r="E91">
            <v>4</v>
          </cell>
          <cell r="F91">
            <v>49</v>
          </cell>
          <cell r="G91" t="str">
            <v>электролаборатория москва цены на услуги (68) + электролаборатория в москве цены на услуги (58) + измерение сопротивления изоляции цена (53) + стоимость услуг электролаборатории (49) + электролаборатория цены на услуги (49)</v>
          </cell>
        </row>
        <row r="92">
          <cell r="C92" t="str">
            <v>glavconstructor.ru/services/kd/techdoc</v>
          </cell>
          <cell r="D92" t="str">
            <v>паспорт и руководство по эксплуатации</v>
          </cell>
          <cell r="E92">
            <v>2</v>
          </cell>
          <cell r="F92">
            <v>53</v>
          </cell>
          <cell r="G92" t="str">
            <v>паспорт и руководство по эксплуатации (53) + паспорт и руководство по эксплуатации это одно и тоже (39) + паспорт и инструкция по эксплуатации (15) + является ли руководство по эксплуатации паспортом изделия (14) + паспорт руководство по эксплуатации (14)</v>
          </cell>
        </row>
        <row r="93">
          <cell r="C93" t="str">
            <v>glavconstructor.ru/services/kd/techdoc</v>
          </cell>
          <cell r="D93" t="str">
            <v>паспорт и руководство по эксплуатации это одно и тоже</v>
          </cell>
          <cell r="E93">
            <v>1</v>
          </cell>
          <cell r="F93">
            <v>39</v>
          </cell>
          <cell r="G93" t="str">
            <v>паспорт и руководство по эксплуатации (53) + паспорт и руководство по эксплуатации это одно и тоже (39) + паспорт и инструкция по эксплуатации (15) + является ли руководство по эксплуатации паспортом изделия (14) + паспорт руководство по эксплуатации (14)</v>
          </cell>
        </row>
        <row r="94">
          <cell r="C94" t="str">
            <v>glavconstructor.ru/services/kd/techdoc</v>
          </cell>
          <cell r="D94" t="str">
            <v>паспорт и инструкция по эксплуатации</v>
          </cell>
          <cell r="E94">
            <v>2</v>
          </cell>
          <cell r="F94">
            <v>15</v>
          </cell>
          <cell r="G94" t="str">
            <v>паспорт и руководство по эксплуатации (53) + паспорт и руководство по эксплуатации это одно и тоже (39) + паспорт и инструкция по эксплуатации (15) + является ли руководство по эксплуатации паспортом изделия (14) + паспорт руководство по эксплуатации (14)</v>
          </cell>
        </row>
        <row r="95">
          <cell r="C95" t="str">
            <v>glavconstructor.ru/services/kd/techdoc</v>
          </cell>
          <cell r="D95" t="str">
            <v>является ли руководство по эксплуатации паспортом изделия</v>
          </cell>
          <cell r="E95">
            <v>4</v>
          </cell>
          <cell r="F95">
            <v>14</v>
          </cell>
          <cell r="G95" t="str">
            <v>паспорт и руководство по эксплуатации (53) + паспорт и руководство по эксплуатации это одно и тоже (39) + паспорт и инструкция по эксплуатации (15) + является ли руководство по эксплуатации паспортом изделия (14) + паспорт руководство по эксплуатации (14)</v>
          </cell>
        </row>
        <row r="96">
          <cell r="C96" t="str">
            <v>glavconstructor.ru/services/kd/techdoc</v>
          </cell>
          <cell r="D96" t="str">
            <v>паспорт руководство по эксплуатации</v>
          </cell>
          <cell r="E96">
            <v>3</v>
          </cell>
          <cell r="F96">
            <v>14</v>
          </cell>
          <cell r="G96" t="str">
            <v>паспорт и руководство по эксплуатации (53) + паспорт и руководство по эксплуатации это одно и тоже (39) + паспорт и инструкция по эксплуатации (15) + является ли руководство по эксплуатации паспортом изделия (14) + паспорт руководство по эксплуатации (14)</v>
          </cell>
        </row>
        <row r="97">
          <cell r="C97" t="str">
            <v>ingenergrupp.ru/asar</v>
          </cell>
          <cell r="D97" t="str">
            <v>ас разделы проекта</v>
          </cell>
          <cell r="E97">
            <v>7</v>
          </cell>
          <cell r="F97">
            <v>25</v>
          </cell>
          <cell r="G97" t="str">
            <v>ас разделы проекта (25) + ас строительство (17) + разработка раздела ар (13) + состав раздела ас (13) + что такое ас в строительстве (10)</v>
          </cell>
        </row>
        <row r="98">
          <cell r="C98" t="str">
            <v>ingenergrupp.ru/asar</v>
          </cell>
          <cell r="D98" t="str">
            <v>ас строительство</v>
          </cell>
          <cell r="E98">
            <v>9</v>
          </cell>
          <cell r="F98">
            <v>17</v>
          </cell>
          <cell r="G98" t="str">
            <v>ас разделы проекта (25) + ас строительство (17) + разработка раздела ар (13) + состав раздела ас (13) + что такое ас в строительстве (10)</v>
          </cell>
        </row>
        <row r="99">
          <cell r="C99" t="str">
            <v>ingenergrupp.ru/asar</v>
          </cell>
          <cell r="D99" t="str">
            <v>разработка раздела ар</v>
          </cell>
          <cell r="E99">
            <v>6</v>
          </cell>
          <cell r="F99">
            <v>13</v>
          </cell>
          <cell r="G99" t="str">
            <v>ас разделы проекта (25) + ас строительство (17) + разработка раздела ар (13) + состав раздела ас (13) + что такое ас в строительстве (10)</v>
          </cell>
        </row>
        <row r="100">
          <cell r="C100" t="str">
            <v>ingenergrupp.ru/asar</v>
          </cell>
          <cell r="D100" t="str">
            <v>состав раздела ас</v>
          </cell>
          <cell r="E100">
            <v>10</v>
          </cell>
          <cell r="F100">
            <v>13</v>
          </cell>
          <cell r="G100" t="str">
            <v>ас разделы проекта (25) + ас строительство (17) + разработка раздела ар (13) + состав раздела ас (13) + что такое ас в строительстве (10)</v>
          </cell>
        </row>
        <row r="101">
          <cell r="C101" t="str">
            <v>ingenergrupp.ru/asar</v>
          </cell>
          <cell r="D101" t="str">
            <v>что такое ас в строительстве</v>
          </cell>
          <cell r="E101">
            <v>9</v>
          </cell>
          <cell r="F101">
            <v>10</v>
          </cell>
          <cell r="G101" t="str">
            <v>ас разделы проекта (25) + ас строительство (17) + разработка раздела ар (13) + состав раздела ас (13) + что такое ас в строительстве (10)</v>
          </cell>
        </row>
        <row r="102">
          <cell r="C102" t="str">
            <v>ik-gefest.ru/uslugi/elektrolaboratoriya/vysokovoltnaya-laboratoriya/ispytanij-linij-elektroperedach-lep</v>
          </cell>
          <cell r="D102" t="str">
            <v>электропередач</v>
          </cell>
          <cell r="E102">
            <v>8</v>
          </cell>
          <cell r="F102">
            <v>59</v>
          </cell>
          <cell r="G102" t="str">
            <v>электропередач (59) + что необходимо проверять при осмотре вл (23) + сроки проведения осмотров воздушных линий электромонтерами (15) + цель осмотров воздушных линий (7) + что необходимо проверить при осмотре воздушной линии электропередачи (5)</v>
          </cell>
        </row>
        <row r="103">
          <cell r="C103" t="str">
            <v>ik-gefest.ru/uslugi/elektrolaboratoriya/vysokovoltnaya-laboratoriya/ispytanij-linij-elektroperedach-lep</v>
          </cell>
          <cell r="D103" t="str">
            <v>что необходимо проверять при осмотре вл</v>
          </cell>
          <cell r="E103">
            <v>8</v>
          </cell>
          <cell r="F103">
            <v>23</v>
          </cell>
          <cell r="G103" t="str">
            <v>электропередач (59) + что необходимо проверять при осмотре вл (23) + сроки проведения осмотров воздушных линий электромонтерами (15) + цель осмотров воздушных линий (7) + что необходимо проверить при осмотре воздушной линии электропередачи (5)</v>
          </cell>
        </row>
        <row r="104">
          <cell r="C104" t="str">
            <v>ik-gefest.ru/uslugi/elektrolaboratoriya/vysokovoltnaya-laboratoriya/ispytanij-linij-elektroperedach-lep</v>
          </cell>
          <cell r="D104" t="str">
            <v>сроки проведения осмотров воздушных линий электромонтерами</v>
          </cell>
          <cell r="E104">
            <v>10</v>
          </cell>
          <cell r="F104">
            <v>15</v>
          </cell>
          <cell r="G104" t="str">
            <v>электропередач (59) + что необходимо проверять при осмотре вл (23) + сроки проведения осмотров воздушных линий электромонтерами (15) + цель осмотров воздушных линий (7) + что необходимо проверить при осмотре воздушной линии электропередачи (5)</v>
          </cell>
        </row>
        <row r="105">
          <cell r="C105" t="str">
            <v>ik-gefest.ru/uslugi/elektrolaboratoriya/vysokovoltnaya-laboratoriya/ispytanij-linij-elektroperedach-lep</v>
          </cell>
          <cell r="D105" t="str">
            <v>цель осмотров воздушных линий</v>
          </cell>
          <cell r="E105">
            <v>3</v>
          </cell>
          <cell r="F105">
            <v>7</v>
          </cell>
          <cell r="G105" t="str">
            <v>электропередач (59) + что необходимо проверять при осмотре вл (23) + сроки проведения осмотров воздушных линий электромонтерами (15) + цель осмотров воздушных линий (7) + что необходимо проверить при осмотре воздушной линии электропередачи (5)</v>
          </cell>
        </row>
        <row r="106">
          <cell r="C106" t="str">
            <v>ik-gefest.ru/uslugi/elektrolaboratoriya/vysokovoltnaya-laboratoriya/ispytanij-linij-elektroperedach-lep</v>
          </cell>
          <cell r="D106" t="str">
            <v>что необходимо проверить при осмотре воздушной линии электропередачи</v>
          </cell>
          <cell r="E106">
            <v>7</v>
          </cell>
          <cell r="F106">
            <v>5</v>
          </cell>
          <cell r="G106" t="str">
            <v>электропередач (59) + что необходимо проверять при осмотре вл (23) + сроки проведения осмотров воздушных линий электромонтерами (15) + цель осмотров воздушных линий (7) + что необходимо проверить при осмотре воздушной линии электропередачи (5)</v>
          </cell>
        </row>
        <row r="107">
          <cell r="C107" t="str">
            <v>t-zamer.ru/uslugi/zamery-soprotivleniya</v>
          </cell>
          <cell r="D107" t="str">
            <v>замер сопротивления изоляции</v>
          </cell>
          <cell r="E107">
            <v>2</v>
          </cell>
          <cell r="F107">
            <v>568</v>
          </cell>
          <cell r="G107" t="str">
            <v>замер сопротивления изоляции (568) + измерение сопротивления изоляции (412) + проверка сопротивления изоляции (243) + замеры сопротивления изоляции (129) + замер сопротивления (102)</v>
          </cell>
        </row>
        <row r="108">
          <cell r="C108" t="str">
            <v>t-zamer.ru/uslugi/zamery-soprotivleniya</v>
          </cell>
          <cell r="D108" t="str">
            <v>измерение сопротивления изоляции</v>
          </cell>
          <cell r="E108">
            <v>5</v>
          </cell>
          <cell r="F108">
            <v>412</v>
          </cell>
          <cell r="G108" t="str">
            <v>замер сопротивления изоляции (568) + измерение сопротивления изоляции (412) + проверка сопротивления изоляции (243) + замеры сопротивления изоляции (129) + замер сопротивления (102)</v>
          </cell>
        </row>
        <row r="109">
          <cell r="C109" t="str">
            <v>t-zamer.ru/uslugi/zamery-soprotivleniya</v>
          </cell>
          <cell r="D109" t="str">
            <v>проверка сопротивления изоляции</v>
          </cell>
          <cell r="E109">
            <v>5</v>
          </cell>
          <cell r="F109">
            <v>243</v>
          </cell>
          <cell r="G109" t="str">
            <v>замер сопротивления изоляции (568) + измерение сопротивления изоляции (412) + проверка сопротивления изоляции (243) + замеры сопротивления изоляции (129) + замер сопротивления (102)</v>
          </cell>
        </row>
        <row r="110">
          <cell r="C110" t="str">
            <v>t-zamer.ru/uslugi/zamery-soprotivleniya</v>
          </cell>
          <cell r="D110" t="str">
            <v>замеры сопротивления изоляции</v>
          </cell>
          <cell r="E110">
            <v>5</v>
          </cell>
          <cell r="F110">
            <v>129</v>
          </cell>
          <cell r="G110" t="str">
            <v>замер сопротивления изоляции (568) + измерение сопротивления изоляции (412) + проверка сопротивления изоляции (243) + замеры сопротивления изоляции (129) + замер сопротивления (102)</v>
          </cell>
        </row>
        <row r="111">
          <cell r="C111" t="str">
            <v>t-zamer.ru/uslugi/zamery-soprotivleniya</v>
          </cell>
          <cell r="D111" t="str">
            <v>замер сопротивления</v>
          </cell>
          <cell r="E111">
            <v>3</v>
          </cell>
          <cell r="F111">
            <v>102</v>
          </cell>
          <cell r="G111" t="str">
            <v>замер сопротивления изоляции (568) + измерение сопротивления изоляции (412) + проверка сопротивления изоляции (243) + замеры сопротивления изоляции (129) + замер сопротивления (102)</v>
          </cell>
        </row>
        <row r="112">
          <cell r="C112" t="str">
            <v>vtmehanika.ru/izgotovlenie-detalej-na-zakaz/izgotovlenie-detalej-iz-alyuminiya-na-zakaz-po-chertezham</v>
          </cell>
          <cell r="D112" t="str">
            <v>изделия из алюминия</v>
          </cell>
          <cell r="E112">
            <v>2</v>
          </cell>
          <cell r="F112">
            <v>301</v>
          </cell>
          <cell r="G112" t="str">
            <v>изделия из алюминия (301) + изделия из алюминия на заказ (110) + изготовление конструкций из алюминия на заказ (51) + изготовление деталей из алюминия (48) + из алюминия (47)</v>
          </cell>
        </row>
        <row r="113">
          <cell r="C113" t="str">
            <v>vtmehanika.ru/izgotovlenie-detalej-na-zakaz/izgotovlenie-detalej-iz-alyuminiya-na-zakaz-po-chertezham</v>
          </cell>
          <cell r="D113" t="str">
            <v>изделия из алюминия на заказ</v>
          </cell>
          <cell r="E113">
            <v>4</v>
          </cell>
          <cell r="F113">
            <v>110</v>
          </cell>
          <cell r="G113" t="str">
            <v>изделия из алюминия (301) + изделия из алюминия на заказ (110) + изготовление конструкций из алюминия на заказ (51) + изготовление деталей из алюминия (48) + из алюминия (47)</v>
          </cell>
        </row>
        <row r="114">
          <cell r="C114" t="str">
            <v>vtmehanika.ru/izgotovlenie-detalej-na-zakaz/izgotovlenie-detalej-iz-alyuminiya-na-zakaz-po-chertezham</v>
          </cell>
          <cell r="D114" t="str">
            <v>изготовление конструкций из алюминия на заказ</v>
          </cell>
          <cell r="E114">
            <v>2</v>
          </cell>
          <cell r="F114">
            <v>51</v>
          </cell>
          <cell r="G114" t="str">
            <v>изделия из алюминия (301) + изделия из алюминия на заказ (110) + изготовление конструкций из алюминия на заказ (51) + изготовление деталей из алюминия (48) + из алюминия (47)</v>
          </cell>
        </row>
        <row r="115">
          <cell r="C115" t="str">
            <v>vtmehanika.ru/izgotovlenie-detalej-na-zakaz/izgotovlenie-detalej-iz-alyuminiya-na-zakaz-po-chertezham</v>
          </cell>
          <cell r="D115" t="str">
            <v>изготовление деталей из алюминия</v>
          </cell>
          <cell r="E115">
            <v>4</v>
          </cell>
          <cell r="F115">
            <v>48</v>
          </cell>
          <cell r="G115" t="str">
            <v>изделия из алюминия (301) + изделия из алюминия на заказ (110) + изготовление конструкций из алюминия на заказ (51) + изготовление деталей из алюминия (48) + из алюминия (47)</v>
          </cell>
        </row>
        <row r="116">
          <cell r="C116" t="str">
            <v>vtmehanika.ru/izgotovlenie-detalej-na-zakaz/izgotovlenie-detalej-iz-alyuminiya-na-zakaz-po-chertezham</v>
          </cell>
          <cell r="D116" t="str">
            <v>из алюминия</v>
          </cell>
          <cell r="E116">
            <v>4</v>
          </cell>
          <cell r="F116">
            <v>47</v>
          </cell>
          <cell r="G116" t="str">
            <v>изделия из алюминия (301) + изделия из алюминия на заказ (110) + изготовление конструкций из алюминия на заказ (51) + изготовление деталей из алюминия (48) + из алюминия (47)</v>
          </cell>
        </row>
        <row r="117">
          <cell r="C117" t="str">
            <v>kb-78.ru/3d</v>
          </cell>
          <cell r="D117" t="str">
            <v>3 д печать на заказ</v>
          </cell>
          <cell r="E117">
            <v>5</v>
          </cell>
          <cell r="F117">
            <v>45</v>
          </cell>
          <cell r="G117" t="str">
            <v>3 д печать на заказ (45) + заказ печати на 3d принтере (11) + 3 d печать на заказ (11) + 3 печать на заказ (6) + 3d принтер печать на заказ (4)</v>
          </cell>
        </row>
        <row r="118">
          <cell r="C118" t="str">
            <v>kb-78.ru/3d</v>
          </cell>
          <cell r="D118" t="str">
            <v>заказ печати на 3d принтере</v>
          </cell>
          <cell r="E118">
            <v>5</v>
          </cell>
          <cell r="F118">
            <v>11</v>
          </cell>
          <cell r="G118" t="str">
            <v>3 д печать на заказ (45) + заказ печати на 3d принтере (11) + 3 d печать на заказ (11) + 3 печать на заказ (6) + 3d принтер печать на заказ (4)</v>
          </cell>
        </row>
        <row r="119">
          <cell r="C119" t="str">
            <v>kb-78.ru/3d</v>
          </cell>
          <cell r="D119" t="str">
            <v>3 d печать на заказ</v>
          </cell>
          <cell r="E119">
            <v>10</v>
          </cell>
          <cell r="F119">
            <v>11</v>
          </cell>
          <cell r="G119" t="str">
            <v>3 д печать на заказ (45) + заказ печати на 3d принтере (11) + 3 d печать на заказ (11) + 3 печать на заказ (6) + 3d принтер печать на заказ (4)</v>
          </cell>
        </row>
        <row r="120">
          <cell r="C120" t="str">
            <v>kb-78.ru/3d</v>
          </cell>
          <cell r="D120" t="str">
            <v>3 печать на заказ</v>
          </cell>
          <cell r="E120">
            <v>1</v>
          </cell>
          <cell r="F120">
            <v>6</v>
          </cell>
          <cell r="G120" t="str">
            <v>3 д печать на заказ (45) + заказ печати на 3d принтере (11) + 3 d печать на заказ (11) + 3 печать на заказ (6) + 3d принтер печать на заказ (4)</v>
          </cell>
        </row>
        <row r="121">
          <cell r="C121" t="str">
            <v>kb-78.ru/3d</v>
          </cell>
          <cell r="D121" t="str">
            <v>3d принтер печать на заказ</v>
          </cell>
          <cell r="E121">
            <v>9</v>
          </cell>
          <cell r="F121">
            <v>4</v>
          </cell>
          <cell r="G121" t="str">
            <v>3 д печать на заказ (45) + заказ печати на 3d принтере (11) + 3 d печать на заказ (11) + 3 печать на заказ (6) + 3d принтер печать на заказ (4)</v>
          </cell>
        </row>
        <row r="122">
          <cell r="C122" t="str">
            <v>engn.tech/services/promyshlennyj-dizajn</v>
          </cell>
          <cell r="D122" t="str">
            <v>промышленный дизайн это что</v>
          </cell>
          <cell r="E122">
            <v>10</v>
          </cell>
          <cell r="F122">
            <v>48</v>
          </cell>
          <cell r="G122" t="str">
            <v>промышленный дизайн это что (48) + промышленный дизайн заказать (39) + современный промышленный дизайн (15) + дизайн промышленных изделий (13) + услуги промышленного дизайна (11)</v>
          </cell>
        </row>
        <row r="123">
          <cell r="C123" t="str">
            <v>engn.tech/services/promyshlennyj-dizajn</v>
          </cell>
          <cell r="D123" t="str">
            <v>промышленный дизайн заказать</v>
          </cell>
          <cell r="E123">
            <v>4</v>
          </cell>
          <cell r="F123">
            <v>39</v>
          </cell>
          <cell r="G123" t="str">
            <v>промышленный дизайн это что (48) + промышленный дизайн заказать (39) + современный промышленный дизайн (15) + дизайн промышленных изделий (13) + услуги промышленного дизайна (11)</v>
          </cell>
        </row>
        <row r="124">
          <cell r="C124" t="str">
            <v>engn.tech/services/promyshlennyj-dizajn</v>
          </cell>
          <cell r="D124" t="str">
            <v>современный промышленный дизайн</v>
          </cell>
          <cell r="E124">
            <v>5</v>
          </cell>
          <cell r="F124">
            <v>15</v>
          </cell>
          <cell r="G124" t="str">
            <v>промышленный дизайн это что (48) + промышленный дизайн заказать (39) + современный промышленный дизайн (15) + дизайн промышленных изделий (13) + услуги промышленного дизайна (11)</v>
          </cell>
        </row>
        <row r="125">
          <cell r="C125" t="str">
            <v>engn.tech/services/promyshlennyj-dizajn</v>
          </cell>
          <cell r="D125" t="str">
            <v>дизайн промышленных изделий</v>
          </cell>
          <cell r="E125">
            <v>5</v>
          </cell>
          <cell r="F125">
            <v>13</v>
          </cell>
          <cell r="G125" t="str">
            <v>промышленный дизайн это что (48) + промышленный дизайн заказать (39) + современный промышленный дизайн (15) + дизайн промышленных изделий (13) + услуги промышленного дизайна (11)</v>
          </cell>
        </row>
        <row r="126">
          <cell r="C126" t="str">
            <v>engn.tech/services/promyshlennyj-dizajn</v>
          </cell>
          <cell r="D126" t="str">
            <v>услуги промышленного дизайна</v>
          </cell>
          <cell r="E126">
            <v>2</v>
          </cell>
          <cell r="F126">
            <v>11</v>
          </cell>
          <cell r="G126" t="str">
            <v>промышленный дизайн это что (48) + промышленный дизайн заказать (39) + современный промышленный дизайн (15) + дизайн промышленных изделий (13) + услуги промышленного дизайна (11)</v>
          </cell>
        </row>
        <row r="127">
          <cell r="C127" t="str">
            <v>vtmehanika.ru</v>
          </cell>
          <cell r="D127" t="str">
            <v>металлообработка на заказ</v>
          </cell>
          <cell r="E127">
            <v>8</v>
          </cell>
          <cell r="F127">
            <v>210</v>
          </cell>
          <cell r="G127" t="str">
            <v>металлообработка на заказ (210) + металлообработка на заказ на станках с чпу (131) + втм официальный сайт (118) + ооо втм (89) + изготовление деталей из металла (59)</v>
          </cell>
        </row>
        <row r="128">
          <cell r="C128" t="str">
            <v>vtmehanika.ru</v>
          </cell>
          <cell r="D128" t="str">
            <v>металлообработка на заказ на станках с чпу</v>
          </cell>
          <cell r="E128">
            <v>5</v>
          </cell>
          <cell r="F128">
            <v>131</v>
          </cell>
          <cell r="G128" t="str">
            <v>металлообработка на заказ (210) + металлообработка на заказ на станках с чпу (131) + втм официальный сайт (118) + ооо втм (89) + изготовление деталей из металла (59)</v>
          </cell>
        </row>
        <row r="129">
          <cell r="C129" t="str">
            <v>vtmehanika.ru</v>
          </cell>
          <cell r="D129" t="str">
            <v>втм официальный сайт</v>
          </cell>
          <cell r="E129">
            <v>6</v>
          </cell>
          <cell r="F129">
            <v>118</v>
          </cell>
          <cell r="G129" t="str">
            <v>металлообработка на заказ (210) + металлообработка на заказ на станках с чпу (131) + втм официальный сайт (118) + ооо втм (89) + изготовление деталей из металла (59)</v>
          </cell>
        </row>
        <row r="130">
          <cell r="C130" t="str">
            <v>vtmehanika.ru</v>
          </cell>
          <cell r="D130" t="str">
            <v>ооо втм</v>
          </cell>
          <cell r="E130">
            <v>1</v>
          </cell>
          <cell r="F130">
            <v>89</v>
          </cell>
          <cell r="G130" t="str">
            <v>металлообработка на заказ (210) + металлообработка на заказ на станках с чпу (131) + втм официальный сайт (118) + ооо втм (89) + изготовление деталей из металла (59)</v>
          </cell>
        </row>
        <row r="131">
          <cell r="C131" t="str">
            <v>vtmehanika.ru</v>
          </cell>
          <cell r="D131" t="str">
            <v>изготовление деталей из металла</v>
          </cell>
          <cell r="E131">
            <v>6</v>
          </cell>
          <cell r="F131">
            <v>59</v>
          </cell>
          <cell r="G131" t="str">
            <v>металлообработка на заказ (210) + металлообработка на заказ на станках с чпу (131) + втм официальный сайт (118) + ооо втм (89) + изготовление деталей из металла (59)</v>
          </cell>
        </row>
        <row r="132">
          <cell r="C132" t="str">
            <v>in-cad.ru/services/development-drawings-and-cd</v>
          </cell>
          <cell r="D132" t="str">
            <v>разработка конструкторской документации</v>
          </cell>
          <cell r="E132">
            <v>8</v>
          </cell>
          <cell r="F132">
            <v>165</v>
          </cell>
          <cell r="G132" t="str">
            <v>разработка конструкторской документации (165) + кд это в производстве (147) + разработка кд (50) + разработка конструкторской документации на заказ (35) + конструкторская разработка (18)</v>
          </cell>
        </row>
        <row r="133">
          <cell r="C133" t="str">
            <v>in-cad.ru/services/development-drawings-and-cd</v>
          </cell>
          <cell r="D133" t="str">
            <v>кд это в производстве</v>
          </cell>
          <cell r="E133">
            <v>9</v>
          </cell>
          <cell r="F133">
            <v>147</v>
          </cell>
          <cell r="G133" t="str">
            <v>разработка конструкторской документации (165) + кд это в производстве (147) + разработка кд (50) + разработка конструкторской документации на заказ (35) + конструкторская разработка (18)</v>
          </cell>
        </row>
        <row r="134">
          <cell r="C134" t="str">
            <v>in-cad.ru/services/development-drawings-and-cd</v>
          </cell>
          <cell r="D134" t="str">
            <v>разработка кд</v>
          </cell>
          <cell r="E134">
            <v>8</v>
          </cell>
          <cell r="F134">
            <v>50</v>
          </cell>
          <cell r="G134" t="str">
            <v>разработка конструкторской документации (165) + кд это в производстве (147) + разработка кд (50) + разработка конструкторской документации на заказ (35) + конструкторская разработка (18)</v>
          </cell>
        </row>
        <row r="135">
          <cell r="C135" t="str">
            <v>in-cad.ru/services/development-drawings-and-cd</v>
          </cell>
          <cell r="D135" t="str">
            <v>разработка конструкторской документации на заказ</v>
          </cell>
          <cell r="E135">
            <v>2</v>
          </cell>
          <cell r="F135">
            <v>35</v>
          </cell>
          <cell r="G135" t="str">
            <v>разработка конструкторской документации (165) + кд это в производстве (147) + разработка кд (50) + разработка конструкторской документации на заказ (35) + конструкторская разработка (18)</v>
          </cell>
        </row>
        <row r="136">
          <cell r="C136" t="str">
            <v>in-cad.ru/services/development-drawings-and-cd</v>
          </cell>
          <cell r="D136" t="str">
            <v>конструкторская разработка</v>
          </cell>
          <cell r="E136">
            <v>9</v>
          </cell>
          <cell r="F136">
            <v>18</v>
          </cell>
          <cell r="G136" t="str">
            <v>разработка конструкторской документации (165) + кд это в производстве (147) + разработка кд (50) + разработка конструкторской документации на заказ (35) + конструкторская разработка (18)</v>
          </cell>
        </row>
        <row r="137">
          <cell r="C137" t="str">
            <v>engn.tech/services/konstruktorskaya-dokumentatsiya</v>
          </cell>
          <cell r="D137" t="str">
            <v>разработка конструкторской документации</v>
          </cell>
          <cell r="E137">
            <v>5</v>
          </cell>
          <cell r="F137">
            <v>165</v>
          </cell>
          <cell r="G137" t="str">
            <v>разработка конструкторской документации (165) + разработку конструкторской документации осуществляют на основе стандарта (68) + рабоче конструкторская документация (41) + разработка конструкторской документации на заказ (35) + пэз это (33)</v>
          </cell>
        </row>
        <row r="138">
          <cell r="C138" t="str">
            <v>engn.tech/services/konstruktorskaya-dokumentatsiya</v>
          </cell>
          <cell r="D138" t="str">
            <v>разработку конструкторской документации осуществляют на основе стандарта</v>
          </cell>
          <cell r="E138">
            <v>1</v>
          </cell>
          <cell r="F138">
            <v>68</v>
          </cell>
          <cell r="G138" t="str">
            <v>разработка конструкторской документации (165) + разработку конструкторской документации осуществляют на основе стандарта (68) + рабоче конструкторская документация (41) + разработка конструкторской документации на заказ (35) + пэз это (33)</v>
          </cell>
        </row>
        <row r="139">
          <cell r="C139" t="str">
            <v>engn.tech/services/konstruktorskaya-dokumentatsiya</v>
          </cell>
          <cell r="D139" t="str">
            <v>рабоче конструкторская документация</v>
          </cell>
          <cell r="E139">
            <v>10</v>
          </cell>
          <cell r="F139">
            <v>41</v>
          </cell>
          <cell r="G139" t="str">
            <v>разработка конструкторской документации (165) + разработку конструкторской документации осуществляют на основе стандарта (68) + рабоче конструкторская документация (41) + разработка конструкторской документации на заказ (35) + пэз это (33)</v>
          </cell>
        </row>
        <row r="140">
          <cell r="C140" t="str">
            <v>engn.tech/services/konstruktorskaya-dokumentatsiya</v>
          </cell>
          <cell r="D140" t="str">
            <v>разработка конструкторской документации на заказ</v>
          </cell>
          <cell r="E140">
            <v>7</v>
          </cell>
          <cell r="F140">
            <v>35</v>
          </cell>
          <cell r="G140" t="str">
            <v>разработка конструкторской документации (165) + разработку конструкторской документации осуществляют на основе стандарта (68) + рабоче конструкторская документация (41) + разработка конструкторской документации на заказ (35) + пэз это (33)</v>
          </cell>
        </row>
        <row r="141">
          <cell r="C141" t="str">
            <v>engn.tech/services/konstruktorskaya-dokumentatsiya</v>
          </cell>
          <cell r="D141" t="str">
            <v>пэз это</v>
          </cell>
          <cell r="E141">
            <v>10</v>
          </cell>
          <cell r="F141">
            <v>33</v>
          </cell>
          <cell r="G141" t="str">
            <v>разработка конструкторской документации (165) + разработку конструкторской документации осуществляют на основе стандарта (68) + рабоче конструкторская документация (41) + разработка конструкторской документации на заказ (35) + пэз это (33)</v>
          </cell>
        </row>
        <row r="142">
          <cell r="C142" t="str">
            <v>vtmehanika.ru/izgotovlenie-detalej-na-zakaz/izgotovlenie-detalej-iz-metalla-po-chertezham-zakazchika</v>
          </cell>
          <cell r="D142" t="str">
            <v>изготовление деталей по чертежам</v>
          </cell>
          <cell r="E142">
            <v>1</v>
          </cell>
          <cell r="F142">
            <v>204</v>
          </cell>
          <cell r="G142" t="str">
            <v>изготовление деталей по чертежам (204) + изготовление деталей по чертежам заказчика металлообработка (195) + изготовление деталей по чертежам заказчика (157) + изготовление по чертежам (41) + изготовление деталей из металла на заказ (39)</v>
          </cell>
        </row>
        <row r="143">
          <cell r="C143" t="str">
            <v>vtmehanika.ru/izgotovlenie-detalej-na-zakaz/izgotovlenie-detalej-iz-metalla-po-chertezham-zakazchika</v>
          </cell>
          <cell r="D143" t="str">
            <v>изготовление деталей по чертежам заказчика металлообработка</v>
          </cell>
          <cell r="E143">
            <v>1</v>
          </cell>
          <cell r="F143">
            <v>195</v>
          </cell>
          <cell r="G143" t="str">
            <v>изготовление деталей по чертежам (204) + изготовление деталей по чертежам заказчика металлообработка (195) + изготовление деталей по чертежам заказчика (157) + изготовление по чертежам (41) + изготовление деталей из металла на заказ (39)</v>
          </cell>
        </row>
        <row r="144">
          <cell r="C144" t="str">
            <v>vtmehanika.ru/izgotovlenie-detalej-na-zakaz/izgotovlenie-detalej-iz-metalla-po-chertezham-zakazchika</v>
          </cell>
          <cell r="D144" t="str">
            <v>изготовление деталей по чертежам заказчика</v>
          </cell>
          <cell r="E144">
            <v>3</v>
          </cell>
          <cell r="F144">
            <v>157</v>
          </cell>
          <cell r="G144" t="str">
            <v>изготовление деталей по чертежам (204) + изготовление деталей по чертежам заказчика металлообработка (195) + изготовление деталей по чертежам заказчика (157) + изготовление по чертежам (41) + изготовление деталей из металла на заказ (39)</v>
          </cell>
        </row>
        <row r="145">
          <cell r="C145" t="str">
            <v>vtmehanika.ru/izgotovlenie-detalej-na-zakaz/izgotovlenie-detalej-iz-metalla-po-chertezham-zakazchika</v>
          </cell>
          <cell r="D145" t="str">
            <v>изготовление по чертежам</v>
          </cell>
          <cell r="E145">
            <v>3</v>
          </cell>
          <cell r="F145">
            <v>41</v>
          </cell>
          <cell r="G145" t="str">
            <v>изготовление деталей по чертежам (204) + изготовление деталей по чертежам заказчика металлообработка (195) + изготовление деталей по чертежам заказчика (157) + изготовление по чертежам (41) + изготовление деталей из металла на заказ (39)</v>
          </cell>
        </row>
        <row r="146">
          <cell r="C146" t="str">
            <v>vtmehanika.ru/izgotovlenie-detalej-na-zakaz/izgotovlenie-detalej-iz-metalla-po-chertezham-zakazchika</v>
          </cell>
          <cell r="D146" t="str">
            <v>изготовление деталей из металла на заказ</v>
          </cell>
          <cell r="E146">
            <v>9</v>
          </cell>
          <cell r="F146">
            <v>39</v>
          </cell>
          <cell r="G146" t="str">
            <v>изготовление деталей по чертежам (204) + изготовление деталей по чертежам заказчика металлообработка (195) + изготовление деталей по чертежам заказчика (157) + изготовление по чертежам (41) + изготовление деталей из металла на заказ (39)</v>
          </cell>
        </row>
        <row r="147">
          <cell r="C147" t="str">
            <v>ingenergrupp.ru</v>
          </cell>
          <cell r="D147" t="str">
            <v>проектно конструкторское бюро</v>
          </cell>
          <cell r="E147">
            <v>10</v>
          </cell>
          <cell r="F147">
            <v>76</v>
          </cell>
          <cell r="G147" t="str">
            <v>проектно конструкторское бюро (76) + конструкторские бюро (48) + конструкторское бюро москва (43) + кто работает в конструкторском бюро (41) + чем занимается конструкторское бюро (31)</v>
          </cell>
        </row>
        <row r="148">
          <cell r="C148" t="str">
            <v>ingenergrupp.ru</v>
          </cell>
          <cell r="D148" t="str">
            <v>конструкторские бюро</v>
          </cell>
          <cell r="E148">
            <v>6</v>
          </cell>
          <cell r="F148">
            <v>48</v>
          </cell>
          <cell r="G148" t="str">
            <v>проектно конструкторское бюро (76) + конструкторские бюро (48) + конструкторское бюро москва (43) + кто работает в конструкторском бюро (41) + чем занимается конструкторское бюро (31)</v>
          </cell>
        </row>
        <row r="149">
          <cell r="C149" t="str">
            <v>ingenergrupp.ru</v>
          </cell>
          <cell r="D149" t="str">
            <v>конструкторское бюро москва</v>
          </cell>
          <cell r="E149">
            <v>7</v>
          </cell>
          <cell r="F149">
            <v>43</v>
          </cell>
          <cell r="G149" t="str">
            <v>проектно конструкторское бюро (76) + конструкторские бюро (48) + конструкторское бюро москва (43) + кто работает в конструкторском бюро (41) + чем занимается конструкторское бюро (31)</v>
          </cell>
        </row>
        <row r="150">
          <cell r="C150" t="str">
            <v>ingenergrupp.ru</v>
          </cell>
          <cell r="D150" t="str">
            <v>кто работает в конструкторском бюро</v>
          </cell>
          <cell r="E150">
            <v>7</v>
          </cell>
          <cell r="F150">
            <v>41</v>
          </cell>
          <cell r="G150" t="str">
            <v>проектно конструкторское бюро (76) + конструкторские бюро (48) + конструкторское бюро москва (43) + кто работает в конструкторском бюро (41) + чем занимается конструкторское бюро (31)</v>
          </cell>
        </row>
        <row r="151">
          <cell r="C151" t="str">
            <v>ingenergrupp.ru</v>
          </cell>
          <cell r="D151" t="str">
            <v>чем занимается конструкторское бюро</v>
          </cell>
          <cell r="E151">
            <v>6</v>
          </cell>
          <cell r="F151">
            <v>31</v>
          </cell>
          <cell r="G151" t="str">
            <v>проектно конструкторское бюро (76) + конструкторские бюро (48) + конструкторское бюро москва (43) + кто работает в конструкторском бюро (41) + чем занимается конструкторское бюро (31)</v>
          </cell>
        </row>
        <row r="152">
          <cell r="C152" t="str">
            <v>in-cad.ru/services/drawings</v>
          </cell>
          <cell r="D152" t="str">
            <v>чертежи на заказ</v>
          </cell>
          <cell r="E152">
            <v>8</v>
          </cell>
          <cell r="F152">
            <v>267</v>
          </cell>
          <cell r="G152" t="str">
            <v>чертежи на заказ (267) + разработка чертежей (44) + изготовление чертежей на заказ (36) + начертить чертеж на заказ (26) + сколько стоят чертежи (20)</v>
          </cell>
        </row>
        <row r="153">
          <cell r="C153" t="str">
            <v>in-cad.ru/services/drawings</v>
          </cell>
          <cell r="D153" t="str">
            <v>разработка чертежей</v>
          </cell>
          <cell r="E153">
            <v>3</v>
          </cell>
          <cell r="F153">
            <v>44</v>
          </cell>
          <cell r="G153" t="str">
            <v>чертежи на заказ (267) + разработка чертежей (44) + изготовление чертежей на заказ (36) + начертить чертеж на заказ (26) + сколько стоят чертежи (20)</v>
          </cell>
        </row>
        <row r="154">
          <cell r="C154" t="str">
            <v>in-cad.ru/services/drawings</v>
          </cell>
          <cell r="D154" t="str">
            <v>изготовление чертежей на заказ</v>
          </cell>
          <cell r="E154">
            <v>2</v>
          </cell>
          <cell r="F154">
            <v>36</v>
          </cell>
          <cell r="G154" t="str">
            <v>чертежи на заказ (267) + разработка чертежей (44) + изготовление чертежей на заказ (36) + начертить чертеж на заказ (26) + сколько стоят чертежи (20)</v>
          </cell>
        </row>
        <row r="155">
          <cell r="C155" t="str">
            <v>in-cad.ru/services/drawings</v>
          </cell>
          <cell r="D155" t="str">
            <v>начертить чертеж на заказ</v>
          </cell>
          <cell r="E155">
            <v>9</v>
          </cell>
          <cell r="F155">
            <v>26</v>
          </cell>
          <cell r="G155" t="str">
            <v>чертежи на заказ (267) + разработка чертежей (44) + изготовление чертежей на заказ (36) + начертить чертеж на заказ (26) + сколько стоят чертежи (20)</v>
          </cell>
        </row>
        <row r="156">
          <cell r="C156" t="str">
            <v>in-cad.ru/services/drawings</v>
          </cell>
          <cell r="D156" t="str">
            <v>сколько стоят чертежи</v>
          </cell>
          <cell r="E156">
            <v>7</v>
          </cell>
          <cell r="F156">
            <v>20</v>
          </cell>
          <cell r="G156" t="str">
            <v>чертежи на заказ (267) + разработка чертежей (44) + изготовление чертежей на заказ (36) + начертить чертеж на заказ (26) + сколько стоят чертежи (20)</v>
          </cell>
        </row>
        <row r="157">
          <cell r="C157" t="str">
            <v>ik-gefest.ru/uslugi/elektrolaboratoriya/obsluzhivanie-elektrooborudovaniya</v>
          </cell>
          <cell r="D157" t="str">
            <v>обслуживание электрооборудования</v>
          </cell>
          <cell r="E157">
            <v>5</v>
          </cell>
          <cell r="F157">
            <v>112</v>
          </cell>
          <cell r="G157" t="str">
            <v>обслуживание электрооборудования (112) + то электрооборудования (45) + что такое техническое обслуживание электрооборудования (25) + для чего выполняется техническое обслуживание электрооборудования (22) + ревизия электрооборудования (21)</v>
          </cell>
        </row>
        <row r="158">
          <cell r="C158" t="str">
            <v>ik-gefest.ru/uslugi/elektrolaboratoriya/obsluzhivanie-elektrooborudovaniya</v>
          </cell>
          <cell r="D158" t="str">
            <v>то электрооборудования</v>
          </cell>
          <cell r="E158">
            <v>4</v>
          </cell>
          <cell r="F158">
            <v>45</v>
          </cell>
          <cell r="G158" t="str">
            <v>обслуживание электрооборудования (112) + то электрооборудования (45) + что такое техническое обслуживание электрооборудования (25) + для чего выполняется техническое обслуживание электрооборудования (22) + ревизия электрооборудования (21)</v>
          </cell>
        </row>
        <row r="159">
          <cell r="C159" t="str">
            <v>ik-gefest.ru/uslugi/elektrolaboratoriya/obsluzhivanie-elektrooborudovaniya</v>
          </cell>
          <cell r="D159" t="str">
            <v>что такое техническое обслуживание электрооборудования</v>
          </cell>
          <cell r="E159">
            <v>4</v>
          </cell>
          <cell r="F159">
            <v>25</v>
          </cell>
          <cell r="G159" t="str">
            <v>обслуживание электрооборудования (112) + то электрооборудования (45) + что такое техническое обслуживание электрооборудования (25) + для чего выполняется техническое обслуживание электрооборудования (22) + ревизия электрооборудования (21)</v>
          </cell>
        </row>
        <row r="160">
          <cell r="C160" t="str">
            <v>ik-gefest.ru/uslugi/elektrolaboratoriya/obsluzhivanie-elektrooborudovaniya</v>
          </cell>
          <cell r="D160" t="str">
            <v>для чего выполняется техническое обслуживание электрооборудования</v>
          </cell>
          <cell r="E160">
            <v>5</v>
          </cell>
          <cell r="F160">
            <v>22</v>
          </cell>
          <cell r="G160" t="str">
            <v>обслуживание электрооборудования (112) + то электрооборудования (45) + что такое техническое обслуживание электрооборудования (25) + для чего выполняется техническое обслуживание электрооборудования (22) + ревизия электрооборудования (21)</v>
          </cell>
        </row>
        <row r="161">
          <cell r="C161" t="str">
            <v>ik-gefest.ru/uslugi/elektrolaboratoriya/obsluzhivanie-elektrooborudovaniya</v>
          </cell>
          <cell r="D161" t="str">
            <v>ревизия электрооборудования</v>
          </cell>
          <cell r="E161">
            <v>3</v>
          </cell>
          <cell r="F161">
            <v>21</v>
          </cell>
          <cell r="G161" t="str">
            <v>обслуживание электрооборудования (112) + то электрооборудования (45) + что такое техническое обслуживание электрооборудования (25) + для чего выполняется техническое обслуживание электрооборудования (22) + ревизия электрооборудования (21)</v>
          </cell>
        </row>
        <row r="162">
          <cell r="C162" t="str">
            <v>ingenergrupp.ru/sostavlenie-tz</v>
          </cell>
          <cell r="D162" t="str">
            <v>виды технического задания</v>
          </cell>
          <cell r="E162">
            <v>8</v>
          </cell>
          <cell r="F162">
            <v>9</v>
          </cell>
          <cell r="G162" t="str">
            <v>виды технического задания (9) + услуги по разработке технического задания (6) + виды технических заданий (4)</v>
          </cell>
        </row>
        <row r="163">
          <cell r="C163" t="str">
            <v>ingenergrupp.ru/sostavlenie-tz</v>
          </cell>
          <cell r="D163" t="str">
            <v>услуги по разработке технического задания</v>
          </cell>
          <cell r="E163">
            <v>2</v>
          </cell>
          <cell r="F163">
            <v>6</v>
          </cell>
          <cell r="G163" t="str">
            <v>виды технического задания (9) + услуги по разработке технического задания (6) + виды технических заданий (4)</v>
          </cell>
        </row>
        <row r="164">
          <cell r="C164" t="str">
            <v>ingenergrupp.ru/sostavlenie-tz</v>
          </cell>
          <cell r="D164" t="str">
            <v>виды технических заданий</v>
          </cell>
          <cell r="E164">
            <v>2</v>
          </cell>
          <cell r="F164">
            <v>4</v>
          </cell>
          <cell r="G164" t="str">
            <v>виды технического задания (9) + услуги по разработке технического задания (6) + виды технических заданий (4)</v>
          </cell>
        </row>
        <row r="165">
          <cell r="C165" t="str">
            <v>ik-gefest.ru/uslugi/elektrolaboratoriya/elektroizmereniya/izmerenie-soprotivleniya-izolyacii</v>
          </cell>
          <cell r="D165" t="str">
            <v>сопротивление изоляции измеряют</v>
          </cell>
          <cell r="E165">
            <v>9</v>
          </cell>
          <cell r="F165">
            <v>30</v>
          </cell>
          <cell r="G165" t="str">
            <v>сопротивление изоляции измеряют (30) + проверка изоляции электрооборудования (26) + провести замеры сопротивления изоляции (17) + коэффициент поляризации это (15) + измерения сопротивления изоляции электропроводок (9)</v>
          </cell>
        </row>
        <row r="166">
          <cell r="C166" t="str">
            <v>ik-gefest.ru/uslugi/elektrolaboratoriya/elektroizmereniya/izmerenie-soprotivleniya-izolyacii</v>
          </cell>
          <cell r="D166" t="str">
            <v>проверка изоляции электрооборудования</v>
          </cell>
          <cell r="E166">
            <v>4</v>
          </cell>
          <cell r="F166">
            <v>26</v>
          </cell>
          <cell r="G166" t="str">
            <v>сопротивление изоляции измеряют (30) + проверка изоляции электрооборудования (26) + провести замеры сопротивления изоляции (17) + коэффициент поляризации это (15) + измерения сопротивления изоляции электропроводок (9)</v>
          </cell>
        </row>
        <row r="167">
          <cell r="C167" t="str">
            <v>ik-gefest.ru/uslugi/elektrolaboratoriya/elektroizmereniya/izmerenie-soprotivleniya-izolyacii</v>
          </cell>
          <cell r="D167" t="str">
            <v>провести замеры сопротивления изоляции</v>
          </cell>
          <cell r="E167">
            <v>10</v>
          </cell>
          <cell r="F167">
            <v>17</v>
          </cell>
          <cell r="G167" t="str">
            <v>сопротивление изоляции измеряют (30) + проверка изоляции электрооборудования (26) + провести замеры сопротивления изоляции (17) + коэффициент поляризации это (15) + измерения сопротивления изоляции электропроводок (9)</v>
          </cell>
        </row>
        <row r="168">
          <cell r="C168" t="str">
            <v>ik-gefest.ru/uslugi/elektrolaboratoriya/elektroizmereniya/izmerenie-soprotivleniya-izolyacii</v>
          </cell>
          <cell r="D168" t="str">
            <v>коэффициент поляризации это</v>
          </cell>
          <cell r="E168">
            <v>10</v>
          </cell>
          <cell r="F168">
            <v>15</v>
          </cell>
          <cell r="G168" t="str">
            <v>сопротивление изоляции измеряют (30) + проверка изоляции электрооборудования (26) + провести замеры сопротивления изоляции (17) + коэффициент поляризации это (15) + измерения сопротивления изоляции электропроводок (9)</v>
          </cell>
        </row>
        <row r="169">
          <cell r="C169" t="str">
            <v>ik-gefest.ru/uslugi/elektrolaboratoriya/elektroizmereniya/izmerenie-soprotivleniya-izolyacii</v>
          </cell>
          <cell r="D169" t="str">
            <v>измерения сопротивления изоляции электропроводок</v>
          </cell>
          <cell r="E169">
            <v>9</v>
          </cell>
          <cell r="F169">
            <v>9</v>
          </cell>
          <cell r="G169" t="str">
            <v>сопротивление изоляции измеряют (30) + проверка изоляции электрооборудования (26) + провести замеры сопротивления изоляции (17) + коэффициент поляризации это (15) + измерения сопротивления изоляции электропроводок (9)</v>
          </cell>
        </row>
        <row r="170">
          <cell r="C170" t="str">
            <v>vtmehanika.ru/frezernie-raboty/frezernye-raboty-na-stankah-chpu</v>
          </cell>
          <cell r="D170" t="str">
            <v>фрезерные работы по металлу на заказ в москве</v>
          </cell>
          <cell r="E170">
            <v>8</v>
          </cell>
          <cell r="F170">
            <v>44</v>
          </cell>
          <cell r="G170" t="str">
            <v>фрезерные работы по металлу на заказ в москве (44) + фрезерные работы на станках с чпу (26) + услуги чпу (23) + фрезерные работы чпу (23) + заказы на фрезеровку чпу (22)</v>
          </cell>
        </row>
        <row r="171">
          <cell r="C171" t="str">
            <v>vtmehanika.ru/frezernie-raboty/frezernye-raboty-na-stankah-chpu</v>
          </cell>
          <cell r="D171" t="str">
            <v>фрезерные работы на станках с чпу</v>
          </cell>
          <cell r="E171">
            <v>1</v>
          </cell>
          <cell r="F171">
            <v>26</v>
          </cell>
          <cell r="G171" t="str">
            <v>фрезерные работы по металлу на заказ в москве (44) + фрезерные работы на станках с чпу (26) + услуги чпу (23) + фрезерные работы чпу (23) + заказы на фрезеровку чпу (22)</v>
          </cell>
        </row>
        <row r="172">
          <cell r="C172" t="str">
            <v>vtmehanika.ru/frezernie-raboty/frezernye-raboty-na-stankah-chpu</v>
          </cell>
          <cell r="D172" t="str">
            <v>услуги чпу</v>
          </cell>
          <cell r="E172">
            <v>9</v>
          </cell>
          <cell r="F172">
            <v>23</v>
          </cell>
          <cell r="G172" t="str">
            <v>фрезерные работы по металлу на заказ в москве (44) + фрезерные работы на станках с чпу (26) + услуги чпу (23) + фрезерные работы чпу (23) + заказы на фрезеровку чпу (22)</v>
          </cell>
        </row>
        <row r="173">
          <cell r="C173" t="str">
            <v>vtmehanika.ru/frezernie-raboty/frezernye-raboty-na-stankah-chpu</v>
          </cell>
          <cell r="D173" t="str">
            <v>фрезерные работы чпу</v>
          </cell>
          <cell r="E173">
            <v>4</v>
          </cell>
          <cell r="F173">
            <v>23</v>
          </cell>
          <cell r="G173" t="str">
            <v>фрезерные работы по металлу на заказ в москве (44) + фрезерные работы на станках с чпу (26) + услуги чпу (23) + фрезерные работы чпу (23) + заказы на фрезеровку чпу (22)</v>
          </cell>
        </row>
        <row r="174">
          <cell r="C174" t="str">
            <v>vtmehanika.ru/frezernie-raboty/frezernye-raboty-na-stankah-chpu</v>
          </cell>
          <cell r="D174" t="str">
            <v>заказы на фрезеровку чпу</v>
          </cell>
          <cell r="E174">
            <v>8</v>
          </cell>
          <cell r="F174">
            <v>22</v>
          </cell>
          <cell r="G174" t="str">
            <v>фрезерные работы по металлу на заказ в москве (44) + фрезерные работы на станках с чпу (26) + услуги чпу (23) + фрезерные работы чпу (23) + заказы на фрезеровку чпу (22)</v>
          </cell>
        </row>
        <row r="175">
          <cell r="C175" t="str">
            <v>t-zamer.ru/uslugi/tekhnicheskoe-obsluzhivanie-transformatornykh-podstantsiy</v>
          </cell>
          <cell r="D175" t="str">
            <v>техническое обслуживание трансформаторных подстанций</v>
          </cell>
          <cell r="E175">
            <v>9</v>
          </cell>
          <cell r="F175">
            <v>57</v>
          </cell>
          <cell r="G175" t="str">
            <v>техническое обслуживание трансформаторных подстанций (57) + обслуживание трансформаторных подстанций (56) + обслуживание ктп (51) + обслуживание трансформаторных подстанций цена (30) + обслуживание подстанций (25)</v>
          </cell>
        </row>
        <row r="176">
          <cell r="C176" t="str">
            <v>t-zamer.ru/uslugi/tekhnicheskoe-obsluzhivanie-transformatornykh-podstantsiy</v>
          </cell>
          <cell r="D176" t="str">
            <v>обслуживание трансформаторных подстанций</v>
          </cell>
          <cell r="E176">
            <v>8</v>
          </cell>
          <cell r="F176">
            <v>56</v>
          </cell>
          <cell r="G176" t="str">
            <v>техническое обслуживание трансформаторных подстанций (57) + обслуживание трансформаторных подстанций (56) + обслуживание ктп (51) + обслуживание трансформаторных подстанций цена (30) + обслуживание подстанций (25)</v>
          </cell>
        </row>
        <row r="177">
          <cell r="C177" t="str">
            <v>t-zamer.ru/uslugi/tekhnicheskoe-obsluzhivanie-transformatornykh-podstantsiy</v>
          </cell>
          <cell r="D177" t="str">
            <v>обслуживание ктп</v>
          </cell>
          <cell r="E177">
            <v>3</v>
          </cell>
          <cell r="F177">
            <v>51</v>
          </cell>
          <cell r="G177" t="str">
            <v>техническое обслуживание трансформаторных подстанций (57) + обслуживание трансформаторных подстанций (56) + обслуживание ктп (51) + обслуживание трансформаторных подстанций цена (30) + обслуживание подстанций (25)</v>
          </cell>
        </row>
        <row r="178">
          <cell r="C178" t="str">
            <v>t-zamer.ru/uslugi/tekhnicheskoe-obsluzhivanie-transformatornykh-podstantsiy</v>
          </cell>
          <cell r="D178" t="str">
            <v>обслуживание трансформаторных подстанций цена</v>
          </cell>
          <cell r="E178">
            <v>5</v>
          </cell>
          <cell r="F178">
            <v>30</v>
          </cell>
          <cell r="G178" t="str">
            <v>техническое обслуживание трансформаторных подстанций (57) + обслуживание трансформаторных подстанций (56) + обслуживание ктп (51) + обслуживание трансформаторных подстанций цена (30) + обслуживание подстанций (25)</v>
          </cell>
        </row>
        <row r="179">
          <cell r="C179" t="str">
            <v>t-zamer.ru/uslugi/tekhnicheskoe-obsluzhivanie-transformatornykh-podstantsiy</v>
          </cell>
          <cell r="D179" t="str">
            <v>обслуживание подстанций</v>
          </cell>
          <cell r="E179">
            <v>2</v>
          </cell>
          <cell r="F179">
            <v>25</v>
          </cell>
          <cell r="G179" t="str">
            <v>техническое обслуживание трансформаторных подстанций (57) + обслуживание трансформаторных подстанций (56) + обслуживание ктп (51) + обслуживание трансформаторных подстанций цена (30) + обслуживание подстанций (25)</v>
          </cell>
        </row>
        <row r="180">
          <cell r="C180" t="str">
            <v>t-zamer.ru</v>
          </cell>
          <cell r="D180" t="str">
            <v>электролаборатория</v>
          </cell>
          <cell r="E180">
            <v>8</v>
          </cell>
          <cell r="F180">
            <v>824</v>
          </cell>
          <cell r="G180" t="str">
            <v>электролаборатория (824) + электротехническая лаборатория (360) + электроизмерительная лаборатория (136) + электролаборатория москва (87) + услуги электролаборатории (79)</v>
          </cell>
        </row>
        <row r="181">
          <cell r="C181" t="str">
            <v>t-zamer.ru</v>
          </cell>
          <cell r="D181" t="str">
            <v>электротехническая лаборатория</v>
          </cell>
          <cell r="E181">
            <v>4</v>
          </cell>
          <cell r="F181">
            <v>360</v>
          </cell>
          <cell r="G181" t="str">
            <v>электролаборатория (824) + электротехническая лаборатория (360) + электроизмерительная лаборатория (136) + электролаборатория москва (87) + услуги электролаборатории (79)</v>
          </cell>
        </row>
        <row r="182">
          <cell r="C182" t="str">
            <v>t-zamer.ru</v>
          </cell>
          <cell r="D182" t="str">
            <v>электроизмерительная лаборатория</v>
          </cell>
          <cell r="E182">
            <v>4</v>
          </cell>
          <cell r="F182">
            <v>136</v>
          </cell>
          <cell r="G182" t="str">
            <v>электролаборатория (824) + электротехническая лаборатория (360) + электроизмерительная лаборатория (136) + электролаборатория москва (87) + услуги электролаборатории (79)</v>
          </cell>
        </row>
        <row r="183">
          <cell r="C183" t="str">
            <v>t-zamer.ru</v>
          </cell>
          <cell r="D183" t="str">
            <v>электролаборатория москва</v>
          </cell>
          <cell r="E183">
            <v>9</v>
          </cell>
          <cell r="F183">
            <v>87</v>
          </cell>
          <cell r="G183" t="str">
            <v>электролаборатория (824) + электротехническая лаборатория (360) + электроизмерительная лаборатория (136) + электролаборатория москва (87) + услуги электролаборатории (79)</v>
          </cell>
        </row>
        <row r="184">
          <cell r="C184" t="str">
            <v>t-zamer.ru</v>
          </cell>
          <cell r="D184" t="str">
            <v>услуги электролаборатории</v>
          </cell>
          <cell r="E184">
            <v>2</v>
          </cell>
          <cell r="F184">
            <v>79</v>
          </cell>
          <cell r="G184" t="str">
            <v>электролаборатория (824) + электротехническая лаборатория (360) + электроизмерительная лаборатория (136) + электролаборатория москва (87) + услуги электролаборатории (79)</v>
          </cell>
        </row>
        <row r="185">
          <cell r="C185" t="str">
            <v>in-cad.ru/services/3d-scanning</v>
          </cell>
          <cell r="D185" t="str">
            <v>3д сканирование</v>
          </cell>
          <cell r="E185">
            <v>9</v>
          </cell>
          <cell r="F185">
            <v>250</v>
          </cell>
          <cell r="G185" t="str">
            <v>3д сканирование (250) + 3 д сканирование (44) + 3d сканирование спб (27) + 3д сканирование спб (24) + 3d сканирование цена (12)</v>
          </cell>
        </row>
        <row r="186">
          <cell r="C186" t="str">
            <v>in-cad.ru/services/3d-scanning</v>
          </cell>
          <cell r="D186" t="str">
            <v>3 д сканирование</v>
          </cell>
          <cell r="E186">
            <v>9</v>
          </cell>
          <cell r="F186">
            <v>44</v>
          </cell>
          <cell r="G186" t="str">
            <v>3д сканирование (250) + 3 д сканирование (44) + 3d сканирование спб (27) + 3д сканирование спб (24) + 3d сканирование цена (12)</v>
          </cell>
        </row>
        <row r="187">
          <cell r="C187" t="str">
            <v>in-cad.ru/services/3d-scanning</v>
          </cell>
          <cell r="D187" t="str">
            <v>3d сканирование спб</v>
          </cell>
          <cell r="E187">
            <v>1</v>
          </cell>
          <cell r="F187">
            <v>27</v>
          </cell>
          <cell r="G187" t="str">
            <v>3д сканирование (250) + 3 д сканирование (44) + 3d сканирование спб (27) + 3д сканирование спб (24) + 3d сканирование цена (12)</v>
          </cell>
        </row>
        <row r="188">
          <cell r="C188" t="str">
            <v>in-cad.ru/services/3d-scanning</v>
          </cell>
          <cell r="D188" t="str">
            <v>3д сканирование спб</v>
          </cell>
          <cell r="E188">
            <v>3</v>
          </cell>
          <cell r="F188">
            <v>24</v>
          </cell>
          <cell r="G188" t="str">
            <v>3д сканирование (250) + 3 д сканирование (44) + 3d сканирование спб (27) + 3д сканирование спб (24) + 3d сканирование цена (12)</v>
          </cell>
        </row>
        <row r="189">
          <cell r="C189" t="str">
            <v>in-cad.ru/services/3d-scanning</v>
          </cell>
          <cell r="D189" t="str">
            <v>3d сканирование цена</v>
          </cell>
          <cell r="E189">
            <v>10</v>
          </cell>
          <cell r="F189">
            <v>12</v>
          </cell>
          <cell r="G189" t="str">
            <v>3д сканирование (250) + 3 д сканирование (44) + 3d сканирование спб (27) + 3д сканирование спб (24) + 3d сканирование цена (12)</v>
          </cell>
        </row>
        <row r="190">
          <cell r="C190" t="str">
            <v>t-zamer.ru/uslugi/proekt-elektrosnabzheniya</v>
          </cell>
          <cell r="D190" t="str">
            <v>проект электроснабжения</v>
          </cell>
          <cell r="E190">
            <v>2</v>
          </cell>
          <cell r="F190">
            <v>208</v>
          </cell>
          <cell r="G190" t="str">
            <v>проект электроснабжения (208) + проект электроснабжения частного дома (176) + проект электрики (157) + проект электроснабжения квартиры (156) + проект электрики частного дома (105)</v>
          </cell>
        </row>
        <row r="191">
          <cell r="C191" t="str">
            <v>t-zamer.ru/uslugi/proekt-elektrosnabzheniya</v>
          </cell>
          <cell r="D191" t="str">
            <v>проект электроснабжения частного дома</v>
          </cell>
          <cell r="E191">
            <v>6</v>
          </cell>
          <cell r="F191">
            <v>176</v>
          </cell>
          <cell r="G191" t="str">
            <v>проект электроснабжения (208) + проект электроснабжения частного дома (176) + проект электрики (157) + проект электроснабжения квартиры (156) + проект электрики частного дома (105)</v>
          </cell>
        </row>
        <row r="192">
          <cell r="C192" t="str">
            <v>t-zamer.ru/uslugi/proekt-elektrosnabzheniya</v>
          </cell>
          <cell r="D192" t="str">
            <v>проект электрики</v>
          </cell>
          <cell r="E192">
            <v>7</v>
          </cell>
          <cell r="F192">
            <v>157</v>
          </cell>
          <cell r="G192" t="str">
            <v>проект электроснабжения (208) + проект электроснабжения частного дома (176) + проект электрики (157) + проект электроснабжения квартиры (156) + проект электрики частного дома (105)</v>
          </cell>
        </row>
        <row r="193">
          <cell r="C193" t="str">
            <v>t-zamer.ru/uslugi/proekt-elektrosnabzheniya</v>
          </cell>
          <cell r="D193" t="str">
            <v>проект электроснабжения квартиры</v>
          </cell>
          <cell r="E193">
            <v>3</v>
          </cell>
          <cell r="F193">
            <v>156</v>
          </cell>
          <cell r="G193" t="str">
            <v>проект электроснабжения (208) + проект электроснабжения частного дома (176) + проект электрики (157) + проект электроснабжения квартиры (156) + проект электрики частного дома (105)</v>
          </cell>
        </row>
        <row r="194">
          <cell r="C194" t="str">
            <v>t-zamer.ru/uslugi/proekt-elektrosnabzheniya</v>
          </cell>
          <cell r="D194" t="str">
            <v>проект электрики частного дома</v>
          </cell>
          <cell r="E194">
            <v>6</v>
          </cell>
          <cell r="F194">
            <v>105</v>
          </cell>
          <cell r="G194" t="str">
            <v>проект электроснабжения (208) + проект электроснабжения частного дома (176) + проект электрики (157) + проект электроснабжения квартиры (156) + проект электрики частного дома (105)</v>
          </cell>
        </row>
        <row r="195">
          <cell r="C195" t="str">
            <v>ingenergrupp.ru/ingener_konstructor</v>
          </cell>
          <cell r="D195" t="str">
            <v>инженер конструктор вакансии удаленно</v>
          </cell>
          <cell r="E195">
            <v>8</v>
          </cell>
          <cell r="F195">
            <v>36</v>
          </cell>
          <cell r="G195" t="str">
            <v>инженер конструктор вакансии удаленно (36) + вакансии инженер конструктор удаленно (29) + инженер конструктор услуги (6) + услуги инженера (5) + конструктор на удаленке (4)</v>
          </cell>
        </row>
        <row r="196">
          <cell r="C196" t="str">
            <v>ingenergrupp.ru/ingener_konstructor</v>
          </cell>
          <cell r="D196" t="str">
            <v>вакансии инженер конструктор удаленно</v>
          </cell>
          <cell r="E196">
            <v>10</v>
          </cell>
          <cell r="F196">
            <v>29</v>
          </cell>
          <cell r="G196" t="str">
            <v>инженер конструктор вакансии удаленно (36) + вакансии инженер конструктор удаленно (29) + инженер конструктор услуги (6) + услуги инженера (5) + конструктор на удаленке (4)</v>
          </cell>
        </row>
        <row r="197">
          <cell r="C197" t="str">
            <v>ingenergrupp.ru/ingener_konstructor</v>
          </cell>
          <cell r="D197" t="str">
            <v>инженер конструктор услуги</v>
          </cell>
          <cell r="E197">
            <v>6</v>
          </cell>
          <cell r="F197">
            <v>6</v>
          </cell>
          <cell r="G197" t="str">
            <v>инженер конструктор вакансии удаленно (36) + вакансии инженер конструктор удаленно (29) + инженер конструктор услуги (6) + услуги инженера (5) + конструктор на удаленке (4)</v>
          </cell>
        </row>
        <row r="198">
          <cell r="C198" t="str">
            <v>ingenergrupp.ru/ingener_konstructor</v>
          </cell>
          <cell r="D198" t="str">
            <v>услуги инженера</v>
          </cell>
          <cell r="E198">
            <v>7</v>
          </cell>
          <cell r="F198">
            <v>5</v>
          </cell>
          <cell r="G198" t="str">
            <v>инженер конструктор вакансии удаленно (36) + вакансии инженер конструктор удаленно (29) + инженер конструктор услуги (6) + услуги инженера (5) + конструктор на удаленке (4)</v>
          </cell>
        </row>
        <row r="199">
          <cell r="C199" t="str">
            <v>ingenergrupp.ru/ingener_konstructor</v>
          </cell>
          <cell r="D199" t="str">
            <v>конструктор на удаленке</v>
          </cell>
          <cell r="E199">
            <v>9</v>
          </cell>
          <cell r="F199">
            <v>4</v>
          </cell>
          <cell r="G199" t="str">
            <v>инженер конструктор вакансии удаленно (36) + вакансии инженер конструктор удаленно (29) + инженер конструктор услуги (6) + услуги инженера (5) + конструктор на удаленке (4)</v>
          </cell>
        </row>
        <row r="200">
          <cell r="C200" t="str">
            <v>ingenergrupp.ru/techdoc</v>
          </cell>
          <cell r="D200" t="str">
            <v>рэ что это документация</v>
          </cell>
          <cell r="E200">
            <v>3</v>
          </cell>
          <cell r="F200">
            <v>19</v>
          </cell>
          <cell r="G200" t="str">
            <v>рэ что это документация (19) + рэ это документация (17) + ту документ это (15) + техдокументация это (12) + рэ это что (9)</v>
          </cell>
        </row>
        <row r="201">
          <cell r="C201" t="str">
            <v>ingenergrupp.ru/techdoc</v>
          </cell>
          <cell r="D201" t="str">
            <v>рэ это документация</v>
          </cell>
          <cell r="E201">
            <v>4</v>
          </cell>
          <cell r="F201">
            <v>17</v>
          </cell>
          <cell r="G201" t="str">
            <v>рэ что это документация (19) + рэ это документация (17) + ту документ это (15) + техдокументация это (12) + рэ это что (9)</v>
          </cell>
        </row>
        <row r="202">
          <cell r="C202" t="str">
            <v>ingenergrupp.ru/techdoc</v>
          </cell>
          <cell r="D202" t="str">
            <v>ту документ это</v>
          </cell>
          <cell r="E202">
            <v>7</v>
          </cell>
          <cell r="F202">
            <v>15</v>
          </cell>
          <cell r="G202" t="str">
            <v>рэ что это документация (19) + рэ это документация (17) + ту документ это (15) + техдокументация это (12) + рэ это что (9)</v>
          </cell>
        </row>
        <row r="203">
          <cell r="C203" t="str">
            <v>ingenergrupp.ru/techdoc</v>
          </cell>
          <cell r="D203" t="str">
            <v>техдокументация это</v>
          </cell>
          <cell r="E203">
            <v>3</v>
          </cell>
          <cell r="F203">
            <v>12</v>
          </cell>
          <cell r="G203" t="str">
            <v>рэ что это документация (19) + рэ это документация (17) + ту документ это (15) + техдокументация это (12) + рэ это что (9)</v>
          </cell>
        </row>
        <row r="204">
          <cell r="C204" t="str">
            <v>ingenergrupp.ru/techdoc</v>
          </cell>
          <cell r="D204" t="str">
            <v>рэ это что</v>
          </cell>
          <cell r="E204">
            <v>10</v>
          </cell>
          <cell r="F204">
            <v>9</v>
          </cell>
          <cell r="G204" t="str">
            <v>рэ что это документация (19) + рэ это документация (17) + ту документ это (15) + техдокументация это (12) + рэ это что (9)</v>
          </cell>
        </row>
        <row r="205">
          <cell r="C205" t="str">
            <v>in-cad.ru/services/reverse-engineering</v>
          </cell>
          <cell r="D205" t="str">
            <v>reverse engineering</v>
          </cell>
          <cell r="E205">
            <v>8</v>
          </cell>
          <cell r="F205">
            <v>304</v>
          </cell>
          <cell r="G205" t="str">
            <v>reverse engineering (304) + реверсивный инжиниринг (171) + специалист по реверс инжинирингу (83) + реверс инжиниринг услуги (80) + реверс инжиниринг заказать (33)</v>
          </cell>
        </row>
        <row r="206">
          <cell r="C206" t="str">
            <v>in-cad.ru/services/reverse-engineering</v>
          </cell>
          <cell r="D206" t="str">
            <v>реверсивный инжиниринг</v>
          </cell>
          <cell r="E206">
            <v>7</v>
          </cell>
          <cell r="F206">
            <v>171</v>
          </cell>
          <cell r="G206" t="str">
            <v>reverse engineering (304) + реверсивный инжиниринг (171) + специалист по реверс инжинирингу (83) + реверс инжиниринг услуги (80) + реверс инжиниринг заказать (33)</v>
          </cell>
        </row>
        <row r="207">
          <cell r="C207" t="str">
            <v>in-cad.ru/services/reverse-engineering</v>
          </cell>
          <cell r="D207" t="str">
            <v>специалист по реверс инжинирингу</v>
          </cell>
          <cell r="E207">
            <v>8</v>
          </cell>
          <cell r="F207">
            <v>83</v>
          </cell>
          <cell r="G207" t="str">
            <v>reverse engineering (304) + реверсивный инжиниринг (171) + специалист по реверс инжинирингу (83) + реверс инжиниринг услуги (80) + реверс инжиниринг заказать (33)</v>
          </cell>
        </row>
        <row r="208">
          <cell r="C208" t="str">
            <v>in-cad.ru/services/reverse-engineering</v>
          </cell>
          <cell r="D208" t="str">
            <v>реверс инжиниринг услуги</v>
          </cell>
          <cell r="E208">
            <v>1</v>
          </cell>
          <cell r="F208">
            <v>80</v>
          </cell>
          <cell r="G208" t="str">
            <v>reverse engineering (304) + реверсивный инжиниринг (171) + специалист по реверс инжинирингу (83) + реверс инжиниринг услуги (80) + реверс инжиниринг заказать (33)</v>
          </cell>
        </row>
        <row r="209">
          <cell r="C209" t="str">
            <v>in-cad.ru/services/reverse-engineering</v>
          </cell>
          <cell r="D209" t="str">
            <v>реверс инжиниринг заказать</v>
          </cell>
          <cell r="E209">
            <v>6</v>
          </cell>
          <cell r="F209">
            <v>33</v>
          </cell>
          <cell r="G209" t="str">
            <v>reverse engineering (304) + реверсивный инжиниринг (171) + специалист по реверс инжинирингу (83) + реверс инжиниринг услуги (80) + реверс инжиниринг заказать (33)</v>
          </cell>
        </row>
        <row r="210">
          <cell r="C210" t="str">
            <v>mirkb.ru/chertezhi-i-razvertki-v-formate-dxf-dwg-dlya-lazernoj-rezki-i-gibki-metalla</v>
          </cell>
          <cell r="D210" t="str">
            <v>чертежи для лазерной резки металла</v>
          </cell>
          <cell r="E210">
            <v>10</v>
          </cell>
          <cell r="F210">
            <v>102</v>
          </cell>
          <cell r="G210" t="str">
            <v>чертежи для лазерной резки металла (102) + раскрой для лазерной резки (89) + dxf чертежи для лазерной резки металла (25) + чертежи для лазерной резки по металлу (17) + чертежи для лазера по металлу (17)</v>
          </cell>
        </row>
        <row r="211">
          <cell r="C211" t="str">
            <v>mirkb.ru/chertezhi-i-razvertki-v-formate-dxf-dwg-dlya-lazernoj-rezki-i-gibki-metalla</v>
          </cell>
          <cell r="D211" t="str">
            <v>раскрой для лазерной резки</v>
          </cell>
          <cell r="E211">
            <v>2</v>
          </cell>
          <cell r="F211">
            <v>89</v>
          </cell>
          <cell r="G211" t="str">
            <v>чертежи для лазерной резки металла (102) + раскрой для лазерной резки (89) + dxf чертежи для лазерной резки металла (25) + чертежи для лазерной резки по металлу (17) + чертежи для лазера по металлу (17)</v>
          </cell>
        </row>
        <row r="212">
          <cell r="C212" t="str">
            <v>mirkb.ru/chertezhi-i-razvertki-v-formate-dxf-dwg-dlya-lazernoj-rezki-i-gibki-metalla</v>
          </cell>
          <cell r="D212" t="str">
            <v>dxf чертежи для лазерной резки металла</v>
          </cell>
          <cell r="E212">
            <v>8</v>
          </cell>
          <cell r="F212">
            <v>25</v>
          </cell>
          <cell r="G212" t="str">
            <v>чертежи для лазерной резки металла (102) + раскрой для лазерной резки (89) + dxf чертежи для лазерной резки металла (25) + чертежи для лазерной резки по металлу (17) + чертежи для лазера по металлу (17)</v>
          </cell>
        </row>
        <row r="213">
          <cell r="C213" t="str">
            <v>mirkb.ru/chertezhi-i-razvertki-v-formate-dxf-dwg-dlya-lazernoj-rezki-i-gibki-metalla</v>
          </cell>
          <cell r="D213" t="str">
            <v>чертежи для лазерной резки по металлу</v>
          </cell>
          <cell r="E213">
            <v>3</v>
          </cell>
          <cell r="F213">
            <v>17</v>
          </cell>
          <cell r="G213" t="str">
            <v>чертежи для лазерной резки металла (102) + раскрой для лазерной резки (89) + dxf чертежи для лазерной резки металла (25) + чертежи для лазерной резки по металлу (17) + чертежи для лазера по металлу (17)</v>
          </cell>
        </row>
        <row r="214">
          <cell r="C214" t="str">
            <v>mirkb.ru/chertezhi-i-razvertki-v-formate-dxf-dwg-dlya-lazernoj-rezki-i-gibki-metalla</v>
          </cell>
          <cell r="D214" t="str">
            <v>чертежи для лазера по металлу</v>
          </cell>
          <cell r="E214">
            <v>2</v>
          </cell>
          <cell r="F214">
            <v>17</v>
          </cell>
          <cell r="G214" t="str">
            <v>чертежи для лазерной резки металла (102) + раскрой для лазерной резки (89) + dxf чертежи для лазерной резки металла (25) + чертежи для лазерной резки по металлу (17) + чертежи для лазера по металлу (17)</v>
          </cell>
        </row>
        <row r="215">
          <cell r="C215" t="str">
            <v>ik-gefest.ru/uslugi/elektrolaboratoriya/ispytania-sredstv-individualnoi-zashhity-siz/ispytaniya-elektroinstrumenta</v>
          </cell>
          <cell r="D215" t="str">
            <v>проверка электроинструмента</v>
          </cell>
          <cell r="E215">
            <v>10</v>
          </cell>
          <cell r="F215">
            <v>66</v>
          </cell>
          <cell r="G215" t="str">
            <v>проверка электроинструмента (66) + бирки на электроинструмент о проверке (61) + испытания электроинструмента (31) + периодическая проверка электроинструмента (22) + измерение сопротивления изоляции электроинструмента (18)</v>
          </cell>
        </row>
        <row r="216">
          <cell r="C216" t="str">
            <v>ik-gefest.ru/uslugi/elektrolaboratoriya/ispytania-sredstv-individualnoi-zashhity-siz/ispytaniya-elektroinstrumenta</v>
          </cell>
          <cell r="D216" t="str">
            <v>бирки на электроинструмент о проверке</v>
          </cell>
          <cell r="E216">
            <v>8</v>
          </cell>
          <cell r="F216">
            <v>61</v>
          </cell>
          <cell r="G216" t="str">
            <v>проверка электроинструмента (66) + бирки на электроинструмент о проверке (61) + испытания электроинструмента (31) + периодическая проверка электроинструмента (22) + измерение сопротивления изоляции электроинструмента (18)</v>
          </cell>
        </row>
        <row r="217">
          <cell r="C217" t="str">
            <v>ik-gefest.ru/uslugi/elektrolaboratoriya/ispytania-sredstv-individualnoi-zashhity-siz/ispytaniya-elektroinstrumenta</v>
          </cell>
          <cell r="D217" t="str">
            <v>испытания электроинструмента</v>
          </cell>
          <cell r="E217">
            <v>9</v>
          </cell>
          <cell r="F217">
            <v>31</v>
          </cell>
          <cell r="G217" t="str">
            <v>проверка электроинструмента (66) + бирки на электроинструмент о проверке (61) + испытания электроинструмента (31) + периодическая проверка электроинструмента (22) + измерение сопротивления изоляции электроинструмента (18)</v>
          </cell>
        </row>
        <row r="218">
          <cell r="C218" t="str">
            <v>ik-gefest.ru/uslugi/elektrolaboratoriya/ispytania-sredstv-individualnoi-zashhity-siz/ispytaniya-elektroinstrumenta</v>
          </cell>
          <cell r="D218" t="str">
            <v>периодическая проверка электроинструмента</v>
          </cell>
          <cell r="E218">
            <v>7</v>
          </cell>
          <cell r="F218">
            <v>22</v>
          </cell>
          <cell r="G218" t="str">
            <v>проверка электроинструмента (66) + бирки на электроинструмент о проверке (61) + испытания электроинструмента (31) + периодическая проверка электроинструмента (22) + измерение сопротивления изоляции электроинструмента (18)</v>
          </cell>
        </row>
        <row r="219">
          <cell r="C219" t="str">
            <v>ik-gefest.ru/uslugi/elektrolaboratoriya/ispytania-sredstv-individualnoi-zashhity-siz/ispytaniya-elektroinstrumenta</v>
          </cell>
          <cell r="D219" t="str">
            <v>измерение сопротивления изоляции электроинструмента</v>
          </cell>
          <cell r="E219">
            <v>10</v>
          </cell>
          <cell r="F219">
            <v>18</v>
          </cell>
          <cell r="G219" t="str">
            <v>проверка электроинструмента (66) + бирки на электроинструмент о проверке (61) + испытания электроинструмента (31) + периодическая проверка электроинструмента (22) + измерение сопротивления изоляции электроинструмента (18)</v>
          </cell>
        </row>
        <row r="220">
          <cell r="C220" t="str">
            <v>ik-gefest.ru/uslugi/elektrolaboratoriya/elektroizmereniya/proverka-avtomaticheskih-vyklyuchatelej</v>
          </cell>
          <cell r="D220" t="str">
            <v>прогрузка автоматов</v>
          </cell>
          <cell r="E220">
            <v>3</v>
          </cell>
          <cell r="F220">
            <v>39</v>
          </cell>
          <cell r="G220" t="str">
            <v>прогрузка автоматов (39) + методика проверки автоматических выключателей (21) + проверка расцепителей автоматических выключателей (21) + прогрузки (19) + проверка срабатывания автоматических выключателей (17)</v>
          </cell>
        </row>
        <row r="221">
          <cell r="C221" t="str">
            <v>ik-gefest.ru/uslugi/elektrolaboratoriya/elektroizmereniya/proverka-avtomaticheskih-vyklyuchatelej</v>
          </cell>
          <cell r="D221" t="str">
            <v>методика проверки автоматических выключателей</v>
          </cell>
          <cell r="E221">
            <v>6</v>
          </cell>
          <cell r="F221">
            <v>21</v>
          </cell>
          <cell r="G221" t="str">
            <v>прогрузка автоматов (39) + методика проверки автоматических выключателей (21) + проверка расцепителей автоматических выключателей (21) + прогрузки (19) + проверка срабатывания автоматических выключателей (17)</v>
          </cell>
        </row>
        <row r="222">
          <cell r="C222" t="str">
            <v>ik-gefest.ru/uslugi/elektrolaboratoriya/elektroizmereniya/proverka-avtomaticheskih-vyklyuchatelej</v>
          </cell>
          <cell r="D222" t="str">
            <v>проверка расцепителей автоматических выключателей</v>
          </cell>
          <cell r="E222">
            <v>8</v>
          </cell>
          <cell r="F222">
            <v>21</v>
          </cell>
          <cell r="G222" t="str">
            <v>прогрузка автоматов (39) + методика проверки автоматических выключателей (21) + проверка расцепителей автоматических выключателей (21) + прогрузки (19) + проверка срабатывания автоматических выключателей (17)</v>
          </cell>
        </row>
        <row r="223">
          <cell r="C223" t="str">
            <v>ik-gefest.ru/uslugi/elektrolaboratoriya/elektroizmereniya/proverka-avtomaticheskih-vyklyuchatelej</v>
          </cell>
          <cell r="D223" t="str">
            <v>прогрузки</v>
          </cell>
          <cell r="E223">
            <v>7</v>
          </cell>
          <cell r="F223">
            <v>19</v>
          </cell>
          <cell r="G223" t="str">
            <v>прогрузка автоматов (39) + методика проверки автоматических выключателей (21) + проверка расцепителей автоматических выключателей (21) + прогрузки (19) + проверка срабатывания автоматических выключателей (17)</v>
          </cell>
        </row>
        <row r="224">
          <cell r="C224" t="str">
            <v>ik-gefest.ru/uslugi/elektrolaboratoriya/elektroizmereniya/proverka-avtomaticheskih-vyklyuchatelej</v>
          </cell>
          <cell r="D224" t="str">
            <v>проверка срабатывания автоматических выключателей</v>
          </cell>
          <cell r="E224">
            <v>9</v>
          </cell>
          <cell r="F224">
            <v>17</v>
          </cell>
          <cell r="G224" t="str">
            <v>прогрузка автоматов (39) + методика проверки автоматических выключателей (21) + проверка расцепителей автоматических выключателей (21) + прогрузки (19) + проверка срабатывания автоматических выключателей (17)</v>
          </cell>
        </row>
        <row r="225">
          <cell r="C225" t="str">
            <v>mirkb.ru/3d-modelirovanie-avtomobilej</v>
          </cell>
          <cell r="D225" t="str">
            <v>3d авто</v>
          </cell>
          <cell r="E225">
            <v>8</v>
          </cell>
          <cell r="F225">
            <v>42</v>
          </cell>
          <cell r="G225" t="str">
            <v>3d авто (42) + моделька машины на заказ с номером машины (32) + модель авто на заказ (15) + создание своей машины (13) + заказать модель машины на заказ (11)</v>
          </cell>
        </row>
        <row r="226">
          <cell r="C226" t="str">
            <v>mirkb.ru/3d-modelirovanie-avtomobilej</v>
          </cell>
          <cell r="D226" t="str">
            <v>моделька машины на заказ с номером машины</v>
          </cell>
          <cell r="E226">
            <v>4</v>
          </cell>
          <cell r="F226">
            <v>32</v>
          </cell>
          <cell r="G226" t="str">
            <v>3d авто (42) + моделька машины на заказ с номером машины (32) + модель авто на заказ (15) + создание своей машины (13) + заказать модель машины на заказ (11)</v>
          </cell>
        </row>
        <row r="227">
          <cell r="C227" t="str">
            <v>mirkb.ru/3d-modelirovanie-avtomobilej</v>
          </cell>
          <cell r="D227" t="str">
            <v>модель авто на заказ</v>
          </cell>
          <cell r="E227">
            <v>10</v>
          </cell>
          <cell r="F227">
            <v>15</v>
          </cell>
          <cell r="G227" t="str">
            <v>3d авто (42) + моделька машины на заказ с номером машины (32) + модель авто на заказ (15) + создание своей машины (13) + заказать модель машины на заказ (11)</v>
          </cell>
        </row>
        <row r="228">
          <cell r="C228" t="str">
            <v>mirkb.ru/3d-modelirovanie-avtomobilej</v>
          </cell>
          <cell r="D228" t="str">
            <v>создание своей машины</v>
          </cell>
          <cell r="E228">
            <v>10</v>
          </cell>
          <cell r="F228">
            <v>13</v>
          </cell>
          <cell r="G228" t="str">
            <v>3d авто (42) + моделька машины на заказ с номером машины (32) + модель авто на заказ (15) + создание своей машины (13) + заказать модель машины на заказ (11)</v>
          </cell>
        </row>
        <row r="229">
          <cell r="C229" t="str">
            <v>mirkb.ru/3d-modelirovanie-avtomobilej</v>
          </cell>
          <cell r="D229" t="str">
            <v>заказать модель машины на заказ</v>
          </cell>
          <cell r="E229">
            <v>7</v>
          </cell>
          <cell r="F229">
            <v>11</v>
          </cell>
          <cell r="G229" t="str">
            <v>3d авто (42) + моделька машины на заказ с номером машины (32) + модель авто на заказ (15) + создание своей машины (13) + заказать модель машины на заказ (11)</v>
          </cell>
        </row>
        <row r="230">
          <cell r="C230" t="str">
            <v>ipk.spektr.ru/construct_services/tekhnologicheskie-uslugi/razrabotka-tekhnologicheskikh-protsessov</v>
          </cell>
          <cell r="D230" t="str">
            <v>разработка технологического процесса</v>
          </cell>
          <cell r="E230">
            <v>1</v>
          </cell>
          <cell r="F230">
            <v>65</v>
          </cell>
          <cell r="G230" t="str">
            <v>разработка технологического процесса (65) + как написать техпроцесс (44) + разработка технологических процессов (40) + что такое технологический процесс кратко (30) + тех процесс (23)</v>
          </cell>
        </row>
        <row r="231">
          <cell r="C231" t="str">
            <v>ipk.spektr.ru/construct_services/tekhnologicheskie-uslugi/razrabotka-tekhnologicheskikh-protsessov</v>
          </cell>
          <cell r="D231" t="str">
            <v>как написать техпроцесс</v>
          </cell>
          <cell r="E231">
            <v>4</v>
          </cell>
          <cell r="F231">
            <v>44</v>
          </cell>
          <cell r="G231" t="str">
            <v>разработка технологического процесса (65) + как написать техпроцесс (44) + разработка технологических процессов (40) + что такое технологический процесс кратко (30) + тех процесс (23)</v>
          </cell>
        </row>
        <row r="232">
          <cell r="C232" t="str">
            <v>ipk.spektr.ru/construct_services/tekhnologicheskie-uslugi/razrabotka-tekhnologicheskikh-protsessov</v>
          </cell>
          <cell r="D232" t="str">
            <v>разработка технологических процессов</v>
          </cell>
          <cell r="E232">
            <v>2</v>
          </cell>
          <cell r="F232">
            <v>40</v>
          </cell>
          <cell r="G232" t="str">
            <v>разработка технологического процесса (65) + как написать техпроцесс (44) + разработка технологических процессов (40) + что такое технологический процесс кратко (30) + тех процесс (23)</v>
          </cell>
        </row>
        <row r="233">
          <cell r="C233" t="str">
            <v>ipk.spektr.ru/construct_services/tekhnologicheskie-uslugi/razrabotka-tekhnologicheskikh-protsessov</v>
          </cell>
          <cell r="D233" t="str">
            <v>что такое технологический процесс кратко</v>
          </cell>
          <cell r="E233">
            <v>6</v>
          </cell>
          <cell r="F233">
            <v>30</v>
          </cell>
          <cell r="G233" t="str">
            <v>разработка технологического процесса (65) + как написать техпроцесс (44) + разработка технологических процессов (40) + что такое технологический процесс кратко (30) + тех процесс (23)</v>
          </cell>
        </row>
        <row r="234">
          <cell r="C234" t="str">
            <v>ipk.spektr.ru/construct_services/tekhnologicheskie-uslugi/razrabotka-tekhnologicheskikh-protsessov</v>
          </cell>
          <cell r="D234" t="str">
            <v>тех процесс</v>
          </cell>
          <cell r="E234">
            <v>7</v>
          </cell>
          <cell r="F234">
            <v>23</v>
          </cell>
          <cell r="G234" t="str">
            <v>разработка технологического процесса (65) + как написать техпроцесс (44) + разработка технологических процессов (40) + что такое технологический процесс кратко (30) + тех процесс (23)</v>
          </cell>
        </row>
        <row r="235">
          <cell r="C235" t="str">
            <v>engn.tech/konstruktorskoe-byuro</v>
          </cell>
          <cell r="D235" t="str">
            <v>конструкторское бюро</v>
          </cell>
          <cell r="E235">
            <v>9</v>
          </cell>
          <cell r="F235">
            <v>1519</v>
          </cell>
          <cell r="G235" t="str">
            <v>конструкторское бюро (1519) + конструкторское бюро это (155) + конструктивное бюро (52) + конструкторские бюро (48) + конструкторские бюро россии (37)</v>
          </cell>
        </row>
        <row r="236">
          <cell r="C236" t="str">
            <v>engn.tech/konstruktorskoe-byuro</v>
          </cell>
          <cell r="D236" t="str">
            <v>конструкторское бюро это</v>
          </cell>
          <cell r="E236">
            <v>2</v>
          </cell>
          <cell r="F236">
            <v>155</v>
          </cell>
          <cell r="G236" t="str">
            <v>конструкторское бюро (1519) + конструкторское бюро это (155) + конструктивное бюро (52) + конструкторские бюро (48) + конструкторские бюро россии (37)</v>
          </cell>
        </row>
        <row r="237">
          <cell r="C237" t="str">
            <v>engn.tech/konstruktorskoe-byuro</v>
          </cell>
          <cell r="D237" t="str">
            <v>конструктивное бюро</v>
          </cell>
          <cell r="E237">
            <v>4</v>
          </cell>
          <cell r="F237">
            <v>52</v>
          </cell>
          <cell r="G237" t="str">
            <v>конструкторское бюро (1519) + конструкторское бюро это (155) + конструктивное бюро (52) + конструкторские бюро (48) + конструкторские бюро россии (37)</v>
          </cell>
        </row>
        <row r="238">
          <cell r="C238" t="str">
            <v>engn.tech/konstruktorskoe-byuro</v>
          </cell>
          <cell r="D238" t="str">
            <v>конструкторские бюро</v>
          </cell>
          <cell r="E238">
            <v>3</v>
          </cell>
          <cell r="F238">
            <v>48</v>
          </cell>
          <cell r="G238" t="str">
            <v>конструкторское бюро (1519) + конструкторское бюро это (155) + конструктивное бюро (52) + конструкторские бюро (48) + конструкторские бюро россии (37)</v>
          </cell>
        </row>
        <row r="239">
          <cell r="C239" t="str">
            <v>engn.tech/konstruktorskoe-byuro</v>
          </cell>
          <cell r="D239" t="str">
            <v>конструкторские бюро россии</v>
          </cell>
          <cell r="E239">
            <v>4</v>
          </cell>
          <cell r="F239">
            <v>37</v>
          </cell>
          <cell r="G239" t="str">
            <v>конструкторское бюро (1519) + конструкторское бюро это (155) + конструктивное бюро (52) + конструкторские бюро (48) + конструкторские бюро россии (37)</v>
          </cell>
        </row>
        <row r="240">
          <cell r="C240" t="str">
            <v>t-zamer.ru/uslugi/tekhnicheskiy-otchet</v>
          </cell>
          <cell r="D240" t="str">
            <v>технический отчет</v>
          </cell>
          <cell r="E240">
            <v>2</v>
          </cell>
          <cell r="F240">
            <v>110</v>
          </cell>
          <cell r="G240" t="str">
            <v>технический отчет (110) + технический отчет электролаборатории (89) + технический отчет по электроизмерениям (53) + технический отчет это (48) + техотчет электролаборатории (36)</v>
          </cell>
        </row>
        <row r="241">
          <cell r="C241" t="str">
            <v>t-zamer.ru/uslugi/tekhnicheskiy-otchet</v>
          </cell>
          <cell r="D241" t="str">
            <v>технический отчет электролаборатории</v>
          </cell>
          <cell r="E241">
            <v>1</v>
          </cell>
          <cell r="F241">
            <v>89</v>
          </cell>
          <cell r="G241" t="str">
            <v>технический отчет (110) + технический отчет электролаборатории (89) + технический отчет по электроизмерениям (53) + технический отчет это (48) + техотчет электролаборатории (36)</v>
          </cell>
        </row>
        <row r="242">
          <cell r="C242" t="str">
            <v>t-zamer.ru/uslugi/tekhnicheskiy-otchet</v>
          </cell>
          <cell r="D242" t="str">
            <v>технический отчет по электроизмерениям</v>
          </cell>
          <cell r="E242">
            <v>2</v>
          </cell>
          <cell r="F242">
            <v>53</v>
          </cell>
          <cell r="G242" t="str">
            <v>технический отчет (110) + технический отчет электролаборатории (89) + технический отчет по электроизмерениям (53) + технический отчет это (48) + техотчет электролаборатории (36)</v>
          </cell>
        </row>
        <row r="243">
          <cell r="C243" t="str">
            <v>t-zamer.ru/uslugi/tekhnicheskiy-otchet</v>
          </cell>
          <cell r="D243" t="str">
            <v>технический отчет это</v>
          </cell>
          <cell r="E243">
            <v>10</v>
          </cell>
          <cell r="F243">
            <v>48</v>
          </cell>
          <cell r="G243" t="str">
            <v>технический отчет (110) + технический отчет электролаборатории (89) + технический отчет по электроизмерениям (53) + технический отчет это (48) + техотчет электролаборатории (36)</v>
          </cell>
        </row>
        <row r="244">
          <cell r="C244" t="str">
            <v>t-zamer.ru/uslugi/tekhnicheskiy-otchet</v>
          </cell>
          <cell r="D244" t="str">
            <v>техотчет электролаборатории</v>
          </cell>
          <cell r="E244">
            <v>3</v>
          </cell>
          <cell r="F244">
            <v>36</v>
          </cell>
          <cell r="G244" t="str">
            <v>технический отчет (110) + технический отчет электролаборатории (89) + технический отчет по электроизмерениям (53) + технический отчет это (48) + техотчет электролаборатории (36)</v>
          </cell>
        </row>
        <row r="245">
          <cell r="C245" t="str">
            <v>engn.tech/razrabotka-izdelyi</v>
          </cell>
          <cell r="D245" t="str">
            <v>проектирование и разработка</v>
          </cell>
          <cell r="E245">
            <v>4</v>
          </cell>
          <cell r="F245">
            <v>32</v>
          </cell>
          <cell r="G245" t="str">
            <v>проектирование и разработка (32) + требования к проектируемому изделию (22) + разработка конструкции и технологии изготовления изделия (18) + проектирование деталей (16) + разработка изделия (14)</v>
          </cell>
        </row>
        <row r="246">
          <cell r="C246" t="str">
            <v>engn.tech/razrabotka-izdelyi</v>
          </cell>
          <cell r="D246" t="str">
            <v>требования к проектируемому изделию</v>
          </cell>
          <cell r="E246">
            <v>5</v>
          </cell>
          <cell r="F246">
            <v>22</v>
          </cell>
          <cell r="G246" t="str">
            <v>проектирование и разработка (32) + требования к проектируемому изделию (22) + разработка конструкции и технологии изготовления изделия (18) + проектирование деталей (16) + разработка изделия (14)</v>
          </cell>
        </row>
        <row r="247">
          <cell r="C247" t="str">
            <v>engn.tech/razrabotka-izdelyi</v>
          </cell>
          <cell r="D247" t="str">
            <v>разработка конструкции и технологии изготовления изделия</v>
          </cell>
          <cell r="E247">
            <v>6</v>
          </cell>
          <cell r="F247">
            <v>18</v>
          </cell>
          <cell r="G247" t="str">
            <v>проектирование и разработка (32) + требования к проектируемому изделию (22) + разработка конструкции и технологии изготовления изделия (18) + проектирование деталей (16) + разработка изделия (14)</v>
          </cell>
        </row>
        <row r="248">
          <cell r="C248" t="str">
            <v>engn.tech/razrabotka-izdelyi</v>
          </cell>
          <cell r="D248" t="str">
            <v>проектирование деталей</v>
          </cell>
          <cell r="E248">
            <v>9</v>
          </cell>
          <cell r="F248">
            <v>16</v>
          </cell>
          <cell r="G248" t="str">
            <v>проектирование и разработка (32) + требования к проектируемому изделию (22) + разработка конструкции и технологии изготовления изделия (18) + проектирование деталей (16) + разработка изделия (14)</v>
          </cell>
        </row>
        <row r="249">
          <cell r="C249" t="str">
            <v>engn.tech/razrabotka-izdelyi</v>
          </cell>
          <cell r="D249" t="str">
            <v>разработка изделия</v>
          </cell>
          <cell r="E249">
            <v>3</v>
          </cell>
          <cell r="F249">
            <v>14</v>
          </cell>
          <cell r="G249" t="str">
            <v>проектирование и разработка (32) + требования к проектируемому изделию (22) + разработка конструкции и технологии изготовления изделия (18) + проектирование деталей (16) + разработка изделия (14)</v>
          </cell>
        </row>
        <row r="250">
          <cell r="C250" t="str">
            <v>vtmehanika.ru/izgotovlenie-detalej-na-zakaz/detali-iz-nerzhavejki</v>
          </cell>
          <cell r="D250" t="str">
            <v>изделия из нержавейки</v>
          </cell>
          <cell r="E250">
            <v>2</v>
          </cell>
          <cell r="F250">
            <v>139</v>
          </cell>
          <cell r="G250" t="str">
            <v>изделия из нержавейки (139) + изготовление из нержавейки на заказ (58) + изделия из нержавеющей стали на заказ (50) + изготовление изделий из нержавейки (36) + изготовление изделий из нержавейки на заказ (31)</v>
          </cell>
        </row>
        <row r="251">
          <cell r="C251" t="str">
            <v>vtmehanika.ru/izgotovlenie-detalej-na-zakaz/detali-iz-nerzhavejki</v>
          </cell>
          <cell r="D251" t="str">
            <v>изготовление из нержавейки на заказ</v>
          </cell>
          <cell r="E251">
            <v>5</v>
          </cell>
          <cell r="F251">
            <v>58</v>
          </cell>
          <cell r="G251" t="str">
            <v>изделия из нержавейки (139) + изготовление из нержавейки на заказ (58) + изделия из нержавеющей стали на заказ (50) + изготовление изделий из нержавейки (36) + изготовление изделий из нержавейки на заказ (31)</v>
          </cell>
        </row>
        <row r="252">
          <cell r="C252" t="str">
            <v>vtmehanika.ru/izgotovlenie-detalej-na-zakaz/detali-iz-nerzhavejki</v>
          </cell>
          <cell r="D252" t="str">
            <v>изделия из нержавеющей стали на заказ</v>
          </cell>
          <cell r="E252">
            <v>2</v>
          </cell>
          <cell r="F252">
            <v>50</v>
          </cell>
          <cell r="G252" t="str">
            <v>изделия из нержавейки (139) + изготовление из нержавейки на заказ (58) + изделия из нержавеющей стали на заказ (50) + изготовление изделий из нержавейки (36) + изготовление изделий из нержавейки на заказ (31)</v>
          </cell>
        </row>
        <row r="253">
          <cell r="C253" t="str">
            <v>vtmehanika.ru/izgotovlenie-detalej-na-zakaz/detali-iz-nerzhavejki</v>
          </cell>
          <cell r="D253" t="str">
            <v>изготовление изделий из нержавейки</v>
          </cell>
          <cell r="E253">
            <v>4</v>
          </cell>
          <cell r="F253">
            <v>36</v>
          </cell>
          <cell r="G253" t="str">
            <v>изделия из нержавейки (139) + изготовление из нержавейки на заказ (58) + изделия из нержавеющей стали на заказ (50) + изготовление изделий из нержавейки (36) + изготовление изделий из нержавейки на заказ (31)</v>
          </cell>
        </row>
        <row r="254">
          <cell r="C254" t="str">
            <v>vtmehanika.ru/izgotovlenie-detalej-na-zakaz/detali-iz-nerzhavejki</v>
          </cell>
          <cell r="D254" t="str">
            <v>изготовление изделий из нержавейки на заказ</v>
          </cell>
          <cell r="E254">
            <v>9</v>
          </cell>
          <cell r="F254">
            <v>31</v>
          </cell>
          <cell r="G254" t="str">
            <v>изделия из нержавейки (139) + изготовление из нержавейки на заказ (58) + изделия из нержавеющей стали на заказ (50) + изготовление изделий из нержавейки (36) + изготовление изделий из нержавейки на заказ (31)</v>
          </cell>
        </row>
        <row r="255">
          <cell r="C255" t="str">
            <v>ingenergrupp.ru/modelirovanie</v>
          </cell>
          <cell r="D255" t="str">
            <v>создание 3д моделей на заказ</v>
          </cell>
          <cell r="E255">
            <v>9</v>
          </cell>
          <cell r="F255">
            <v>34</v>
          </cell>
          <cell r="G255" t="str">
            <v>создание 3д моделей на заказ (34) + разработка 3д моделей (20) + разработка 3д моделей на заказ (19) + разработчик 3д моделей (13) + создатель 3д моделей (9)</v>
          </cell>
        </row>
        <row r="256">
          <cell r="C256" t="str">
            <v>ingenergrupp.ru/modelirovanie</v>
          </cell>
          <cell r="D256" t="str">
            <v>разработка 3д моделей</v>
          </cell>
          <cell r="E256">
            <v>6</v>
          </cell>
          <cell r="F256">
            <v>20</v>
          </cell>
          <cell r="G256" t="str">
            <v>создание 3д моделей на заказ (34) + разработка 3д моделей (20) + разработка 3д моделей на заказ (19) + разработчик 3д моделей (13) + создатель 3д моделей (9)</v>
          </cell>
        </row>
        <row r="257">
          <cell r="C257" t="str">
            <v>ingenergrupp.ru/modelirovanie</v>
          </cell>
          <cell r="D257" t="str">
            <v>разработка 3д моделей на заказ</v>
          </cell>
          <cell r="E257">
            <v>8</v>
          </cell>
          <cell r="F257">
            <v>19</v>
          </cell>
          <cell r="G257" t="str">
            <v>создание 3д моделей на заказ (34) + разработка 3д моделей (20) + разработка 3д моделей на заказ (19) + разработчик 3д моделей (13) + создатель 3д моделей (9)</v>
          </cell>
        </row>
        <row r="258">
          <cell r="C258" t="str">
            <v>ingenergrupp.ru/modelirovanie</v>
          </cell>
          <cell r="D258" t="str">
            <v>разработчик 3д моделей</v>
          </cell>
          <cell r="E258">
            <v>9</v>
          </cell>
          <cell r="F258">
            <v>13</v>
          </cell>
          <cell r="G258" t="str">
            <v>создание 3д моделей на заказ (34) + разработка 3д моделей (20) + разработка 3д моделей на заказ (19) + разработчик 3д моделей (13) + создатель 3д моделей (9)</v>
          </cell>
        </row>
        <row r="259">
          <cell r="C259" t="str">
            <v>ingenergrupp.ru/modelirovanie</v>
          </cell>
          <cell r="D259" t="str">
            <v>создатель 3д моделей</v>
          </cell>
          <cell r="E259">
            <v>6</v>
          </cell>
          <cell r="F259">
            <v>9</v>
          </cell>
          <cell r="G259" t="str">
            <v>создание 3д моделей на заказ (34) + разработка 3д моделей (20) + разработка 3д моделей на заказ (19) + разработчик 3д моделей (13) + создатель 3д моделей (9)</v>
          </cell>
        </row>
        <row r="260">
          <cell r="C260" t="str">
            <v>ik-gefest.ru/uslugi/elektrolaboratoriya/obsluzhivanie-elektrooborudovaniya/izmerenie-skorosti-potoka-i-temperatury-vozduha</v>
          </cell>
          <cell r="D260" t="str">
            <v>как определить скорость движения воздуха в помещении</v>
          </cell>
          <cell r="E260">
            <v>6</v>
          </cell>
          <cell r="F260">
            <v>54</v>
          </cell>
          <cell r="G260" t="str">
            <v>как определить скорость движения воздуха в помещении (54) + как измерить поток воздуха в вентиляции (41) + измерение скорости движения воздуха проводится (41) + измерение скорости потока воздуха в вентиляции (14) + каким прибором определяется скорость движения воздуха на рабочем месте (10)</v>
          </cell>
        </row>
        <row r="261">
          <cell r="C261" t="str">
            <v>ik-gefest.ru/uslugi/elektrolaboratoriya/obsluzhivanie-elektrooborudovaniya/izmerenie-skorosti-potoka-i-temperatury-vozduha</v>
          </cell>
          <cell r="D261" t="str">
            <v>как измерить поток воздуха в вентиляции</v>
          </cell>
          <cell r="E261">
            <v>7</v>
          </cell>
          <cell r="F261">
            <v>41</v>
          </cell>
          <cell r="G261" t="str">
            <v>как определить скорость движения воздуха в помещении (54) + как измерить поток воздуха в вентиляции (41) + измерение скорости движения воздуха проводится (41) + измерение скорости потока воздуха в вентиляции (14) + каким прибором определяется скорость движения воздуха на рабочем месте (10)</v>
          </cell>
        </row>
        <row r="262">
          <cell r="C262" t="str">
            <v>ik-gefest.ru/uslugi/elektrolaboratoriya/obsluzhivanie-elektrooborudovaniya/izmerenie-skorosti-potoka-i-temperatury-vozduha</v>
          </cell>
          <cell r="D262" t="str">
            <v>измерение скорости движения воздуха проводится</v>
          </cell>
          <cell r="E262">
            <v>4</v>
          </cell>
          <cell r="F262">
            <v>41</v>
          </cell>
          <cell r="G262" t="str">
            <v>как определить скорость движения воздуха в помещении (54) + как измерить поток воздуха в вентиляции (41) + измерение скорости движения воздуха проводится (41) + измерение скорости потока воздуха в вентиляции (14) + каким прибором определяется скорость движения воздуха на рабочем месте (10)</v>
          </cell>
        </row>
        <row r="263">
          <cell r="C263" t="str">
            <v>ik-gefest.ru/uslugi/elektrolaboratoriya/obsluzhivanie-elektrooborudovaniya/izmerenie-skorosti-potoka-i-temperatury-vozduha</v>
          </cell>
          <cell r="D263" t="str">
            <v>измерение скорости потока воздуха в вентиляции</v>
          </cell>
          <cell r="E263">
            <v>7</v>
          </cell>
          <cell r="F263">
            <v>14</v>
          </cell>
          <cell r="G263" t="str">
            <v>как определить скорость движения воздуха в помещении (54) + как измерить поток воздуха в вентиляции (41) + измерение скорости движения воздуха проводится (41) + измерение скорости потока воздуха в вентиляции (14) + каким прибором определяется скорость движения воздуха на рабочем месте (10)</v>
          </cell>
        </row>
        <row r="264">
          <cell r="C264" t="str">
            <v>ik-gefest.ru/uslugi/elektrolaboratoriya/obsluzhivanie-elektrooborudovaniya/izmerenie-skorosti-potoka-i-temperatury-vozduha</v>
          </cell>
          <cell r="D264" t="str">
            <v>каким прибором определяется скорость движения воздуха на рабочем месте</v>
          </cell>
          <cell r="E264">
            <v>4</v>
          </cell>
          <cell r="F264">
            <v>10</v>
          </cell>
          <cell r="G264" t="str">
            <v>как определить скорость движения воздуха в помещении (54) + как измерить поток воздуха в вентиляции (41) + измерение скорости движения воздуха проводится (41) + измерение скорости потока воздуха в вентиляции (14) + каким прибором определяется скорость движения воздуха на рабочем месте (10)</v>
          </cell>
        </row>
        <row r="265">
          <cell r="C265" t="str">
            <v>t-zamer.ru/uslugi/ispytaniya-siz/ukazateley-napryazheniya</v>
          </cell>
          <cell r="D265" t="str">
            <v>указатели напряжения периодически испытывают</v>
          </cell>
          <cell r="E265">
            <v>6</v>
          </cell>
          <cell r="F265">
            <v>28</v>
          </cell>
          <cell r="G265" t="str">
            <v>указатели напряжения периодически испытывают (28) + указатели напряжения выше 1000 в (28) + укажите верные сроки испытания указателей напряжения (25) + периодичность испытаний указателей напряжения (15) + срок проверки указателя напряжения (14)</v>
          </cell>
        </row>
        <row r="266">
          <cell r="C266" t="str">
            <v>t-zamer.ru/uslugi/ispytaniya-siz/ukazateley-napryazheniya</v>
          </cell>
          <cell r="D266" t="str">
            <v>указатели напряжения выше 1000 в</v>
          </cell>
          <cell r="E266">
            <v>8</v>
          </cell>
          <cell r="F266">
            <v>28</v>
          </cell>
          <cell r="G266" t="str">
            <v>указатели напряжения периодически испытывают (28) + указатели напряжения выше 1000 в (28) + укажите верные сроки испытания указателей напряжения (25) + периодичность испытаний указателей напряжения (15) + срок проверки указателя напряжения (14)</v>
          </cell>
        </row>
        <row r="267">
          <cell r="C267" t="str">
            <v>t-zamer.ru/uslugi/ispytaniya-siz/ukazateley-napryazheniya</v>
          </cell>
          <cell r="D267" t="str">
            <v>укажите верные сроки испытания указателей напряжения</v>
          </cell>
          <cell r="E267">
            <v>8</v>
          </cell>
          <cell r="F267">
            <v>25</v>
          </cell>
          <cell r="G267" t="str">
            <v>указатели напряжения периодически испытывают (28) + указатели напряжения выше 1000 в (28) + укажите верные сроки испытания указателей напряжения (25) + периодичность испытаний указателей напряжения (15) + срок проверки указателя напряжения (14)</v>
          </cell>
        </row>
        <row r="268">
          <cell r="C268" t="str">
            <v>t-zamer.ru/uslugi/ispytaniya-siz/ukazateley-napryazheniya</v>
          </cell>
          <cell r="D268" t="str">
            <v>периодичность испытаний указателей напряжения</v>
          </cell>
          <cell r="E268">
            <v>3</v>
          </cell>
          <cell r="F268">
            <v>15</v>
          </cell>
          <cell r="G268" t="str">
            <v>указатели напряжения периодически испытывают (28) + указатели напряжения выше 1000 в (28) + укажите верные сроки испытания указателей напряжения (25) + периодичность испытаний указателей напряжения (15) + срок проверки указателя напряжения (14)</v>
          </cell>
        </row>
        <row r="269">
          <cell r="C269" t="str">
            <v>t-zamer.ru/uslugi/ispytaniya-siz/ukazateley-napryazheniya</v>
          </cell>
          <cell r="D269" t="str">
            <v>срок проверки указателя напряжения</v>
          </cell>
          <cell r="E269">
            <v>1</v>
          </cell>
          <cell r="F269">
            <v>14</v>
          </cell>
          <cell r="G269" t="str">
            <v>указатели напряжения периодически испытывают (28) + указатели напряжения выше 1000 в (28) + укажите верные сроки испытания указателей напряжения (25) + периодичность испытаний указателей напряжения (15) + срок проверки указателя напряжения (14)</v>
          </cell>
        </row>
        <row r="270">
          <cell r="C270" t="str">
            <v>ik-gefest.ru/uslugi/elektrolaboratoriya</v>
          </cell>
          <cell r="D270" t="str">
            <v>услуги электролаборатории</v>
          </cell>
          <cell r="E270">
            <v>10</v>
          </cell>
          <cell r="F270">
            <v>79</v>
          </cell>
          <cell r="G270" t="str">
            <v>услуги электролаборатории (79) + услуги электротехнической лаборатории (61) + услуги электролаборатории в москве (58) + услуги электроизмерительной лаборатории (30) + электроиспытательная лаборатория (24)</v>
          </cell>
        </row>
        <row r="271">
          <cell r="C271" t="str">
            <v>ik-gefest.ru/uslugi/elektrolaboratoriya</v>
          </cell>
          <cell r="D271" t="str">
            <v>услуги электротехнической лаборатории</v>
          </cell>
          <cell r="E271">
            <v>5</v>
          </cell>
          <cell r="F271">
            <v>61</v>
          </cell>
          <cell r="G271" t="str">
            <v>услуги электролаборатории (79) + услуги электротехнической лаборатории (61) + услуги электролаборатории в москве (58) + услуги электроизмерительной лаборатории (30) + электроиспытательная лаборатория (24)</v>
          </cell>
        </row>
        <row r="272">
          <cell r="C272" t="str">
            <v>ik-gefest.ru/uslugi/elektrolaboratoriya</v>
          </cell>
          <cell r="D272" t="str">
            <v>услуги электролаборатории в москве</v>
          </cell>
          <cell r="E272">
            <v>8</v>
          </cell>
          <cell r="F272">
            <v>58</v>
          </cell>
          <cell r="G272" t="str">
            <v>услуги электролаборатории (79) + услуги электротехнической лаборатории (61) + услуги электролаборатории в москве (58) + услуги электроизмерительной лаборатории (30) + электроиспытательная лаборатория (24)</v>
          </cell>
        </row>
        <row r="273">
          <cell r="C273" t="str">
            <v>ik-gefest.ru/uslugi/elektrolaboratoriya</v>
          </cell>
          <cell r="D273" t="str">
            <v>услуги электроизмерительной лаборатории</v>
          </cell>
          <cell r="E273">
            <v>7</v>
          </cell>
          <cell r="F273">
            <v>30</v>
          </cell>
          <cell r="G273" t="str">
            <v>услуги электролаборатории (79) + услуги электротехнической лаборатории (61) + услуги электролаборатории в москве (58) + услуги электроизмерительной лаборатории (30) + электроиспытательная лаборатория (24)</v>
          </cell>
        </row>
        <row r="274">
          <cell r="C274" t="str">
            <v>ik-gefest.ru/uslugi/elektrolaboratoriya</v>
          </cell>
          <cell r="D274" t="str">
            <v>электроиспытательная лаборатория</v>
          </cell>
          <cell r="E274">
            <v>9</v>
          </cell>
          <cell r="F274">
            <v>24</v>
          </cell>
          <cell r="G274" t="str">
            <v>услуги электролаборатории (79) + услуги электротехнической лаборатории (61) + услуги электролаборатории в москве (58) + услуги электроизмерительной лаборатории (30) + электроиспытательная лаборатория (24)</v>
          </cell>
        </row>
        <row r="275">
          <cell r="C275" t="str">
            <v>ik-gefest.ru/uslugi/elektrolaboratoriya/kabelnaya-elektrolaboratoria/ispytanija-kabelja</v>
          </cell>
          <cell r="D275" t="str">
            <v>проверка кабеля</v>
          </cell>
          <cell r="E275">
            <v>10</v>
          </cell>
          <cell r="F275">
            <v>65</v>
          </cell>
          <cell r="G275" t="str">
            <v>проверка кабеля (65) + испытания кабельных линий (21) + испытания кабеля 10 кв (16) + мегерение (15) + испытания кл (12)</v>
          </cell>
        </row>
        <row r="276">
          <cell r="C276" t="str">
            <v>ik-gefest.ru/uslugi/elektrolaboratoriya/kabelnaya-elektrolaboratoria/ispytanija-kabelja</v>
          </cell>
          <cell r="D276" t="str">
            <v>испытания кабельных линий</v>
          </cell>
          <cell r="E276">
            <v>10</v>
          </cell>
          <cell r="F276">
            <v>21</v>
          </cell>
          <cell r="G276" t="str">
            <v>проверка кабеля (65) + испытания кабельных линий (21) + испытания кабеля 10 кв (16) + мегерение (15) + испытания кл (12)</v>
          </cell>
        </row>
        <row r="277">
          <cell r="C277" t="str">
            <v>ik-gefest.ru/uslugi/elektrolaboratoriya/kabelnaya-elektrolaboratoria/ispytanija-kabelja</v>
          </cell>
          <cell r="D277" t="str">
            <v>испытания кабеля 10 кв</v>
          </cell>
          <cell r="E277">
            <v>9</v>
          </cell>
          <cell r="F277">
            <v>16</v>
          </cell>
          <cell r="G277" t="str">
            <v>проверка кабеля (65) + испытания кабельных линий (21) + испытания кабеля 10 кв (16) + мегерение (15) + испытания кл (12)</v>
          </cell>
        </row>
        <row r="278">
          <cell r="C278" t="str">
            <v>ik-gefest.ru/uslugi/elektrolaboratoriya/kabelnaya-elektrolaboratoria/ispytanija-kabelja</v>
          </cell>
          <cell r="D278" t="str">
            <v>мегерение</v>
          </cell>
          <cell r="E278">
            <v>4</v>
          </cell>
          <cell r="F278">
            <v>15</v>
          </cell>
          <cell r="G278" t="str">
            <v>проверка кабеля (65) + испытания кабельных линий (21) + испытания кабеля 10 кв (16) + мегерение (15) + испытания кл (12)</v>
          </cell>
        </row>
        <row r="279">
          <cell r="C279" t="str">
            <v>ik-gefest.ru/uslugi/elektrolaboratoriya/kabelnaya-elektrolaboratoria/ispytanija-kabelja</v>
          </cell>
          <cell r="D279" t="str">
            <v>испытания кл</v>
          </cell>
          <cell r="E279">
            <v>3</v>
          </cell>
          <cell r="F279">
            <v>12</v>
          </cell>
          <cell r="G279" t="str">
            <v>проверка кабеля (65) + испытания кабельных линий (21) + испытания кабеля 10 кв (16) + мегерение (15) + испытания кл (12)</v>
          </cell>
        </row>
        <row r="280">
          <cell r="C280" t="str">
            <v>vtmehanika.ru/izgotovlenie-detalej-na-zakaz</v>
          </cell>
          <cell r="D280" t="str">
            <v>деталий</v>
          </cell>
          <cell r="E280">
            <v>7</v>
          </cell>
          <cell r="F280">
            <v>69</v>
          </cell>
          <cell r="G280" t="str">
            <v>деталий (69) + изготовления изделий из металла (47) + производство деталей (32) + производство деталей из металла на заказ (31) + детали на заказ из металла (31)</v>
          </cell>
        </row>
        <row r="281">
          <cell r="C281" t="str">
            <v>vtmehanika.ru/izgotovlenie-detalej-na-zakaz</v>
          </cell>
          <cell r="D281" t="str">
            <v>изготовления изделий из металла</v>
          </cell>
          <cell r="E281">
            <v>8</v>
          </cell>
          <cell r="F281">
            <v>47</v>
          </cell>
          <cell r="G281" t="str">
            <v>деталий (69) + изготовления изделий из металла (47) + производство деталей (32) + производство деталей из металла на заказ (31) + детали на заказ из металла (31)</v>
          </cell>
        </row>
        <row r="282">
          <cell r="C282" t="str">
            <v>vtmehanika.ru/izgotovlenie-detalej-na-zakaz</v>
          </cell>
          <cell r="D282" t="str">
            <v>производство деталей</v>
          </cell>
          <cell r="E282">
            <v>2</v>
          </cell>
          <cell r="F282">
            <v>32</v>
          </cell>
          <cell r="G282" t="str">
            <v>деталий (69) + изготовления изделий из металла (47) + производство деталей (32) + производство деталей из металла на заказ (31) + детали на заказ из металла (31)</v>
          </cell>
        </row>
        <row r="283">
          <cell r="C283" t="str">
            <v>vtmehanika.ru/izgotovlenie-detalej-na-zakaz</v>
          </cell>
          <cell r="D283" t="str">
            <v>производство деталей из металла на заказ</v>
          </cell>
          <cell r="E283">
            <v>4</v>
          </cell>
          <cell r="F283">
            <v>31</v>
          </cell>
          <cell r="G283" t="str">
            <v>деталий (69) + изготовления изделий из металла (47) + производство деталей (32) + производство деталей из металла на заказ (31) + детали на заказ из металла (31)</v>
          </cell>
        </row>
        <row r="284">
          <cell r="C284" t="str">
            <v>vtmehanika.ru/izgotovlenie-detalej-na-zakaz</v>
          </cell>
          <cell r="D284" t="str">
            <v>детали на заказ из металла</v>
          </cell>
          <cell r="E284">
            <v>1</v>
          </cell>
          <cell r="F284">
            <v>31</v>
          </cell>
          <cell r="G284" t="str">
            <v>деталий (69) + изготовления изделий из металла (47) + производство деталей (32) + производство деталей из металла на заказ (31) + детали на заказ из металла (31)</v>
          </cell>
        </row>
        <row r="285">
          <cell r="C285" t="str">
            <v>promzyfra.ru/products/capp/vertikal</v>
          </cell>
          <cell r="D285" t="str">
            <v>вертикаль аскон</v>
          </cell>
          <cell r="E285">
            <v>6</v>
          </cell>
          <cell r="F285">
            <v>151</v>
          </cell>
          <cell r="G285" t="str">
            <v>вертикаль аскон (151) + вертикаль программа (120) + вертикаль программа для технологов (73) + аскон вертикаль (68) + сапр вертикаль (67)</v>
          </cell>
        </row>
        <row r="286">
          <cell r="C286" t="str">
            <v>promzyfra.ru/products/capp/vertikal</v>
          </cell>
          <cell r="D286" t="str">
            <v>вертикаль программа</v>
          </cell>
          <cell r="E286">
            <v>4</v>
          </cell>
          <cell r="F286">
            <v>120</v>
          </cell>
          <cell r="G286" t="str">
            <v>вертикаль аскон (151) + вертикаль программа (120) + вертикаль программа для технологов (73) + аскон вертикаль (68) + сапр вертикаль (67)</v>
          </cell>
        </row>
        <row r="287">
          <cell r="C287" t="str">
            <v>promzyfra.ru/products/capp/vertikal</v>
          </cell>
          <cell r="D287" t="str">
            <v>вертикаль программа для технологов</v>
          </cell>
          <cell r="E287">
            <v>3</v>
          </cell>
          <cell r="F287">
            <v>73</v>
          </cell>
          <cell r="G287" t="str">
            <v>вертикаль аскон (151) + вертикаль программа (120) + вертикаль программа для технологов (73) + аскон вертикаль (68) + сапр вертикаль (67)</v>
          </cell>
        </row>
        <row r="288">
          <cell r="C288" t="str">
            <v>promzyfra.ru/products/capp/vertikal</v>
          </cell>
          <cell r="D288" t="str">
            <v>аскон вертикаль</v>
          </cell>
          <cell r="E288">
            <v>6</v>
          </cell>
          <cell r="F288">
            <v>68</v>
          </cell>
          <cell r="G288" t="str">
            <v>вертикаль аскон (151) + вертикаль программа (120) + вертикаль программа для технологов (73) + аскон вертикаль (68) + сапр вертикаль (67)</v>
          </cell>
        </row>
        <row r="289">
          <cell r="C289" t="str">
            <v>promzyfra.ru/products/capp/vertikal</v>
          </cell>
          <cell r="D289" t="str">
            <v>сапр вертикаль</v>
          </cell>
          <cell r="E289">
            <v>4</v>
          </cell>
          <cell r="F289">
            <v>67</v>
          </cell>
          <cell r="G289" t="str">
            <v>вертикаль аскон (151) + вертикаль программа (120) + вертикаль программа для технологов (73) + аскон вертикаль (68) + сапр вертикаль (67)</v>
          </cell>
        </row>
        <row r="290">
          <cell r="C290" t="str">
            <v>engn.tech/services/reverse-engineering</v>
          </cell>
          <cell r="D290" t="str">
            <v>обратный инжиниринг</v>
          </cell>
          <cell r="E290">
            <v>9</v>
          </cell>
          <cell r="F290">
            <v>305</v>
          </cell>
          <cell r="G290" t="str">
            <v>обратный инжиниринг (305) + реверс инжиниринг услуги (80) + обратная разработка (47) + обратная инженерия (47) + реверс инжиниринг заказать (33)</v>
          </cell>
        </row>
        <row r="291">
          <cell r="C291" t="str">
            <v>engn.tech/services/reverse-engineering</v>
          </cell>
          <cell r="D291" t="str">
            <v>реверс инжиниринг услуги</v>
          </cell>
          <cell r="E291">
            <v>3</v>
          </cell>
          <cell r="F291">
            <v>80</v>
          </cell>
          <cell r="G291" t="str">
            <v>обратный инжиниринг (305) + реверс инжиниринг услуги (80) + обратная разработка (47) + обратная инженерия (47) + реверс инжиниринг заказать (33)</v>
          </cell>
        </row>
        <row r="292">
          <cell r="C292" t="str">
            <v>engn.tech/services/reverse-engineering</v>
          </cell>
          <cell r="D292" t="str">
            <v>обратная разработка</v>
          </cell>
          <cell r="E292">
            <v>8</v>
          </cell>
          <cell r="F292">
            <v>47</v>
          </cell>
          <cell r="G292" t="str">
            <v>обратный инжиниринг (305) + реверс инжиниринг услуги (80) + обратная разработка (47) + обратная инженерия (47) + реверс инжиниринг заказать (33)</v>
          </cell>
        </row>
        <row r="293">
          <cell r="C293" t="str">
            <v>engn.tech/services/reverse-engineering</v>
          </cell>
          <cell r="D293" t="str">
            <v>обратная инженерия</v>
          </cell>
          <cell r="E293">
            <v>9</v>
          </cell>
          <cell r="F293">
            <v>47</v>
          </cell>
          <cell r="G293" t="str">
            <v>обратный инжиниринг (305) + реверс инжиниринг услуги (80) + обратная разработка (47) + обратная инженерия (47) + реверс инжиниринг заказать (33)</v>
          </cell>
        </row>
        <row r="294">
          <cell r="C294" t="str">
            <v>engn.tech/services/reverse-engineering</v>
          </cell>
          <cell r="D294" t="str">
            <v>реверс инжиниринг заказать</v>
          </cell>
          <cell r="E294">
            <v>3</v>
          </cell>
          <cell r="F294">
            <v>33</v>
          </cell>
          <cell r="G294" t="str">
            <v>обратный инжиниринг (305) + реверс инжиниринг услуги (80) + обратная разработка (47) + обратная инженерия (47) + реверс инжиниринг заказать (33)</v>
          </cell>
        </row>
        <row r="295">
          <cell r="C295" t="str">
            <v>ik-gefest.ru/uslugi/proektirovanie/proektirovanie-sistem-vodosnabzheniya</v>
          </cell>
          <cell r="D295" t="str">
            <v>проектирование водоснабжения</v>
          </cell>
          <cell r="E295">
            <v>7</v>
          </cell>
          <cell r="F295">
            <v>85</v>
          </cell>
          <cell r="G295" t="str">
            <v>проектирование водоснабжения (85) + проект водоснабжения и канализации (64) + проект водоснабжения (54) + проектирование сетей водоснабжения (30) + проект водоснабжение и канализация (29)</v>
          </cell>
        </row>
        <row r="296">
          <cell r="C296" t="str">
            <v>ik-gefest.ru/uslugi/proektirovanie/proektirovanie-sistem-vodosnabzheniya</v>
          </cell>
          <cell r="D296" t="str">
            <v>проект водоснабжения и канализации</v>
          </cell>
          <cell r="E296">
            <v>7</v>
          </cell>
          <cell r="F296">
            <v>64</v>
          </cell>
          <cell r="G296" t="str">
            <v>проектирование водоснабжения (85) + проект водоснабжения и канализации (64) + проект водоснабжения (54) + проектирование сетей водоснабжения (30) + проект водоснабжение и канализация (29)</v>
          </cell>
        </row>
        <row r="297">
          <cell r="C297" t="str">
            <v>ik-gefest.ru/uslugi/proektirovanie/proektirovanie-sistem-vodosnabzheniya</v>
          </cell>
          <cell r="D297" t="str">
            <v>проект водоснабжения</v>
          </cell>
          <cell r="E297">
            <v>5</v>
          </cell>
          <cell r="F297">
            <v>54</v>
          </cell>
          <cell r="G297" t="str">
            <v>проектирование водоснабжения (85) + проект водоснабжения и канализации (64) + проект водоснабжения (54) + проектирование сетей водоснабжения (30) + проект водоснабжение и канализация (29)</v>
          </cell>
        </row>
        <row r="298">
          <cell r="C298" t="str">
            <v>ik-gefest.ru/uslugi/proektirovanie/proektirovanie-sistem-vodosnabzheniya</v>
          </cell>
          <cell r="D298" t="str">
            <v>проектирование сетей водоснабжения</v>
          </cell>
          <cell r="E298">
            <v>4</v>
          </cell>
          <cell r="F298">
            <v>30</v>
          </cell>
          <cell r="G298" t="str">
            <v>проектирование водоснабжения (85) + проект водоснабжения и канализации (64) + проект водоснабжения (54) + проектирование сетей водоснабжения (30) + проект водоснабжение и канализация (29)</v>
          </cell>
        </row>
        <row r="299">
          <cell r="C299" t="str">
            <v>ik-gefest.ru/uslugi/proektirovanie/proektirovanie-sistem-vodosnabzheniya</v>
          </cell>
          <cell r="D299" t="str">
            <v>проект водоснабжение и канализация</v>
          </cell>
          <cell r="E299">
            <v>4</v>
          </cell>
          <cell r="F299">
            <v>29</v>
          </cell>
          <cell r="G299" t="str">
            <v>проектирование водоснабжения (85) + проект водоснабжения и канализации (64) + проект водоснабжения (54) + проектирование сетей водоснабжения (30) + проект водоснабжение и канализация (29)</v>
          </cell>
        </row>
        <row r="300">
          <cell r="C300" t="str">
            <v>ik-gefest.ru</v>
          </cell>
          <cell r="D300" t="str">
            <v>компания гефест</v>
          </cell>
          <cell r="E300">
            <v>10</v>
          </cell>
          <cell r="F300">
            <v>50</v>
          </cell>
          <cell r="G300" t="str">
            <v>компания гефест (50) + гефест компания (40) + гефест проектирование (24) + инженерная компания 1 казань (18) + ик гефест (17)</v>
          </cell>
        </row>
        <row r="301">
          <cell r="C301" t="str">
            <v>ik-gefest.ru</v>
          </cell>
          <cell r="D301" t="str">
            <v>гефест компания</v>
          </cell>
          <cell r="E301">
            <v>10</v>
          </cell>
          <cell r="F301">
            <v>40</v>
          </cell>
          <cell r="G301" t="str">
            <v>компания гефест (50) + гефест компания (40) + гефест проектирование (24) + инженерная компания 1 казань (18) + ик гефест (17)</v>
          </cell>
        </row>
        <row r="302">
          <cell r="C302" t="str">
            <v>ik-gefest.ru</v>
          </cell>
          <cell r="D302" t="str">
            <v>гефест проектирование</v>
          </cell>
          <cell r="E302">
            <v>7</v>
          </cell>
          <cell r="F302">
            <v>24</v>
          </cell>
          <cell r="G302" t="str">
            <v>компания гефест (50) + гефест компания (40) + гефест проектирование (24) + инженерная компания 1 казань (18) + ик гефест (17)</v>
          </cell>
        </row>
        <row r="303">
          <cell r="C303" t="str">
            <v>ik-gefest.ru</v>
          </cell>
          <cell r="D303" t="str">
            <v>инженерная компания 1 казань</v>
          </cell>
          <cell r="E303">
            <v>8</v>
          </cell>
          <cell r="F303">
            <v>18</v>
          </cell>
          <cell r="G303" t="str">
            <v>компания гефест (50) + гефест компания (40) + гефест проектирование (24) + инженерная компания 1 казань (18) + ик гефест (17)</v>
          </cell>
        </row>
        <row r="304">
          <cell r="C304" t="str">
            <v>ik-gefest.ru</v>
          </cell>
          <cell r="D304" t="str">
            <v>ик гефест</v>
          </cell>
          <cell r="E304">
            <v>1</v>
          </cell>
          <cell r="F304">
            <v>17</v>
          </cell>
          <cell r="G304" t="str">
            <v>компания гефест (50) + гефест компания (40) + гефест проектирование (24) + инженерная компания 1 казань (18) + ик гефест (17)</v>
          </cell>
        </row>
        <row r="305">
          <cell r="C305" t="str">
            <v>t-zamer.ru/uslugi/ispytaniya-siz/dielektricheskikh-bot</v>
          </cell>
          <cell r="D305" t="str">
            <v>периодичность испытания диэлектрических бот</v>
          </cell>
          <cell r="E305">
            <v>4</v>
          </cell>
          <cell r="F305">
            <v>40</v>
          </cell>
          <cell r="G305" t="str">
            <v>периодичность испытания диэлектрических бот (40) + диэлектрические боты проверка и сроки испытания (37) + периодичность испытаний диэлектрических бот (33) + сроки проведения испытаний бот резиновых диэлектрических (30) + замер бот (18)</v>
          </cell>
        </row>
        <row r="306">
          <cell r="C306" t="str">
            <v>t-zamer.ru/uslugi/ispytaniya-siz/dielektricheskikh-bot</v>
          </cell>
          <cell r="D306" t="str">
            <v>диэлектрические боты проверка и сроки испытания</v>
          </cell>
          <cell r="E306">
            <v>10</v>
          </cell>
          <cell r="F306">
            <v>37</v>
          </cell>
          <cell r="G306" t="str">
            <v>периодичность испытания диэлектрических бот (40) + диэлектрические боты проверка и сроки испытания (37) + периодичность испытаний диэлектрических бот (33) + сроки проведения испытаний бот резиновых диэлектрических (30) + замер бот (18)</v>
          </cell>
        </row>
        <row r="307">
          <cell r="C307" t="str">
            <v>t-zamer.ru/uslugi/ispytaniya-siz/dielektricheskikh-bot</v>
          </cell>
          <cell r="D307" t="str">
            <v>периодичность испытаний диэлектрических бот</v>
          </cell>
          <cell r="E307">
            <v>4</v>
          </cell>
          <cell r="F307">
            <v>33</v>
          </cell>
          <cell r="G307" t="str">
            <v>периодичность испытания диэлектрических бот (40) + диэлектрические боты проверка и сроки испытания (37) + периодичность испытаний диэлектрических бот (33) + сроки проведения испытаний бот резиновых диэлектрических (30) + замер бот (18)</v>
          </cell>
        </row>
        <row r="308">
          <cell r="C308" t="str">
            <v>t-zamer.ru/uslugi/ispytaniya-siz/dielektricheskikh-bot</v>
          </cell>
          <cell r="D308" t="str">
            <v>сроки проведения испытаний бот резиновых диэлектрических</v>
          </cell>
          <cell r="E308">
            <v>10</v>
          </cell>
          <cell r="F308">
            <v>30</v>
          </cell>
          <cell r="G308" t="str">
            <v>периодичность испытания диэлектрических бот (40) + диэлектрические боты проверка и сроки испытания (37) + периодичность испытаний диэлектрических бот (33) + сроки проведения испытаний бот резиновых диэлектрических (30) + замер бот (18)</v>
          </cell>
        </row>
        <row r="309">
          <cell r="C309" t="str">
            <v>t-zamer.ru/uslugi/ispytaniya-siz/dielektricheskikh-bot</v>
          </cell>
          <cell r="D309" t="str">
            <v>замер бот</v>
          </cell>
          <cell r="E309">
            <v>6</v>
          </cell>
          <cell r="F309">
            <v>18</v>
          </cell>
          <cell r="G309" t="str">
            <v>периодичность испытания диэлектрических бот (40) + диэлектрические боты проверка и сроки испытания (37) + периодичность испытаний диэлектрических бот (33) + сроки проведения испытаний бот резиновых диэлектрических (30) + замер бот (18)</v>
          </cell>
        </row>
        <row r="310">
          <cell r="C310" t="str">
            <v>ingenergrupp.ru/project/holodshtamp</v>
          </cell>
          <cell r="D310" t="str">
            <v>проектирование штампов</v>
          </cell>
          <cell r="E310">
            <v>4</v>
          </cell>
          <cell r="F310">
            <v>25</v>
          </cell>
          <cell r="G310" t="str">
            <v>проектирование штампов (25) + проектирование штампов для холодной штамповки (13)</v>
          </cell>
        </row>
        <row r="311">
          <cell r="C311" t="str">
            <v>ingenergrupp.ru/project/holodshtamp</v>
          </cell>
          <cell r="D311" t="str">
            <v>проектирование штампов для холодной штамповки</v>
          </cell>
          <cell r="E311">
            <v>2</v>
          </cell>
          <cell r="F311">
            <v>13</v>
          </cell>
          <cell r="G311" t="str">
            <v>проектирование штампов (25) + проектирование штампов для холодной штамповки (13)</v>
          </cell>
        </row>
        <row r="312">
          <cell r="C312" t="str">
            <v>ingenergrupp.ru/3d-scannirovanie</v>
          </cell>
          <cell r="D312" t="str">
            <v>3д сканирование деталей москва цена</v>
          </cell>
          <cell r="E312">
            <v>7</v>
          </cell>
          <cell r="F312">
            <v>52</v>
          </cell>
          <cell r="G312" t="str">
            <v>3д сканирование деталей москва цена (52) + 3 д сканирование деталей (14) + 3d сканирование цена (12)</v>
          </cell>
        </row>
        <row r="313">
          <cell r="C313" t="str">
            <v>ingenergrupp.ru/3d-scannirovanie</v>
          </cell>
          <cell r="D313" t="str">
            <v>3 д сканирование деталей</v>
          </cell>
          <cell r="E313">
            <v>9</v>
          </cell>
          <cell r="F313">
            <v>14</v>
          </cell>
          <cell r="G313" t="str">
            <v>3д сканирование деталей москва цена (52) + 3 д сканирование деталей (14) + 3d сканирование цена (12)</v>
          </cell>
        </row>
        <row r="314">
          <cell r="C314" t="str">
            <v>ingenergrupp.ru/3d-scannirovanie</v>
          </cell>
          <cell r="D314" t="str">
            <v>3d сканирование цена</v>
          </cell>
          <cell r="E314">
            <v>9</v>
          </cell>
          <cell r="F314">
            <v>12</v>
          </cell>
          <cell r="G314" t="str">
            <v>3д сканирование деталей москва цена (52) + 3 д сканирование деталей (14) + 3d сканирование цена (12)</v>
          </cell>
        </row>
        <row r="315">
          <cell r="C315" t="str">
            <v>ik-gefest.ru/uslugi/elektrolaboratoriya/poisk-kabelya</v>
          </cell>
          <cell r="D315" t="str">
            <v>поиск кабеля</v>
          </cell>
          <cell r="E315">
            <v>10</v>
          </cell>
          <cell r="F315">
            <v>63</v>
          </cell>
          <cell r="G315" t="str">
            <v>поиск кабеля (63) + поиск кабеля в земле (22) + трассировка кл (8) + поиск трассы кабеля (6) + поиск кабеля в земле услуга (6)</v>
          </cell>
        </row>
        <row r="316">
          <cell r="C316" t="str">
            <v>ik-gefest.ru/uslugi/elektrolaboratoriya/poisk-kabelya</v>
          </cell>
          <cell r="D316" t="str">
            <v>поиск кабеля в земле</v>
          </cell>
          <cell r="E316">
            <v>6</v>
          </cell>
          <cell r="F316">
            <v>22</v>
          </cell>
          <cell r="G316" t="str">
            <v>поиск кабеля (63) + поиск кабеля в земле (22) + трассировка кл (8) + поиск трассы кабеля (6) + поиск кабеля в земле услуга (6)</v>
          </cell>
        </row>
        <row r="317">
          <cell r="C317" t="str">
            <v>ik-gefest.ru/uslugi/elektrolaboratoriya/poisk-kabelya</v>
          </cell>
          <cell r="D317" t="str">
            <v>трассировка кл</v>
          </cell>
          <cell r="E317">
            <v>8</v>
          </cell>
          <cell r="F317">
            <v>8</v>
          </cell>
          <cell r="G317" t="str">
            <v>поиск кабеля (63) + поиск кабеля в земле (22) + трассировка кл (8) + поиск трассы кабеля (6) + поиск кабеля в земле услуга (6)</v>
          </cell>
        </row>
        <row r="318">
          <cell r="C318" t="str">
            <v>ik-gefest.ru/uslugi/elektrolaboratoriya/poisk-kabelya</v>
          </cell>
          <cell r="D318" t="str">
            <v>поиск трассы кабеля</v>
          </cell>
          <cell r="E318">
            <v>4</v>
          </cell>
          <cell r="F318">
            <v>6</v>
          </cell>
          <cell r="G318" t="str">
            <v>поиск кабеля (63) + поиск кабеля в земле (22) + трассировка кл (8) + поиск трассы кабеля (6) + поиск кабеля в земле услуга (6)</v>
          </cell>
        </row>
        <row r="319">
          <cell r="C319" t="str">
            <v>ik-gefest.ru/uslugi/elektrolaboratoriya/poisk-kabelya</v>
          </cell>
          <cell r="D319" t="str">
            <v>поиск кабеля в земле услуга</v>
          </cell>
          <cell r="E319">
            <v>9</v>
          </cell>
          <cell r="F319">
            <v>6</v>
          </cell>
          <cell r="G319" t="str">
            <v>поиск кабеля (63) + поиск кабеля в земле (22) + трассировка кл (8) + поиск трассы кабеля (6) + поиск кабеля в земле услуга (6)</v>
          </cell>
        </row>
        <row r="320">
          <cell r="C320" t="str">
            <v>in-cad.ru</v>
          </cell>
          <cell r="D320" t="str">
            <v>проектно конструкторское бюро</v>
          </cell>
          <cell r="E320">
            <v>9</v>
          </cell>
          <cell r="F320">
            <v>76</v>
          </cell>
          <cell r="G320" t="str">
            <v>проектно конструкторское бюро (76) + конструкторское (20) + инкад (19) + конструкторского бюро (15) + проектно конструкторские работы (14)</v>
          </cell>
        </row>
        <row r="321">
          <cell r="C321" t="str">
            <v>in-cad.ru</v>
          </cell>
          <cell r="D321" t="str">
            <v>конструкторское</v>
          </cell>
          <cell r="E321">
            <v>10</v>
          </cell>
          <cell r="F321">
            <v>20</v>
          </cell>
          <cell r="G321" t="str">
            <v>проектно конструкторское бюро (76) + конструкторское (20) + инкад (19) + конструкторского бюро (15) + проектно конструкторские работы (14)</v>
          </cell>
        </row>
        <row r="322">
          <cell r="C322" t="str">
            <v>in-cad.ru</v>
          </cell>
          <cell r="D322" t="str">
            <v>инкад</v>
          </cell>
          <cell r="E322">
            <v>1</v>
          </cell>
          <cell r="F322">
            <v>19</v>
          </cell>
          <cell r="G322" t="str">
            <v>проектно конструкторское бюро (76) + конструкторское (20) + инкад (19) + конструкторского бюро (15) + проектно конструкторские работы (14)</v>
          </cell>
        </row>
        <row r="323">
          <cell r="C323" t="str">
            <v>in-cad.ru</v>
          </cell>
          <cell r="D323" t="str">
            <v>конструкторского бюро</v>
          </cell>
          <cell r="E323">
            <v>4</v>
          </cell>
          <cell r="F323">
            <v>15</v>
          </cell>
          <cell r="G323" t="str">
            <v>проектно конструкторское бюро (76) + конструкторское (20) + инкад (19) + конструкторского бюро (15) + проектно конструкторские работы (14)</v>
          </cell>
        </row>
        <row r="324">
          <cell r="C324" t="str">
            <v>in-cad.ru</v>
          </cell>
          <cell r="D324" t="str">
            <v>проектно конструкторские работы</v>
          </cell>
          <cell r="E324">
            <v>7</v>
          </cell>
          <cell r="F324">
            <v>14</v>
          </cell>
          <cell r="G324" t="str">
            <v>проектно конструкторское бюро (76) + конструкторское (20) + инкад (19) + конструкторского бюро (15) + проектно конструкторские работы (14)</v>
          </cell>
        </row>
        <row r="325">
          <cell r="C325" t="str">
            <v>mirkb.ru/3d-modelirovanie</v>
          </cell>
          <cell r="D325" t="str">
            <v>изготовление 3 д моделей на заказ</v>
          </cell>
          <cell r="E325">
            <v>8</v>
          </cell>
          <cell r="F325">
            <v>45</v>
          </cell>
          <cell r="G325" t="str">
            <v>изготовление 3 д моделей на заказ (45) + сколько стоит 3д модель на заказ (23) + заказать 3 d модель (14) + 3д моделирование услуги (10) + сделать 3д модель на заказ (9)</v>
          </cell>
        </row>
        <row r="326">
          <cell r="C326" t="str">
            <v>mirkb.ru/3d-modelirovanie</v>
          </cell>
          <cell r="D326" t="str">
            <v>сколько стоит 3д модель на заказ</v>
          </cell>
          <cell r="E326">
            <v>10</v>
          </cell>
          <cell r="F326">
            <v>23</v>
          </cell>
          <cell r="G326" t="str">
            <v>изготовление 3 д моделей на заказ (45) + сколько стоит 3д модель на заказ (23) + заказать 3 d модель (14) + 3д моделирование услуги (10) + сделать 3д модель на заказ (9)</v>
          </cell>
        </row>
        <row r="327">
          <cell r="C327" t="str">
            <v>mirkb.ru/3d-modelirovanie</v>
          </cell>
          <cell r="D327" t="str">
            <v>заказать 3 d модель</v>
          </cell>
          <cell r="E327">
            <v>7</v>
          </cell>
          <cell r="F327">
            <v>14</v>
          </cell>
          <cell r="G327" t="str">
            <v>изготовление 3 д моделей на заказ (45) + сколько стоит 3д модель на заказ (23) + заказать 3 d модель (14) + 3д моделирование услуги (10) + сделать 3д модель на заказ (9)</v>
          </cell>
        </row>
        <row r="328">
          <cell r="C328" t="str">
            <v>mirkb.ru/3d-modelirovanie</v>
          </cell>
          <cell r="D328" t="str">
            <v>3д моделирование услуги</v>
          </cell>
          <cell r="E328">
            <v>5</v>
          </cell>
          <cell r="F328">
            <v>10</v>
          </cell>
          <cell r="G328" t="str">
            <v>изготовление 3 д моделей на заказ (45) + сколько стоит 3д модель на заказ (23) + заказать 3 d модель (14) + 3д моделирование услуги (10) + сделать 3д модель на заказ (9)</v>
          </cell>
        </row>
        <row r="329">
          <cell r="C329" t="str">
            <v>mirkb.ru/3d-modelirovanie</v>
          </cell>
          <cell r="D329" t="str">
            <v>сделать 3д модель на заказ</v>
          </cell>
          <cell r="E329">
            <v>7</v>
          </cell>
          <cell r="F329">
            <v>9</v>
          </cell>
          <cell r="G329" t="str">
            <v>изготовление 3 д моделей на заказ (45) + сколько стоит 3д модель на заказ (23) + заказать 3 d модель (14) + 3д моделирование услуги (10) + сделать 3д модель на заказ (9)</v>
          </cell>
        </row>
        <row r="330">
          <cell r="C330" t="str">
            <v>ik-gefest.ru/uslugi/elektrolaboratoriya/obsluzhivanie-elektrooborudovaniya/obsluzhivanie-transformatornyh-podstancij</v>
          </cell>
          <cell r="D330" t="str">
            <v>обслуживание трансформаторных подстанций цена</v>
          </cell>
          <cell r="E330">
            <v>2</v>
          </cell>
          <cell r="F330">
            <v>30</v>
          </cell>
          <cell r="G330" t="str">
            <v>обслуживание трансформаторных подстанций цена (30) + обслуживание тп (20) + то тп (13) + тп то (9) + техническое обслуживание тп (9)</v>
          </cell>
        </row>
        <row r="331">
          <cell r="C331" t="str">
            <v>ik-gefest.ru/uslugi/elektrolaboratoriya/obsluzhivanie-elektrooborudovaniya/obsluzhivanie-transformatornyh-podstancij</v>
          </cell>
          <cell r="D331" t="str">
            <v>обслуживание тп</v>
          </cell>
          <cell r="E331">
            <v>4</v>
          </cell>
          <cell r="F331">
            <v>20</v>
          </cell>
          <cell r="G331" t="str">
            <v>обслуживание трансформаторных подстанций цена (30) + обслуживание тп (20) + то тп (13) + тп то (9) + техническое обслуживание тп (9)</v>
          </cell>
        </row>
        <row r="332">
          <cell r="C332" t="str">
            <v>ik-gefest.ru/uslugi/elektrolaboratoriya/obsluzhivanie-elektrooborudovaniya/obsluzhivanie-transformatornyh-podstancij</v>
          </cell>
          <cell r="D332" t="str">
            <v>то тп</v>
          </cell>
          <cell r="E332">
            <v>9</v>
          </cell>
          <cell r="F332">
            <v>13</v>
          </cell>
          <cell r="G332" t="str">
            <v>обслуживание трансформаторных подстанций цена (30) + обслуживание тп (20) + то тп (13) + тп то (9) + техническое обслуживание тп (9)</v>
          </cell>
        </row>
        <row r="333">
          <cell r="C333" t="str">
            <v>ik-gefest.ru/uslugi/elektrolaboratoriya/obsluzhivanie-elektrooborudovaniya/obsluzhivanie-transformatornyh-podstancij</v>
          </cell>
          <cell r="D333" t="str">
            <v>тп то</v>
          </cell>
          <cell r="E333">
            <v>3</v>
          </cell>
          <cell r="F333">
            <v>9</v>
          </cell>
          <cell r="G333" t="str">
            <v>обслуживание трансформаторных подстанций цена (30) + обслуживание тп (20) + то тп (13) + тп то (9) + техническое обслуживание тп (9)</v>
          </cell>
        </row>
        <row r="334">
          <cell r="C334" t="str">
            <v>ik-gefest.ru/uslugi/elektrolaboratoriya/obsluzhivanie-elektrooborudovaniya/obsluzhivanie-transformatornyh-podstancij</v>
          </cell>
          <cell r="D334" t="str">
            <v>техническое обслуживание тп</v>
          </cell>
          <cell r="E334">
            <v>10</v>
          </cell>
          <cell r="F334">
            <v>9</v>
          </cell>
          <cell r="G334" t="str">
            <v>обслуживание трансформаторных подстанций цена (30) + обслуживание тп (20) + то тп (13) + тп то (9) + техническое обслуживание тп (9)</v>
          </cell>
        </row>
        <row r="335">
          <cell r="C335" t="str">
            <v>glavconstructor.ru/services/revers-engineering</v>
          </cell>
          <cell r="D335" t="str">
            <v>реверс инжиниринг что это</v>
          </cell>
          <cell r="E335">
            <v>4</v>
          </cell>
          <cell r="F335">
            <v>504</v>
          </cell>
          <cell r="G335" t="str">
            <v>реверс инжиниринг что это (504) + реверсивный инжиниринг (171) + реверсивный инжиниринг это (93) + реверс инжиниринг цена (6) + инжиниринг обратный (3)</v>
          </cell>
        </row>
        <row r="336">
          <cell r="C336" t="str">
            <v>glavconstructor.ru/services/revers-engineering</v>
          </cell>
          <cell r="D336" t="str">
            <v>реверсивный инжиниринг</v>
          </cell>
          <cell r="E336">
            <v>5</v>
          </cell>
          <cell r="F336">
            <v>171</v>
          </cell>
          <cell r="G336" t="str">
            <v>реверс инжиниринг что это (504) + реверсивный инжиниринг (171) + реверсивный инжиниринг это (93) + реверс инжиниринг цена (6) + инжиниринг обратный (3)</v>
          </cell>
        </row>
        <row r="337">
          <cell r="C337" t="str">
            <v>glavconstructor.ru/services/revers-engineering</v>
          </cell>
          <cell r="D337" t="str">
            <v>реверсивный инжиниринг это</v>
          </cell>
          <cell r="E337">
            <v>9</v>
          </cell>
          <cell r="F337">
            <v>93</v>
          </cell>
          <cell r="G337" t="str">
            <v>реверс инжиниринг что это (504) + реверсивный инжиниринг (171) + реверсивный инжиниринг это (93) + реверс инжиниринг цена (6) + инжиниринг обратный (3)</v>
          </cell>
        </row>
        <row r="338">
          <cell r="C338" t="str">
            <v>glavconstructor.ru/services/revers-engineering</v>
          </cell>
          <cell r="D338" t="str">
            <v>реверс инжиниринг цена</v>
          </cell>
          <cell r="E338">
            <v>3</v>
          </cell>
          <cell r="F338">
            <v>6</v>
          </cell>
          <cell r="G338" t="str">
            <v>реверс инжиниринг что это (504) + реверсивный инжиниринг (171) + реверсивный инжиниринг это (93) + реверс инжиниринг цена (6) + инжиниринг обратный (3)</v>
          </cell>
        </row>
        <row r="339">
          <cell r="C339" t="str">
            <v>glavconstructor.ru/services/revers-engineering</v>
          </cell>
          <cell r="D339" t="str">
            <v>инжиниринг обратный</v>
          </cell>
          <cell r="E339">
            <v>10</v>
          </cell>
          <cell r="F339">
            <v>3</v>
          </cell>
          <cell r="G339" t="str">
            <v>реверс инжиниринг что это (504) + реверсивный инжиниринг (171) + реверсивный инжиниринг это (93) + реверс инжиниринг цена (6) + инжиниринг обратный (3)</v>
          </cell>
        </row>
        <row r="340">
          <cell r="C340" t="str">
            <v>ingenergrupp.ru/vendingovie_apparati</v>
          </cell>
          <cell r="D340" t="str">
            <v>производство вендинговых автоматов</v>
          </cell>
          <cell r="E340">
            <v>8</v>
          </cell>
          <cell r="F340">
            <v>7</v>
          </cell>
          <cell r="G340" t="str">
            <v>производство вендинговых автоматов (7) + вендинговые аппараты на заказ (4) + изготовление вендинговых аппаратов на заказ (4) + разработка вендинговых автоматов (4) + производство вендинговых аппаратов на заказ (4)</v>
          </cell>
        </row>
        <row r="341">
          <cell r="C341" t="str">
            <v>ingenergrupp.ru/vendingovie_apparati</v>
          </cell>
          <cell r="D341" t="str">
            <v>вендинговые аппараты на заказ</v>
          </cell>
          <cell r="E341">
            <v>2</v>
          </cell>
          <cell r="F341">
            <v>4</v>
          </cell>
          <cell r="G341" t="str">
            <v>производство вендинговых автоматов (7) + вендинговые аппараты на заказ (4) + изготовление вендинговых аппаратов на заказ (4) + разработка вендинговых автоматов (4) + производство вендинговых аппаратов на заказ (4)</v>
          </cell>
        </row>
        <row r="342">
          <cell r="C342" t="str">
            <v>ingenergrupp.ru/vendingovie_apparati</v>
          </cell>
          <cell r="D342" t="str">
            <v>изготовление вендинговых аппаратов на заказ</v>
          </cell>
          <cell r="E342">
            <v>7</v>
          </cell>
          <cell r="F342">
            <v>4</v>
          </cell>
          <cell r="G342" t="str">
            <v>производство вендинговых автоматов (7) + вендинговые аппараты на заказ (4) + изготовление вендинговых аппаратов на заказ (4) + разработка вендинговых автоматов (4) + производство вендинговых аппаратов на заказ (4)</v>
          </cell>
        </row>
        <row r="343">
          <cell r="C343" t="str">
            <v>ingenergrupp.ru/vendingovie_apparati</v>
          </cell>
          <cell r="D343" t="str">
            <v>разработка вендинговых автоматов</v>
          </cell>
          <cell r="E343">
            <v>1</v>
          </cell>
          <cell r="F343">
            <v>4</v>
          </cell>
          <cell r="G343" t="str">
            <v>производство вендинговых автоматов (7) + вендинговые аппараты на заказ (4) + изготовление вендинговых аппаратов на заказ (4) + разработка вендинговых автоматов (4) + производство вендинговых аппаратов на заказ (4)</v>
          </cell>
        </row>
        <row r="344">
          <cell r="C344" t="str">
            <v>ingenergrupp.ru/vendingovie_apparati</v>
          </cell>
          <cell r="D344" t="str">
            <v>производство вендинговых аппаратов на заказ</v>
          </cell>
          <cell r="E344">
            <v>6</v>
          </cell>
          <cell r="F344">
            <v>4</v>
          </cell>
          <cell r="G344" t="str">
            <v>производство вендинговых автоматов (7) + вендинговые аппараты на заказ (4) + изготовление вендинговых аппаратов на заказ (4) + разработка вендинговых автоматов (4) + производство вендинговых аппаратов на заказ (4)</v>
          </cell>
        </row>
        <row r="345">
          <cell r="C345" t="str">
            <v>promzyfra.ru/products/capp/sprut-tp-normirovanie</v>
          </cell>
          <cell r="D345" t="str">
            <v>спрут тп</v>
          </cell>
          <cell r="E345">
            <v>7</v>
          </cell>
          <cell r="F345">
            <v>386</v>
          </cell>
          <cell r="G345" t="str">
            <v>спрут тп (386) + спрут программа (124) + спрут тп нормирование (82) + система спрут (55) + спрут программа для техпроцесса (47)</v>
          </cell>
        </row>
        <row r="346">
          <cell r="C346" t="str">
            <v>promzyfra.ru/products/capp/sprut-tp-normirovanie</v>
          </cell>
          <cell r="D346" t="str">
            <v>спрут программа</v>
          </cell>
          <cell r="E346">
            <v>8</v>
          </cell>
          <cell r="F346">
            <v>124</v>
          </cell>
          <cell r="G346" t="str">
            <v>спрут тп (386) + спрут программа (124) + спрут тп нормирование (82) + система спрут (55) + спрут программа для техпроцесса (47)</v>
          </cell>
        </row>
        <row r="347">
          <cell r="C347" t="str">
            <v>promzyfra.ru/products/capp/sprut-tp-normirovanie</v>
          </cell>
          <cell r="D347" t="str">
            <v>спрут тп нормирование</v>
          </cell>
          <cell r="E347">
            <v>4</v>
          </cell>
          <cell r="F347">
            <v>82</v>
          </cell>
          <cell r="G347" t="str">
            <v>спрут тп (386) + спрут программа (124) + спрут тп нормирование (82) + система спрут (55) + спрут программа для техпроцесса (47)</v>
          </cell>
        </row>
        <row r="348">
          <cell r="C348" t="str">
            <v>promzyfra.ru/products/capp/sprut-tp-normirovanie</v>
          </cell>
          <cell r="D348" t="str">
            <v>система спрут</v>
          </cell>
          <cell r="E348">
            <v>6</v>
          </cell>
          <cell r="F348">
            <v>55</v>
          </cell>
          <cell r="G348" t="str">
            <v>спрут тп (386) + спрут программа (124) + спрут тп нормирование (82) + система спрут (55) + спрут программа для техпроцесса (47)</v>
          </cell>
        </row>
        <row r="349">
          <cell r="C349" t="str">
            <v>promzyfra.ru/products/capp/sprut-tp-normirovanie</v>
          </cell>
          <cell r="D349" t="str">
            <v>спрут программа для техпроцесса</v>
          </cell>
          <cell r="E349">
            <v>6</v>
          </cell>
          <cell r="F349">
            <v>47</v>
          </cell>
          <cell r="G349" t="str">
            <v>спрут тп (386) + спрут программа (124) + спрут тп нормирование (82) + система спрут (55) + спрут программа для техпроцесса (47)</v>
          </cell>
        </row>
        <row r="350">
          <cell r="C350" t="str">
            <v>mirkb.ru/razrabotka-chertezhej</v>
          </cell>
          <cell r="D350" t="str">
            <v>чертежи на заказ</v>
          </cell>
          <cell r="E350">
            <v>10</v>
          </cell>
          <cell r="F350">
            <v>267</v>
          </cell>
          <cell r="G350" t="str">
            <v>чертежи на заказ (267) + заказать чертеж (78) + чертежей (57) + чертежи на заказ работа на дому (51) + изготовление чертежей на заказ (36)</v>
          </cell>
        </row>
        <row r="351">
          <cell r="C351" t="str">
            <v>mirkb.ru/razrabotka-chertezhej</v>
          </cell>
          <cell r="D351" t="str">
            <v>заказать чертеж</v>
          </cell>
          <cell r="E351">
            <v>6</v>
          </cell>
          <cell r="F351">
            <v>78</v>
          </cell>
          <cell r="G351" t="str">
            <v>чертежи на заказ (267) + заказать чертеж (78) + чертежей (57) + чертежи на заказ работа на дому (51) + изготовление чертежей на заказ (36)</v>
          </cell>
        </row>
        <row r="352">
          <cell r="C352" t="str">
            <v>mirkb.ru/razrabotka-chertezhej</v>
          </cell>
          <cell r="D352" t="str">
            <v>чертежей</v>
          </cell>
          <cell r="E352">
            <v>6</v>
          </cell>
          <cell r="F352">
            <v>57</v>
          </cell>
          <cell r="G352" t="str">
            <v>чертежи на заказ (267) + заказать чертеж (78) + чертежей (57) + чертежи на заказ работа на дому (51) + изготовление чертежей на заказ (36)</v>
          </cell>
        </row>
        <row r="353">
          <cell r="C353" t="str">
            <v>mirkb.ru/razrabotka-chertezhej</v>
          </cell>
          <cell r="D353" t="str">
            <v>чертежи на заказ работа на дому</v>
          </cell>
          <cell r="E353">
            <v>3</v>
          </cell>
          <cell r="F353">
            <v>51</v>
          </cell>
          <cell r="G353" t="str">
            <v>чертежи на заказ (267) + заказать чертеж (78) + чертежей (57) + чертежи на заказ работа на дому (51) + изготовление чертежей на заказ (36)</v>
          </cell>
        </row>
        <row r="354">
          <cell r="C354" t="str">
            <v>mirkb.ru/razrabotka-chertezhej</v>
          </cell>
          <cell r="D354" t="str">
            <v>изготовление чертежей на заказ</v>
          </cell>
          <cell r="E354">
            <v>3</v>
          </cell>
          <cell r="F354">
            <v>36</v>
          </cell>
          <cell r="G354" t="str">
            <v>чертежи на заказ (267) + заказать чертеж (78) + чертежей (57) + чертежи на заказ работа на дому (51) + изготовление чертежей на заказ (36)</v>
          </cell>
        </row>
        <row r="355">
          <cell r="C355" t="str">
            <v>ik-gefest.ru/uslugi/elektrolaboratoriya/kabelnaya-elektrolaboratoria/ispytanija-kabelja-iz-sshitogo-polijetilena</v>
          </cell>
          <cell r="D355" t="str">
            <v>испытание кабеля из сшитого полиэтилена 10 кв</v>
          </cell>
          <cell r="E355">
            <v>3</v>
          </cell>
          <cell r="F355">
            <v>46</v>
          </cell>
          <cell r="G355" t="str">
            <v>испытание кабеля из сшитого полиэтилена 10 кв (46) + методика испытания кабеля из сшитого полиэтилена 10 кв (19) + испытания кабеля из сшитого полиэтилена (19) + испытания кабеля из сшитого полиэтилена 10 кв нормы (13) + триинг (11)</v>
          </cell>
        </row>
        <row r="356">
          <cell r="C356" t="str">
            <v>ik-gefest.ru/uslugi/elektrolaboratoriya/kabelnaya-elektrolaboratoria/ispytanija-kabelja-iz-sshitogo-polijetilena</v>
          </cell>
          <cell r="D356" t="str">
            <v>методика испытания кабеля из сшитого полиэтилена 10 кв</v>
          </cell>
          <cell r="E356">
            <v>9</v>
          </cell>
          <cell r="F356">
            <v>19</v>
          </cell>
          <cell r="G356" t="str">
            <v>испытание кабеля из сшитого полиэтилена 10 кв (46) + методика испытания кабеля из сшитого полиэтилена 10 кв (19) + испытания кабеля из сшитого полиэтилена (19) + испытания кабеля из сшитого полиэтилена 10 кв нормы (13) + триинг (11)</v>
          </cell>
        </row>
        <row r="357">
          <cell r="C357" t="str">
            <v>ik-gefest.ru/uslugi/elektrolaboratoriya/kabelnaya-elektrolaboratoria/ispytanija-kabelja-iz-sshitogo-polijetilena</v>
          </cell>
          <cell r="D357" t="str">
            <v>испытания кабеля из сшитого полиэтилена</v>
          </cell>
          <cell r="E357">
            <v>4</v>
          </cell>
          <cell r="F357">
            <v>19</v>
          </cell>
          <cell r="G357" t="str">
            <v>испытание кабеля из сшитого полиэтилена 10 кв (46) + методика испытания кабеля из сшитого полиэтилена 10 кв (19) + испытания кабеля из сшитого полиэтилена (19) + испытания кабеля из сшитого полиэтилена 10 кв нормы (13) + триинг (11)</v>
          </cell>
        </row>
        <row r="358">
          <cell r="C358" t="str">
            <v>ik-gefest.ru/uslugi/elektrolaboratoriya/kabelnaya-elektrolaboratoria/ispytanija-kabelja-iz-sshitogo-polijetilena</v>
          </cell>
          <cell r="D358" t="str">
            <v>испытания кабеля из сшитого полиэтилена 10 кв нормы</v>
          </cell>
          <cell r="E358">
            <v>8</v>
          </cell>
          <cell r="F358">
            <v>13</v>
          </cell>
          <cell r="G358" t="str">
            <v>испытание кабеля из сшитого полиэтилена 10 кв (46) + методика испытания кабеля из сшитого полиэтилена 10 кв (19) + испытания кабеля из сшитого полиэтилена (19) + испытания кабеля из сшитого полиэтилена 10 кв нормы (13) + триинг (11)</v>
          </cell>
        </row>
        <row r="359">
          <cell r="C359" t="str">
            <v>ik-gefest.ru/uslugi/elektrolaboratoriya/kabelnaya-elektrolaboratoria/ispytanija-kabelja-iz-sshitogo-polijetilena</v>
          </cell>
          <cell r="D359" t="str">
            <v>триинг</v>
          </cell>
          <cell r="E359">
            <v>8</v>
          </cell>
          <cell r="F359">
            <v>11</v>
          </cell>
          <cell r="G359" t="str">
            <v>испытание кабеля из сшитого полиэтилена 10 кв (46) + методика испытания кабеля из сшитого полиэтилена 10 кв (19) + испытания кабеля из сшитого полиэтилена (19) + испытания кабеля из сшитого полиэтилена 10 кв нормы (13) + триинг (11)</v>
          </cell>
        </row>
        <row r="360">
          <cell r="C360" t="str">
            <v>vtmehanika.ru/tokarnye-raboty/tokarno-frezernye-raboty</v>
          </cell>
          <cell r="D360" t="str">
            <v>фрезерные работы</v>
          </cell>
          <cell r="E360">
            <v>2</v>
          </cell>
          <cell r="F360">
            <v>409</v>
          </cell>
          <cell r="G360" t="str">
            <v>фрезерные работы (409) + токарно фрезерные работы (264) + фрезерные работы по металлу (121) + фрезерные работы по металлу на заказ (56) + токарные и фрезерные работы (53)</v>
          </cell>
        </row>
        <row r="361">
          <cell r="C361" t="str">
            <v>vtmehanika.ru/tokarnye-raboty/tokarno-frezernye-raboty</v>
          </cell>
          <cell r="D361" t="str">
            <v>токарно фрезерные работы</v>
          </cell>
          <cell r="E361">
            <v>7</v>
          </cell>
          <cell r="F361">
            <v>264</v>
          </cell>
          <cell r="G361" t="str">
            <v>фрезерные работы (409) + токарно фрезерные работы (264) + фрезерные работы по металлу (121) + фрезерные работы по металлу на заказ (56) + токарные и фрезерные работы (53)</v>
          </cell>
        </row>
        <row r="362">
          <cell r="C362" t="str">
            <v>vtmehanika.ru/tokarnye-raboty/tokarno-frezernye-raboty</v>
          </cell>
          <cell r="D362" t="str">
            <v>фрезерные работы по металлу</v>
          </cell>
          <cell r="E362">
            <v>8</v>
          </cell>
          <cell r="F362">
            <v>121</v>
          </cell>
          <cell r="G362" t="str">
            <v>фрезерные работы (409) + токарно фрезерные работы (264) + фрезерные работы по металлу (121) + фрезерные работы по металлу на заказ (56) + токарные и фрезерные работы (53)</v>
          </cell>
        </row>
        <row r="363">
          <cell r="C363" t="str">
            <v>vtmehanika.ru/tokarnye-raboty/tokarno-frezernye-raboty</v>
          </cell>
          <cell r="D363" t="str">
            <v>фрезерные работы по металлу на заказ</v>
          </cell>
          <cell r="E363">
            <v>3</v>
          </cell>
          <cell r="F363">
            <v>56</v>
          </cell>
          <cell r="G363" t="str">
            <v>фрезерные работы (409) + токарно фрезерные работы (264) + фрезерные работы по металлу (121) + фрезерные работы по металлу на заказ (56) + токарные и фрезерные работы (53)</v>
          </cell>
        </row>
        <row r="364">
          <cell r="C364" t="str">
            <v>vtmehanika.ru/tokarnye-raboty/tokarno-frezernye-raboty</v>
          </cell>
          <cell r="D364" t="str">
            <v>токарные и фрезерные работы</v>
          </cell>
          <cell r="E364">
            <v>3</v>
          </cell>
          <cell r="F364">
            <v>53</v>
          </cell>
          <cell r="G364" t="str">
            <v>фрезерные работы (409) + токарно фрезерные работы (264) + фрезерные работы по металлу (121) + фрезерные работы по металлу на заказ (56) + токарные и фрезерные работы (53)</v>
          </cell>
        </row>
        <row r="365">
          <cell r="C365" t="str">
            <v>ingenergrupp.ru/proekt-maf</v>
          </cell>
          <cell r="D365" t="str">
            <v>маф проект</v>
          </cell>
          <cell r="E365">
            <v>6</v>
          </cell>
          <cell r="F365">
            <v>87</v>
          </cell>
          <cell r="G365" t="str">
            <v>маф проект (87) + проектирование маф (15) + проектирование малых архитектурных форм (10) + маф чертеж (10) + устройство мафов (6)</v>
          </cell>
        </row>
        <row r="366">
          <cell r="C366" t="str">
            <v>ingenergrupp.ru/proekt-maf</v>
          </cell>
          <cell r="D366" t="str">
            <v>проектирование маф</v>
          </cell>
          <cell r="E366">
            <v>1</v>
          </cell>
          <cell r="F366">
            <v>15</v>
          </cell>
          <cell r="G366" t="str">
            <v>маф проект (87) + проектирование маф (15) + проектирование малых архитектурных форм (10) + маф чертеж (10) + устройство мафов (6)</v>
          </cell>
        </row>
        <row r="367">
          <cell r="C367" t="str">
            <v>ingenergrupp.ru/proekt-maf</v>
          </cell>
          <cell r="D367" t="str">
            <v>проектирование малых архитектурных форм</v>
          </cell>
          <cell r="E367">
            <v>4</v>
          </cell>
          <cell r="F367">
            <v>10</v>
          </cell>
          <cell r="G367" t="str">
            <v>маф проект (87) + проектирование маф (15) + проектирование малых архитектурных форм (10) + маф чертеж (10) + устройство мафов (6)</v>
          </cell>
        </row>
        <row r="368">
          <cell r="C368" t="str">
            <v>ingenergrupp.ru/proekt-maf</v>
          </cell>
          <cell r="D368" t="str">
            <v>маф чертеж</v>
          </cell>
          <cell r="E368">
            <v>2</v>
          </cell>
          <cell r="F368">
            <v>10</v>
          </cell>
          <cell r="G368" t="str">
            <v>маф проект (87) + проектирование маф (15) + проектирование малых архитектурных форм (10) + маф чертеж (10) + устройство мафов (6)</v>
          </cell>
        </row>
        <row r="369">
          <cell r="C369" t="str">
            <v>ingenergrupp.ru/proekt-maf</v>
          </cell>
          <cell r="D369" t="str">
            <v>устройство мафов</v>
          </cell>
          <cell r="E369">
            <v>10</v>
          </cell>
          <cell r="F369">
            <v>6</v>
          </cell>
          <cell r="G369" t="str">
            <v>маф проект (87) + проектирование маф (15) + проектирование малых архитектурных форм (10) + маф чертеж (10) + устройство мафов (6)</v>
          </cell>
        </row>
        <row r="370">
          <cell r="C370" t="str">
            <v>ik-gefest.ru/uslugi/elektrolaboratoriya/ispytania-sredstv-individualnoi-zashhity-siz/ispytanie-stremyanok-pristavnyh-i-razdvizhnyh-lestnic</v>
          </cell>
          <cell r="D370" t="str">
            <v>поверка лестниц и стремянок на производстве</v>
          </cell>
          <cell r="E370">
            <v>10</v>
          </cell>
          <cell r="F370">
            <v>46</v>
          </cell>
          <cell r="G370" t="str">
            <v>поверка лестниц и стремянок на производстве (46) + поверка лестниц и стремянок (12) + испытания стремянок (4)</v>
          </cell>
        </row>
        <row r="371">
          <cell r="C371" t="str">
            <v>ik-gefest.ru/uslugi/elektrolaboratoriya/ispytania-sredstv-individualnoi-zashhity-siz/ispytanie-stremyanok-pristavnyh-i-razdvizhnyh-lestnic</v>
          </cell>
          <cell r="D371" t="str">
            <v>поверка лестниц и стремянок</v>
          </cell>
          <cell r="E371">
            <v>10</v>
          </cell>
          <cell r="F371">
            <v>12</v>
          </cell>
          <cell r="G371" t="str">
            <v>поверка лестниц и стремянок на производстве (46) + поверка лестниц и стремянок (12) + испытания стремянок (4)</v>
          </cell>
        </row>
        <row r="372">
          <cell r="C372" t="str">
            <v>ik-gefest.ru/uslugi/elektrolaboratoriya/ispytania-sredstv-individualnoi-zashhity-siz/ispytanie-stremyanok-pristavnyh-i-razdvizhnyh-lestnic</v>
          </cell>
          <cell r="D372" t="str">
            <v>испытания стремянок</v>
          </cell>
          <cell r="E372">
            <v>7</v>
          </cell>
          <cell r="F372">
            <v>4</v>
          </cell>
          <cell r="G372" t="str">
            <v>поверка лестниц и стремянок на производстве (46) + поверка лестниц и стремянок (12) + испытания стремянок (4)</v>
          </cell>
        </row>
        <row r="373">
          <cell r="C373" t="str">
            <v>ik-gefest.ru/uslugi/elektrolaboratoriya/ispytaniya-elektrodvigatelei</v>
          </cell>
          <cell r="D373" t="str">
            <v>протокол испытаний электродвигателя</v>
          </cell>
          <cell r="E373">
            <v>2</v>
          </cell>
          <cell r="F373">
            <v>17</v>
          </cell>
          <cell r="G373" t="str">
            <v>протокол испытаний электродвигателя (17) + испытания электродвигателей (16) + протокол испытания электродвигателя (9) + контроль работы электродвигателя (7) + обкатка электродвигателя (6)</v>
          </cell>
        </row>
        <row r="374">
          <cell r="C374" t="str">
            <v>ik-gefest.ru/uslugi/elektrolaboratoriya/ispytaniya-elektrodvigatelei</v>
          </cell>
          <cell r="D374" t="str">
            <v>испытания электродвигателей</v>
          </cell>
          <cell r="E374">
            <v>7</v>
          </cell>
          <cell r="F374">
            <v>16</v>
          </cell>
          <cell r="G374" t="str">
            <v>протокол испытаний электродвигателя (17) + испытания электродвигателей (16) + протокол испытания электродвигателя (9) + контроль работы электродвигателя (7) + обкатка электродвигателя (6)</v>
          </cell>
        </row>
        <row r="375">
          <cell r="C375" t="str">
            <v>ik-gefest.ru/uslugi/elektrolaboratoriya/ispytaniya-elektrodvigatelei</v>
          </cell>
          <cell r="D375" t="str">
            <v>протокол испытания электродвигателя</v>
          </cell>
          <cell r="E375">
            <v>8</v>
          </cell>
          <cell r="F375">
            <v>9</v>
          </cell>
          <cell r="G375" t="str">
            <v>протокол испытаний электродвигателя (17) + испытания электродвигателей (16) + протокол испытания электродвигателя (9) + контроль работы электродвигателя (7) + обкатка электродвигателя (6)</v>
          </cell>
        </row>
        <row r="376">
          <cell r="C376" t="str">
            <v>ik-gefest.ru/uslugi/elektrolaboratoriya/ispytaniya-elektrodvigatelei</v>
          </cell>
          <cell r="D376" t="str">
            <v>контроль работы электродвигателя</v>
          </cell>
          <cell r="E376">
            <v>10</v>
          </cell>
          <cell r="F376">
            <v>7</v>
          </cell>
          <cell r="G376" t="str">
            <v>протокол испытаний электродвигателя (17) + испытания электродвигателей (16) + протокол испытания электродвигателя (9) + контроль работы электродвигателя (7) + обкатка электродвигателя (6)</v>
          </cell>
        </row>
        <row r="377">
          <cell r="C377" t="str">
            <v>ik-gefest.ru/uslugi/elektrolaboratoriya/ispytaniya-elektrodvigatelei</v>
          </cell>
          <cell r="D377" t="str">
            <v>обкатка электродвигателя</v>
          </cell>
          <cell r="E377">
            <v>8</v>
          </cell>
          <cell r="F377">
            <v>6</v>
          </cell>
          <cell r="G377" t="str">
            <v>протокол испытаний электродвигателя (17) + испытания электродвигателей (16) + протокол испытания электродвигателя (9) + контроль работы электродвигателя (7) + обкатка электродвигателя (6)</v>
          </cell>
        </row>
        <row r="378">
          <cell r="C378" t="str">
            <v>t-zamer.ru/uslugi/ispytaniya-siz</v>
          </cell>
          <cell r="D378" t="str">
            <v>сколько стоит сиз</v>
          </cell>
          <cell r="E378">
            <v>7</v>
          </cell>
          <cell r="F378">
            <v>17</v>
          </cell>
          <cell r="G378" t="str">
            <v>сколько стоит сиз (17) + испытания средств индивидуальной защиты (12) + поверка средств индивидуальной защиты (9) + экспертиза сиз (8) + поверка сиз по электробезопасности в москве цена (6)</v>
          </cell>
        </row>
        <row r="379">
          <cell r="C379" t="str">
            <v>t-zamer.ru/uslugi/ispytaniya-siz</v>
          </cell>
          <cell r="D379" t="str">
            <v>испытания средств индивидуальной защиты</v>
          </cell>
          <cell r="E379">
            <v>3</v>
          </cell>
          <cell r="F379">
            <v>12</v>
          </cell>
          <cell r="G379" t="str">
            <v>сколько стоит сиз (17) + испытания средств индивидуальной защиты (12) + поверка средств индивидуальной защиты (9) + экспертиза сиз (8) + поверка сиз по электробезопасности в москве цена (6)</v>
          </cell>
        </row>
        <row r="380">
          <cell r="C380" t="str">
            <v>t-zamer.ru/uslugi/ispytaniya-siz</v>
          </cell>
          <cell r="D380" t="str">
            <v>поверка средств индивидуальной защиты</v>
          </cell>
          <cell r="E380">
            <v>3</v>
          </cell>
          <cell r="F380">
            <v>9</v>
          </cell>
          <cell r="G380" t="str">
            <v>сколько стоит сиз (17) + испытания средств индивидуальной защиты (12) + поверка средств индивидуальной защиты (9) + экспертиза сиз (8) + поверка сиз по электробезопасности в москве цена (6)</v>
          </cell>
        </row>
        <row r="381">
          <cell r="C381" t="str">
            <v>t-zamer.ru/uslugi/ispytaniya-siz</v>
          </cell>
          <cell r="D381" t="str">
            <v>экспертиза сиз</v>
          </cell>
          <cell r="E381">
            <v>6</v>
          </cell>
          <cell r="F381">
            <v>8</v>
          </cell>
          <cell r="G381" t="str">
            <v>сколько стоит сиз (17) + испытания средств индивидуальной защиты (12) + поверка средств индивидуальной защиты (9) + экспертиза сиз (8) + поверка сиз по электробезопасности в москве цена (6)</v>
          </cell>
        </row>
        <row r="382">
          <cell r="C382" t="str">
            <v>t-zamer.ru/uslugi/ispytaniya-siz</v>
          </cell>
          <cell r="D382" t="str">
            <v>поверка сиз по электробезопасности в москве цена</v>
          </cell>
          <cell r="E382">
            <v>4</v>
          </cell>
          <cell r="F382">
            <v>6</v>
          </cell>
          <cell r="G382" t="str">
            <v>сколько стоит сиз (17) + испытания средств индивидуальной защиты (12) + поверка средств индивидуальной защиты (9) + экспертиза сиз (8) + поверка сиз по электробезопасности в москве цена (6)</v>
          </cell>
        </row>
        <row r="383">
          <cell r="C383" t="str">
            <v>ik-gefest.ru/uslugi/elektrolaboratoriya/protokoly-izmerenij-i-ispytanij-elektrooborudovaniya</v>
          </cell>
          <cell r="D383" t="str">
            <v>технический отчет по электроизмерениям</v>
          </cell>
          <cell r="E383">
            <v>8</v>
          </cell>
          <cell r="F383">
            <v>53</v>
          </cell>
          <cell r="G383" t="str">
            <v>технический отчет по электроизмерениям (53) + технический отчет по испытаниям и измерениям электрооборудования и электроустановок (27) + протоколы испытаний электрооборудования (25) + протокол испытаний электрооборудования (23) + каким образом должны оформляться результаты испытаний электрооборудования (20)</v>
          </cell>
        </row>
        <row r="384">
          <cell r="C384" t="str">
            <v>ik-gefest.ru/uslugi/elektrolaboratoriya/protokoly-izmerenij-i-ispytanij-elektrooborudovaniya</v>
          </cell>
          <cell r="D384" t="str">
            <v>технический отчет по испытаниям и измерениям электрооборудования и электроустановок</v>
          </cell>
          <cell r="E384">
            <v>9</v>
          </cell>
          <cell r="F384">
            <v>27</v>
          </cell>
          <cell r="G384" t="str">
            <v>технический отчет по электроизмерениям (53) + технический отчет по испытаниям и измерениям электрооборудования и электроустановок (27) + протоколы испытаний электрооборудования (25) + протокол испытаний электрооборудования (23) + каким образом должны оформляться результаты испытаний электрооборудования (20)</v>
          </cell>
        </row>
        <row r="385">
          <cell r="C385" t="str">
            <v>ik-gefest.ru/uslugi/elektrolaboratoriya/protokoly-izmerenij-i-ispytanij-elektrooborudovaniya</v>
          </cell>
          <cell r="D385" t="str">
            <v>протоколы испытаний электрооборудования</v>
          </cell>
          <cell r="E385">
            <v>2</v>
          </cell>
          <cell r="F385">
            <v>25</v>
          </cell>
          <cell r="G385" t="str">
            <v>технический отчет по электроизмерениям (53) + технический отчет по испытаниям и измерениям электрооборудования и электроустановок (27) + протоколы испытаний электрооборудования (25) + протокол испытаний электрооборудования (23) + каким образом должны оформляться результаты испытаний электрооборудования (20)</v>
          </cell>
        </row>
        <row r="386">
          <cell r="C386" t="str">
            <v>ik-gefest.ru/uslugi/elektrolaboratoriya/protokoly-izmerenij-i-ispytanij-elektrooborudovaniya</v>
          </cell>
          <cell r="D386" t="str">
            <v>протокол испытаний электрооборудования</v>
          </cell>
          <cell r="E386">
            <v>2</v>
          </cell>
          <cell r="F386">
            <v>23</v>
          </cell>
          <cell r="G386" t="str">
            <v>технический отчет по электроизмерениям (53) + технический отчет по испытаниям и измерениям электрооборудования и электроустановок (27) + протоколы испытаний электрооборудования (25) + протокол испытаний электрооборудования (23) + каким образом должны оформляться результаты испытаний электрооборудования (20)</v>
          </cell>
        </row>
        <row r="387">
          <cell r="C387" t="str">
            <v>ik-gefest.ru/uslugi/elektrolaboratoriya/protokoly-izmerenij-i-ispytanij-elektrooborudovaniya</v>
          </cell>
          <cell r="D387" t="str">
            <v>каким образом должны оформляться результаты испытаний электрооборудования</v>
          </cell>
          <cell r="E387">
            <v>8</v>
          </cell>
          <cell r="F387">
            <v>20</v>
          </cell>
          <cell r="G387" t="str">
            <v>технический отчет по электроизмерениям (53) + технический отчет по испытаниям и измерениям электрооборудования и электроустановок (27) + протоколы испытаний электрооборудования (25) + протокол испытаний электрооборудования (23) + каким образом должны оформляться результаты испытаний электрооборудования (20)</v>
          </cell>
        </row>
        <row r="388">
          <cell r="C388" t="str">
            <v>t-zamer.ru/tseny</v>
          </cell>
          <cell r="D388" t="str">
            <v>услуги электролаборатории</v>
          </cell>
          <cell r="E388">
            <v>6</v>
          </cell>
          <cell r="F388">
            <v>79</v>
          </cell>
          <cell r="G388" t="str">
            <v>услуги электролаборатории (79) + электролаборатория москва цены на услуги (68) + электролаборатория в москве цены на услуги (58) + стоимость услуг электролаборатории (49) + электролаборатория цены на услуги (49)</v>
          </cell>
        </row>
        <row r="389">
          <cell r="C389" t="str">
            <v>t-zamer.ru/tseny</v>
          </cell>
          <cell r="D389" t="str">
            <v>электролаборатория москва цены на услуги</v>
          </cell>
          <cell r="E389">
            <v>4</v>
          </cell>
          <cell r="F389">
            <v>68</v>
          </cell>
          <cell r="G389" t="str">
            <v>услуги электролаборатории (79) + электролаборатория москва цены на услуги (68) + электролаборатория в москве цены на услуги (58) + стоимость услуг электролаборатории (49) + электролаборатория цены на услуги (49)</v>
          </cell>
        </row>
        <row r="390">
          <cell r="C390" t="str">
            <v>t-zamer.ru/tseny</v>
          </cell>
          <cell r="D390" t="str">
            <v>электролаборатория в москве цены на услуги</v>
          </cell>
          <cell r="E390">
            <v>1</v>
          </cell>
          <cell r="F390">
            <v>58</v>
          </cell>
          <cell r="G390" t="str">
            <v>услуги электролаборатории (79) + электролаборатория москва цены на услуги (68) + электролаборатория в москве цены на услуги (58) + стоимость услуг электролаборатории (49) + электролаборатория цены на услуги (49)</v>
          </cell>
        </row>
        <row r="391">
          <cell r="C391" t="str">
            <v>t-zamer.ru/tseny</v>
          </cell>
          <cell r="D391" t="str">
            <v>стоимость услуг электролаборатории</v>
          </cell>
          <cell r="E391">
            <v>2</v>
          </cell>
          <cell r="F391">
            <v>49</v>
          </cell>
          <cell r="G391" t="str">
            <v>услуги электролаборатории (79) + электролаборатория москва цены на услуги (68) + электролаборатория в москве цены на услуги (58) + стоимость услуг электролаборатории (49) + электролаборатория цены на услуги (49)</v>
          </cell>
        </row>
        <row r="392">
          <cell r="C392" t="str">
            <v>t-zamer.ru/tseny</v>
          </cell>
          <cell r="D392" t="str">
            <v>электролаборатория цены на услуги</v>
          </cell>
          <cell r="E392">
            <v>2</v>
          </cell>
          <cell r="F392">
            <v>49</v>
          </cell>
          <cell r="G392" t="str">
            <v>услуги электролаборатории (79) + электролаборатория москва цены на услуги (68) + электролаборатория в москве цены на услуги (58) + стоимость услуг электролаборатории (49) + электролаборатория цены на услуги (49)</v>
          </cell>
        </row>
        <row r="393">
          <cell r="C393" t="str">
            <v>ingenergrupp.ru/tzkd</v>
          </cell>
          <cell r="D393" t="str">
            <v>техническое задание на разработку конструкторской документации</v>
          </cell>
          <cell r="E393">
            <v>1</v>
          </cell>
          <cell r="F393">
            <v>17</v>
          </cell>
          <cell r="G393" t="str">
            <v>техническое задание на разработку конструкторской документации (17) + техническое задание на разработку конструкторской документации образец (8) + тз на изготовление изделия пример (7) + конструктор технического задания (7) + тз на разработку конструкторской документации (5)</v>
          </cell>
        </row>
        <row r="394">
          <cell r="C394" t="str">
            <v>ingenergrupp.ru/tzkd</v>
          </cell>
          <cell r="D394" t="str">
            <v>техническое задание на разработку конструкторской документации образец</v>
          </cell>
          <cell r="E394">
            <v>2</v>
          </cell>
          <cell r="F394">
            <v>8</v>
          </cell>
          <cell r="G394" t="str">
            <v>техническое задание на разработку конструкторской документации (17) + техническое задание на разработку конструкторской документации образец (8) + тз на изготовление изделия пример (7) + конструктор технического задания (7) + тз на разработку конструкторской документации (5)</v>
          </cell>
        </row>
        <row r="395">
          <cell r="C395" t="str">
            <v>ingenergrupp.ru/tzkd</v>
          </cell>
          <cell r="D395" t="str">
            <v>тз на изготовление изделия пример</v>
          </cell>
          <cell r="E395">
            <v>4</v>
          </cell>
          <cell r="F395">
            <v>7</v>
          </cell>
          <cell r="G395" t="str">
            <v>техническое задание на разработку конструкторской документации (17) + техническое задание на разработку конструкторской документации образец (8) + тз на изготовление изделия пример (7) + конструктор технического задания (7) + тз на разработку конструкторской документации (5)</v>
          </cell>
        </row>
        <row r="396">
          <cell r="C396" t="str">
            <v>ingenergrupp.ru/tzkd</v>
          </cell>
          <cell r="D396" t="str">
            <v>конструктор технического задания</v>
          </cell>
          <cell r="E396">
            <v>6</v>
          </cell>
          <cell r="F396">
            <v>7</v>
          </cell>
          <cell r="G396" t="str">
            <v>техническое задание на разработку конструкторской документации (17) + техническое задание на разработку конструкторской документации образец (8) + тз на изготовление изделия пример (7) + конструктор технического задания (7) + тз на разработку конструкторской документации (5)</v>
          </cell>
        </row>
        <row r="397">
          <cell r="C397" t="str">
            <v>ingenergrupp.ru/tzkd</v>
          </cell>
          <cell r="D397" t="str">
            <v>тз на разработку конструкторской документации</v>
          </cell>
          <cell r="E397">
            <v>1</v>
          </cell>
          <cell r="F397">
            <v>5</v>
          </cell>
          <cell r="G397" t="str">
            <v>техническое задание на разработку конструкторской документации (17) + техническое задание на разработку конструкторской документации образец (8) + тз на изготовление изделия пример (7) + конструктор технического задания (7) + тз на разработку конструкторской документации (5)</v>
          </cell>
        </row>
        <row r="398">
          <cell r="C398" t="str">
            <v>forma.com.ru</v>
          </cell>
          <cell r="D398" t="str">
            <v>forma</v>
          </cell>
          <cell r="E398">
            <v>8</v>
          </cell>
          <cell r="F398">
            <v>1267</v>
          </cell>
          <cell r="G398" t="str">
            <v>forma (1267) + форма спб (59) + industrial design (48) + студия форма (26) + forma spb (21)</v>
          </cell>
        </row>
        <row r="399">
          <cell r="C399" t="str">
            <v>forma.com.ru</v>
          </cell>
          <cell r="D399" t="str">
            <v>форма спб</v>
          </cell>
          <cell r="E399">
            <v>2</v>
          </cell>
          <cell r="F399">
            <v>59</v>
          </cell>
          <cell r="G399" t="str">
            <v>forma (1267) + форма спб (59) + industrial design (48) + студия форма (26) + forma spb (21)</v>
          </cell>
        </row>
        <row r="400">
          <cell r="C400" t="str">
            <v>forma.com.ru</v>
          </cell>
          <cell r="D400" t="str">
            <v>industrial design</v>
          </cell>
          <cell r="E400">
            <v>4</v>
          </cell>
          <cell r="F400">
            <v>48</v>
          </cell>
          <cell r="G400" t="str">
            <v>forma (1267) + форма спб (59) + industrial design (48) + студия форма (26) + forma spb (21)</v>
          </cell>
        </row>
        <row r="401">
          <cell r="C401" t="str">
            <v>forma.com.ru</v>
          </cell>
          <cell r="D401" t="str">
            <v>студия форма</v>
          </cell>
          <cell r="E401">
            <v>2</v>
          </cell>
          <cell r="F401">
            <v>26</v>
          </cell>
          <cell r="G401" t="str">
            <v>forma (1267) + форма спб (59) + industrial design (48) + студия форма (26) + forma spb (21)</v>
          </cell>
        </row>
        <row r="402">
          <cell r="C402" t="str">
            <v>forma.com.ru</v>
          </cell>
          <cell r="D402" t="str">
            <v>forma spb</v>
          </cell>
          <cell r="E402">
            <v>8</v>
          </cell>
          <cell r="F402">
            <v>21</v>
          </cell>
          <cell r="G402" t="str">
            <v>forma (1267) + форма спб (59) + industrial design (48) + студия форма (26) + forma spb (21)</v>
          </cell>
        </row>
        <row r="403">
          <cell r="C403" t="str">
            <v>ik-gefest.ru/uslugi/elektrolaboratoriya/vysokovoltnaya-laboratoriya/ispytanija-KRU-i-KRUN</v>
          </cell>
          <cell r="D403" t="str">
            <v>проверка кру</v>
          </cell>
          <cell r="E403">
            <v>5</v>
          </cell>
          <cell r="F403">
            <v>91</v>
          </cell>
          <cell r="G403" t="str">
            <v>проверка кру (91) + испытание высоковольтных ячеек (17) + кру и крун (5) + проверка кру это (3)</v>
          </cell>
        </row>
        <row r="404">
          <cell r="C404" t="str">
            <v>ik-gefest.ru/uslugi/elektrolaboratoriya/vysokovoltnaya-laboratoriya/ispytanija-KRU-i-KRUN</v>
          </cell>
          <cell r="D404" t="str">
            <v>испытание высоковольтных ячеек</v>
          </cell>
          <cell r="E404">
            <v>2</v>
          </cell>
          <cell r="F404">
            <v>17</v>
          </cell>
          <cell r="G404" t="str">
            <v>проверка кру (91) + испытание высоковольтных ячеек (17) + кру и крун (5) + проверка кру это (3)</v>
          </cell>
        </row>
        <row r="405">
          <cell r="C405" t="str">
            <v>ik-gefest.ru/uslugi/elektrolaboratoriya/vysokovoltnaya-laboratoriya/ispytanija-KRU-i-KRUN</v>
          </cell>
          <cell r="D405" t="str">
            <v>кру и крун</v>
          </cell>
          <cell r="E405">
            <v>3</v>
          </cell>
          <cell r="F405">
            <v>5</v>
          </cell>
          <cell r="G405" t="str">
            <v>проверка кру (91) + испытание высоковольтных ячеек (17) + кру и крун (5) + проверка кру это (3)</v>
          </cell>
        </row>
        <row r="406">
          <cell r="C406" t="str">
            <v>ik-gefest.ru/uslugi/elektrolaboratoriya/vysokovoltnaya-laboratoriya/ispytanija-KRU-i-KRUN</v>
          </cell>
          <cell r="D406" t="str">
            <v>проверка кру это</v>
          </cell>
          <cell r="E406">
            <v>8</v>
          </cell>
          <cell r="F406">
            <v>3</v>
          </cell>
          <cell r="G406" t="str">
            <v>проверка кру (91) + испытание высоковольтных ячеек (17) + кру и крун (5) + проверка кру это (3)</v>
          </cell>
        </row>
        <row r="407">
          <cell r="C407" t="str">
            <v>t-zamer.ru/uslugi/progruzka-avtomatov</v>
          </cell>
          <cell r="D407" t="str">
            <v>прогрузка автоматических выключателей</v>
          </cell>
          <cell r="E407">
            <v>5</v>
          </cell>
          <cell r="F407">
            <v>111</v>
          </cell>
          <cell r="G407" t="str">
            <v>прогрузка автоматических выключателей (111) + прогрузка (63) + прогрузка автоматов (39) + периодичность испытаний автоматических выключателей (8) + прогрузку (7)</v>
          </cell>
        </row>
        <row r="408">
          <cell r="C408" t="str">
            <v>t-zamer.ru/uslugi/progruzka-avtomatov</v>
          </cell>
          <cell r="D408" t="str">
            <v>прогрузка</v>
          </cell>
          <cell r="E408">
            <v>2</v>
          </cell>
          <cell r="F408">
            <v>63</v>
          </cell>
          <cell r="G408" t="str">
            <v>прогрузка автоматических выключателей (111) + прогрузка (63) + прогрузка автоматов (39) + периодичность испытаний автоматических выключателей (8) + прогрузку (7)</v>
          </cell>
        </row>
        <row r="409">
          <cell r="C409" t="str">
            <v>t-zamer.ru/uslugi/progruzka-avtomatov</v>
          </cell>
          <cell r="D409" t="str">
            <v>прогрузка автоматов</v>
          </cell>
          <cell r="E409">
            <v>5</v>
          </cell>
          <cell r="F409">
            <v>39</v>
          </cell>
          <cell r="G409" t="str">
            <v>прогрузка автоматических выключателей (111) + прогрузка (63) + прогрузка автоматов (39) + периодичность испытаний автоматических выключателей (8) + прогрузку (7)</v>
          </cell>
        </row>
        <row r="410">
          <cell r="C410" t="str">
            <v>t-zamer.ru/uslugi/progruzka-avtomatov</v>
          </cell>
          <cell r="D410" t="str">
            <v>периодичность испытаний автоматических выключателей</v>
          </cell>
          <cell r="E410">
            <v>1</v>
          </cell>
          <cell r="F410">
            <v>8</v>
          </cell>
          <cell r="G410" t="str">
            <v>прогрузка автоматических выключателей (111) + прогрузка (63) + прогрузка автоматов (39) + периодичность испытаний автоматических выключателей (8) + прогрузку (7)</v>
          </cell>
        </row>
        <row r="411">
          <cell r="C411" t="str">
            <v>t-zamer.ru/uslugi/progruzka-avtomatov</v>
          </cell>
          <cell r="D411" t="str">
            <v>прогрузку</v>
          </cell>
          <cell r="E411">
            <v>10</v>
          </cell>
          <cell r="F411">
            <v>7</v>
          </cell>
          <cell r="G411" t="str">
            <v>прогрузка автоматических выключателей (111) + прогрузка (63) + прогрузка автоматов (39) + периодичность испытаний автоматических выключателей (8) + прогрузку (7)</v>
          </cell>
        </row>
        <row r="412">
          <cell r="C412" t="str">
            <v>engn.tech/services/inzhiniring</v>
          </cell>
          <cell r="D412" t="str">
            <v>виды инжиниринга</v>
          </cell>
          <cell r="E412">
            <v>9</v>
          </cell>
          <cell r="F412">
            <v>21</v>
          </cell>
          <cell r="G412" t="str">
            <v>виды инжиниринга (21) + услуги инжиниринга (13) + инжиниринговые работы это (8)</v>
          </cell>
        </row>
        <row r="413">
          <cell r="C413" t="str">
            <v>engn.tech/services/inzhiniring</v>
          </cell>
          <cell r="D413" t="str">
            <v>услуги инжиниринга</v>
          </cell>
          <cell r="E413">
            <v>1</v>
          </cell>
          <cell r="F413">
            <v>13</v>
          </cell>
          <cell r="G413" t="str">
            <v>виды инжиниринга (21) + услуги инжиниринга (13) + инжиниринговые работы это (8)</v>
          </cell>
        </row>
        <row r="414">
          <cell r="C414" t="str">
            <v>engn.tech/services/inzhiniring</v>
          </cell>
          <cell r="D414" t="str">
            <v>инжиниринговые работы это</v>
          </cell>
          <cell r="E414">
            <v>10</v>
          </cell>
          <cell r="F414">
            <v>8</v>
          </cell>
          <cell r="G414" t="str">
            <v>виды инжиниринга (21) + услуги инжиниринга (13) + инжиниринговые работы это (8)</v>
          </cell>
        </row>
        <row r="415">
          <cell r="C415" t="str">
            <v>in-cad.ru/services/vectorization</v>
          </cell>
          <cell r="D415" t="str">
            <v>оцифровка чертежей</v>
          </cell>
          <cell r="E415">
            <v>9</v>
          </cell>
          <cell r="F415">
            <v>114</v>
          </cell>
          <cell r="G415" t="str">
            <v>оцифровка чертежей (114) + как оцифровать чертеж (28) + векторизация чертежей (20) + распознавание чертежей (17) + оцифровка чертежей это (14)</v>
          </cell>
        </row>
        <row r="416">
          <cell r="C416" t="str">
            <v>in-cad.ru/services/vectorization</v>
          </cell>
          <cell r="D416" t="str">
            <v>как оцифровать чертеж</v>
          </cell>
          <cell r="E416">
            <v>10</v>
          </cell>
          <cell r="F416">
            <v>28</v>
          </cell>
          <cell r="G416" t="str">
            <v>оцифровка чертежей (114) + как оцифровать чертеж (28) + векторизация чертежей (20) + распознавание чертежей (17) + оцифровка чертежей это (14)</v>
          </cell>
        </row>
        <row r="417">
          <cell r="C417" t="str">
            <v>in-cad.ru/services/vectorization</v>
          </cell>
          <cell r="D417" t="str">
            <v>векторизация чертежей</v>
          </cell>
          <cell r="E417">
            <v>5</v>
          </cell>
          <cell r="F417">
            <v>20</v>
          </cell>
          <cell r="G417" t="str">
            <v>оцифровка чертежей (114) + как оцифровать чертеж (28) + векторизация чертежей (20) + распознавание чертежей (17) + оцифровка чертежей это (14)</v>
          </cell>
        </row>
        <row r="418">
          <cell r="C418" t="str">
            <v>in-cad.ru/services/vectorization</v>
          </cell>
          <cell r="D418" t="str">
            <v>распознавание чертежей</v>
          </cell>
          <cell r="E418">
            <v>8</v>
          </cell>
          <cell r="F418">
            <v>17</v>
          </cell>
          <cell r="G418" t="str">
            <v>оцифровка чертежей (114) + как оцифровать чертеж (28) + векторизация чертежей (20) + распознавание чертежей (17) + оцифровка чертежей это (14)</v>
          </cell>
        </row>
        <row r="419">
          <cell r="C419" t="str">
            <v>in-cad.ru/services/vectorization</v>
          </cell>
          <cell r="D419" t="str">
            <v>оцифровка чертежей это</v>
          </cell>
          <cell r="E419">
            <v>8</v>
          </cell>
          <cell r="F419">
            <v>14</v>
          </cell>
          <cell r="G419" t="str">
            <v>оцифровка чертежей (114) + как оцифровать чертеж (28) + векторизация чертежей (20) + распознавание чертежей (17) + оцифровка чертежей это (14)</v>
          </cell>
        </row>
        <row r="420">
          <cell r="C420" t="str">
            <v>ipk.spektr.ru</v>
          </cell>
          <cell r="D420" t="str">
            <v>ооо ипк</v>
          </cell>
          <cell r="E420">
            <v>9</v>
          </cell>
          <cell r="F420">
            <v>89</v>
          </cell>
          <cell r="G420" t="str">
            <v>ооо ипк (89) + спектр металл (39) + спектр металла (22) + ооо ипк спектр (14) + спектр железнодорожный (10)</v>
          </cell>
        </row>
        <row r="421">
          <cell r="C421" t="str">
            <v>ipk.spektr.ru</v>
          </cell>
          <cell r="D421" t="str">
            <v>спектр металл</v>
          </cell>
          <cell r="E421">
            <v>5</v>
          </cell>
          <cell r="F421">
            <v>39</v>
          </cell>
          <cell r="G421" t="str">
            <v>ооо ипк (89) + спектр металл (39) + спектр металла (22) + ооо ипк спектр (14) + спектр железнодорожный (10)</v>
          </cell>
        </row>
        <row r="422">
          <cell r="C422" t="str">
            <v>ipk.spektr.ru</v>
          </cell>
          <cell r="D422" t="str">
            <v>спектр металла</v>
          </cell>
          <cell r="E422">
            <v>9</v>
          </cell>
          <cell r="F422">
            <v>22</v>
          </cell>
          <cell r="G422" t="str">
            <v>ооо ипк (89) + спектр металл (39) + спектр металла (22) + ооо ипк спектр (14) + спектр железнодорожный (10)</v>
          </cell>
        </row>
        <row r="423">
          <cell r="C423" t="str">
            <v>ipk.spektr.ru</v>
          </cell>
          <cell r="D423" t="str">
            <v>ооо ипк спектр</v>
          </cell>
          <cell r="E423">
            <v>1</v>
          </cell>
          <cell r="F423">
            <v>14</v>
          </cell>
          <cell r="G423" t="str">
            <v>ооо ипк (89) + спектр металл (39) + спектр металла (22) + ооо ипк спектр (14) + спектр железнодорожный (10)</v>
          </cell>
        </row>
        <row r="424">
          <cell r="C424" t="str">
            <v>ipk.spektr.ru</v>
          </cell>
          <cell r="D424" t="str">
            <v>спектр железнодорожный</v>
          </cell>
          <cell r="E424">
            <v>1</v>
          </cell>
          <cell r="F424">
            <v>10</v>
          </cell>
          <cell r="G424" t="str">
            <v>ооо ипк (89) + спектр металл (39) + спектр металла (22) + ооо ипк спектр (14) + спектр железнодорожный (10)</v>
          </cell>
        </row>
        <row r="425">
          <cell r="C425" t="str">
            <v>am20.ru/izgotovlenie-radiatorov-na-zakaz.html</v>
          </cell>
          <cell r="D425" t="str">
            <v>изготовление радиаторов</v>
          </cell>
          <cell r="E425">
            <v>6</v>
          </cell>
          <cell r="F425">
            <v>132</v>
          </cell>
          <cell r="G425" t="str">
            <v>изготовление радиаторов (132) + изготовление радиаторов охлаждения на заказ (93) + изготовление радиаторов охлаждения (71) + производство радиаторов (44) + производство радиаторов охлаждения (34)</v>
          </cell>
        </row>
        <row r="426">
          <cell r="C426" t="str">
            <v>am20.ru/izgotovlenie-radiatorov-na-zakaz.html</v>
          </cell>
          <cell r="D426" t="str">
            <v>изготовление радиаторов охлаждения на заказ</v>
          </cell>
          <cell r="E426">
            <v>4</v>
          </cell>
          <cell r="F426">
            <v>93</v>
          </cell>
          <cell r="G426" t="str">
            <v>изготовление радиаторов (132) + изготовление радиаторов охлаждения на заказ (93) + изготовление радиаторов охлаждения (71) + производство радиаторов (44) + производство радиаторов охлаждения (34)</v>
          </cell>
        </row>
        <row r="427">
          <cell r="C427" t="str">
            <v>am20.ru/izgotovlenie-radiatorov-na-zakaz.html</v>
          </cell>
          <cell r="D427" t="str">
            <v>изготовление радиаторов охлаждения</v>
          </cell>
          <cell r="E427">
            <v>9</v>
          </cell>
          <cell r="F427">
            <v>71</v>
          </cell>
          <cell r="G427" t="str">
            <v>изготовление радиаторов (132) + изготовление радиаторов охлаждения на заказ (93) + изготовление радиаторов охлаждения (71) + производство радиаторов (44) + производство радиаторов охлаждения (34)</v>
          </cell>
        </row>
        <row r="428">
          <cell r="C428" t="str">
            <v>am20.ru/izgotovlenie-radiatorov-na-zakaz.html</v>
          </cell>
          <cell r="D428" t="str">
            <v>производство радиаторов</v>
          </cell>
          <cell r="E428">
            <v>9</v>
          </cell>
          <cell r="F428">
            <v>44</v>
          </cell>
          <cell r="G428" t="str">
            <v>изготовление радиаторов (132) + изготовление радиаторов охлаждения на заказ (93) + изготовление радиаторов охлаждения (71) + производство радиаторов (44) + производство радиаторов охлаждения (34)</v>
          </cell>
        </row>
        <row r="429">
          <cell r="C429" t="str">
            <v>am20.ru/izgotovlenie-radiatorov-na-zakaz.html</v>
          </cell>
          <cell r="D429" t="str">
            <v>производство радиаторов охлаждения</v>
          </cell>
          <cell r="E429">
            <v>7</v>
          </cell>
          <cell r="F429">
            <v>34</v>
          </cell>
          <cell r="G429" t="str">
            <v>изготовление радиаторов (132) + изготовление радиаторов охлаждения на заказ (93) + изготовление радиаторов охлаждения (71) + производство радиаторов (44) + производство радиаторов охлаждения (34)</v>
          </cell>
        </row>
        <row r="430">
          <cell r="C430" t="str">
            <v>mirkb.ru/3D-vizualizacija-modelirovanie-animacija</v>
          </cell>
          <cell r="D430" t="str">
            <v>трехмерное моделирование и анимация</v>
          </cell>
          <cell r="E430">
            <v>4</v>
          </cell>
          <cell r="F430">
            <v>6</v>
          </cell>
          <cell r="G430" t="str">
            <v>трехмерное моделирование и анимация (6) + моделирование и визуализация (4)</v>
          </cell>
        </row>
        <row r="431">
          <cell r="C431" t="str">
            <v>mirkb.ru/3D-vizualizacija-modelirovanie-animacija</v>
          </cell>
          <cell r="D431" t="str">
            <v>моделирование и визуализация</v>
          </cell>
          <cell r="E431">
            <v>2</v>
          </cell>
          <cell r="F431">
            <v>4</v>
          </cell>
          <cell r="G431" t="str">
            <v>трехмерное моделирование и анимация (6) + моделирование и визуализация (4)</v>
          </cell>
        </row>
        <row r="432">
          <cell r="C432" t="str">
            <v>t-zamer.ru/uslugi/zamery-soprotivleniya/izmerenie-soprotivlenija-izoljacii-jelektroprovodki</v>
          </cell>
          <cell r="D432" t="str">
            <v>замер сопротивления изоляции электропроводки</v>
          </cell>
          <cell r="E432">
            <v>9</v>
          </cell>
          <cell r="F432">
            <v>47</v>
          </cell>
          <cell r="G432" t="str">
            <v>замер сопротивления изоляции электропроводки (47) + проверка сопротивления изоляции цена (19) + замеры сопротивления изоляции электропроводки (15) + сопротивление изоляции электропроводки (12) + измерения сопротивления изоляции электропроводок (9)</v>
          </cell>
        </row>
        <row r="433">
          <cell r="C433" t="str">
            <v>t-zamer.ru/uslugi/zamery-soprotivleniya/izmerenie-soprotivlenija-izoljacii-jelektroprovodki</v>
          </cell>
          <cell r="D433" t="str">
            <v>проверка сопротивления изоляции цена</v>
          </cell>
          <cell r="E433">
            <v>10</v>
          </cell>
          <cell r="F433">
            <v>19</v>
          </cell>
          <cell r="G433" t="str">
            <v>замер сопротивления изоляции электропроводки (47) + проверка сопротивления изоляции цена (19) + замеры сопротивления изоляции электропроводки (15) + сопротивление изоляции электропроводки (12) + измерения сопротивления изоляции электропроводок (9)</v>
          </cell>
        </row>
        <row r="434">
          <cell r="C434" t="str">
            <v>t-zamer.ru/uslugi/zamery-soprotivleniya/izmerenie-soprotivlenija-izoljacii-jelektroprovodki</v>
          </cell>
          <cell r="D434" t="str">
            <v>замеры сопротивления изоляции электропроводки</v>
          </cell>
          <cell r="E434">
            <v>3</v>
          </cell>
          <cell r="F434">
            <v>15</v>
          </cell>
          <cell r="G434" t="str">
            <v>замер сопротивления изоляции электропроводки (47) + проверка сопротивления изоляции цена (19) + замеры сопротивления изоляции электропроводки (15) + сопротивление изоляции электропроводки (12) + измерения сопротивления изоляции электропроводок (9)</v>
          </cell>
        </row>
        <row r="435">
          <cell r="C435" t="str">
            <v>t-zamer.ru/uslugi/zamery-soprotivleniya/izmerenie-soprotivlenija-izoljacii-jelektroprovodki</v>
          </cell>
          <cell r="D435" t="str">
            <v>сопротивление изоляции электропроводки</v>
          </cell>
          <cell r="E435">
            <v>3</v>
          </cell>
          <cell r="F435">
            <v>12</v>
          </cell>
          <cell r="G435" t="str">
            <v>замер сопротивления изоляции электропроводки (47) + проверка сопротивления изоляции цена (19) + замеры сопротивления изоляции электропроводки (15) + сопротивление изоляции электропроводки (12) + измерения сопротивления изоляции электропроводок (9)</v>
          </cell>
        </row>
        <row r="436">
          <cell r="C436" t="str">
            <v>t-zamer.ru/uslugi/zamery-soprotivleniya/izmerenie-soprotivlenija-izoljacii-jelektroprovodki</v>
          </cell>
          <cell r="D436" t="str">
            <v>измерения сопротивления изоляции электропроводок</v>
          </cell>
          <cell r="E436">
            <v>6</v>
          </cell>
          <cell r="F436">
            <v>9</v>
          </cell>
          <cell r="G436" t="str">
            <v>замер сопротивления изоляции электропроводки (47) + проверка сопротивления изоляции цена (19) + замеры сопротивления изоляции электропроводки (15) + сопротивление изоляции электропроводки (12) + измерения сопротивления изоляции электропроводок (9)</v>
          </cell>
        </row>
        <row r="437">
          <cell r="C437" t="str">
            <v>ingenergrupp.ru/reinginiring</v>
          </cell>
          <cell r="D437" t="str">
            <v>реверс инжиниринг</v>
          </cell>
          <cell r="E437">
            <v>10</v>
          </cell>
          <cell r="F437">
            <v>1972</v>
          </cell>
          <cell r="G437" t="str">
            <v>реверс инжиниринг (1972) + специалист по реверс инжинирингу (83) + реверс инжиниринг услуги (80) + реверс инжиниринг заказать (33) + реверс инжиниринг оборудования (8)</v>
          </cell>
        </row>
        <row r="438">
          <cell r="C438" t="str">
            <v>ingenergrupp.ru/reinginiring</v>
          </cell>
          <cell r="D438" t="str">
            <v>специалист по реверс инжинирингу</v>
          </cell>
          <cell r="E438">
            <v>1</v>
          </cell>
          <cell r="F438">
            <v>83</v>
          </cell>
          <cell r="G438" t="str">
            <v>реверс инжиниринг (1972) + специалист по реверс инжинирингу (83) + реверс инжиниринг услуги (80) + реверс инжиниринг заказать (33) + реверс инжиниринг оборудования (8)</v>
          </cell>
        </row>
        <row r="439">
          <cell r="C439" t="str">
            <v>ingenergrupp.ru/reinginiring</v>
          </cell>
          <cell r="D439" t="str">
            <v>реверс инжиниринг услуги</v>
          </cell>
          <cell r="E439">
            <v>3</v>
          </cell>
          <cell r="F439">
            <v>80</v>
          </cell>
          <cell r="G439" t="str">
            <v>реверс инжиниринг (1972) + специалист по реверс инжинирингу (83) + реверс инжиниринг услуги (80) + реверс инжиниринг заказать (33) + реверс инжиниринг оборудования (8)</v>
          </cell>
        </row>
        <row r="440">
          <cell r="C440" t="str">
            <v>ingenergrupp.ru/reinginiring</v>
          </cell>
          <cell r="D440" t="str">
            <v>реверс инжиниринг заказать</v>
          </cell>
          <cell r="E440">
            <v>8</v>
          </cell>
          <cell r="F440">
            <v>33</v>
          </cell>
          <cell r="G440" t="str">
            <v>реверс инжиниринг (1972) + специалист по реверс инжинирингу (83) + реверс инжиниринг услуги (80) + реверс инжиниринг заказать (33) + реверс инжиниринг оборудования (8)</v>
          </cell>
        </row>
        <row r="441">
          <cell r="C441" t="str">
            <v>ingenergrupp.ru/reinginiring</v>
          </cell>
          <cell r="D441" t="str">
            <v>реверс инжиниринг оборудования</v>
          </cell>
          <cell r="E441">
            <v>3</v>
          </cell>
          <cell r="F441">
            <v>8</v>
          </cell>
          <cell r="G441" t="str">
            <v>реверс инжиниринг (1972) + специалист по реверс инжинирингу (83) + реверс инжиниринг услуги (80) + реверс инжиниринг заказать (33) + реверс инжиниринг оборудования (8)</v>
          </cell>
        </row>
        <row r="442">
          <cell r="C442" t="str">
            <v>ingenergrupp.ru/project/dogovor-podryda</v>
          </cell>
          <cell r="D442" t="str">
            <v>примеры договора бытового подряда</v>
          </cell>
          <cell r="E442">
            <v>4</v>
          </cell>
          <cell r="F442">
            <v>8</v>
          </cell>
          <cell r="G442" t="str">
            <v>примеры договора бытового подряда (8) + договор подряда с юр лицом (4)</v>
          </cell>
        </row>
        <row r="443">
          <cell r="C443" t="str">
            <v>ingenergrupp.ru/project/dogovor-podryda</v>
          </cell>
          <cell r="D443" t="str">
            <v>договор подряда с юр лицом</v>
          </cell>
          <cell r="E443">
            <v>9</v>
          </cell>
          <cell r="F443">
            <v>4</v>
          </cell>
          <cell r="G443" t="str">
            <v>примеры договора бытового подряда (8) + договор подряда с юр лицом (4)</v>
          </cell>
        </row>
        <row r="444">
          <cell r="C444" t="str">
            <v>ik-gefest.ru/uslugi/elektrolaboratoriya/vysokovoltnaya-laboratoriya/ispytaniya-vysokovoltnyh-vyklyuchatelej-6-35kv</v>
          </cell>
          <cell r="D444" t="str">
            <v>протокол испытания вакуумного выключателя 10 кв образец</v>
          </cell>
          <cell r="E444">
            <v>2</v>
          </cell>
          <cell r="F444">
            <v>10</v>
          </cell>
          <cell r="G444" t="str">
            <v>протокол испытания вакуумного выключателя 10 кв образец (10) + испытания вакуумных выключателей (10) + испытание вакуумного выключателя 10 кв (4) + испытание аппарата коммутационного напряжением до 35 кв (4) + после отключения короткого замыкания выключатель проверяется на (4)</v>
          </cell>
        </row>
        <row r="445">
          <cell r="C445" t="str">
            <v>ik-gefest.ru/uslugi/elektrolaboratoriya/vysokovoltnaya-laboratoriya/ispytaniya-vysokovoltnyh-vyklyuchatelej-6-35kv</v>
          </cell>
          <cell r="D445" t="str">
            <v>испытания вакуумных выключателей</v>
          </cell>
          <cell r="E445">
            <v>6</v>
          </cell>
          <cell r="F445">
            <v>10</v>
          </cell>
          <cell r="G445" t="str">
            <v>протокол испытания вакуумного выключателя 10 кв образец (10) + испытания вакуумных выключателей (10) + испытание вакуумного выключателя 10 кв (4) + испытание аппарата коммутационного напряжением до 35 кв (4) + после отключения короткого замыкания выключатель проверяется на (4)</v>
          </cell>
        </row>
        <row r="446">
          <cell r="C446" t="str">
            <v>ik-gefest.ru/uslugi/elektrolaboratoriya/vysokovoltnaya-laboratoriya/ispytaniya-vysokovoltnyh-vyklyuchatelej-6-35kv</v>
          </cell>
          <cell r="D446" t="str">
            <v>испытание вакуумного выключателя 10 кв</v>
          </cell>
          <cell r="E446">
            <v>4</v>
          </cell>
          <cell r="F446">
            <v>4</v>
          </cell>
          <cell r="G446" t="str">
            <v>протокол испытания вакуумного выключателя 10 кв образец (10) + испытания вакуумных выключателей (10) + испытание вакуумного выключателя 10 кв (4) + испытание аппарата коммутационного напряжением до 35 кв (4) + после отключения короткого замыкания выключатель проверяется на (4)</v>
          </cell>
        </row>
        <row r="447">
          <cell r="C447" t="str">
            <v>ik-gefest.ru/uslugi/elektrolaboratoriya/vysokovoltnaya-laboratoriya/ispytaniya-vysokovoltnyh-vyklyuchatelej-6-35kv</v>
          </cell>
          <cell r="D447" t="str">
            <v>испытание аппарата коммутационного напряжением до 35 кв</v>
          </cell>
          <cell r="E447">
            <v>3</v>
          </cell>
          <cell r="F447">
            <v>4</v>
          </cell>
          <cell r="G447" t="str">
            <v>протокол испытания вакуумного выключателя 10 кв образец (10) + испытания вакуумных выключателей (10) + испытание вакуумного выключателя 10 кв (4) + испытание аппарата коммутационного напряжением до 35 кв (4) + после отключения короткого замыкания выключатель проверяется на (4)</v>
          </cell>
        </row>
        <row r="448">
          <cell r="C448" t="str">
            <v>ik-gefest.ru/uslugi/elektrolaboratoriya/vysokovoltnaya-laboratoriya/ispytaniya-vysokovoltnyh-vyklyuchatelej-6-35kv</v>
          </cell>
          <cell r="D448" t="str">
            <v>после отключения короткого замыкания выключатель проверяется на</v>
          </cell>
          <cell r="E448">
            <v>7</v>
          </cell>
          <cell r="F448">
            <v>4</v>
          </cell>
          <cell r="G448" t="str">
            <v>протокол испытания вакуумного выключателя 10 кв образец (10) + испытания вакуумных выключателей (10) + испытание вакуумного выключателя 10 кв (4) + испытание аппарата коммутационного напряжением до 35 кв (4) + после отключения короткого замыкания выключатель проверяется на (4)</v>
          </cell>
        </row>
        <row r="449">
          <cell r="C449" t="str">
            <v>promzyfra.ru/products/cam/sprutcam</v>
          </cell>
          <cell r="D449" t="str">
            <v>спруткам</v>
          </cell>
          <cell r="E449">
            <v>1</v>
          </cell>
          <cell r="F449">
            <v>847</v>
          </cell>
          <cell r="G449" t="str">
            <v>спруткам (847) + sprutcam (422) + спрут кам (326) + sprutcam купить (59) + спруткам цена (56)</v>
          </cell>
        </row>
        <row r="450">
          <cell r="C450" t="str">
            <v>promzyfra.ru/products/cam/sprutcam</v>
          </cell>
          <cell r="D450" t="str">
            <v>sprutcam</v>
          </cell>
          <cell r="E450">
            <v>6</v>
          </cell>
          <cell r="F450">
            <v>422</v>
          </cell>
          <cell r="G450" t="str">
            <v>спруткам (847) + sprutcam (422) + спрут кам (326) + sprutcam купить (59) + спруткам цена (56)</v>
          </cell>
        </row>
        <row r="451">
          <cell r="C451" t="str">
            <v>promzyfra.ru/products/cam/sprutcam</v>
          </cell>
          <cell r="D451" t="str">
            <v>спрут кам</v>
          </cell>
          <cell r="E451">
            <v>1</v>
          </cell>
          <cell r="F451">
            <v>326</v>
          </cell>
          <cell r="G451" t="str">
            <v>спруткам (847) + sprutcam (422) + спрут кам (326) + sprutcam купить (59) + спруткам цена (56)</v>
          </cell>
        </row>
        <row r="452">
          <cell r="C452" t="str">
            <v>promzyfra.ru/products/cam/sprutcam</v>
          </cell>
          <cell r="D452" t="str">
            <v>sprutcam купить</v>
          </cell>
          <cell r="E452">
            <v>3</v>
          </cell>
          <cell r="F452">
            <v>59</v>
          </cell>
          <cell r="G452" t="str">
            <v>спруткам (847) + sprutcam (422) + спрут кам (326) + sprutcam купить (59) + спруткам цена (56)</v>
          </cell>
        </row>
        <row r="453">
          <cell r="C453" t="str">
            <v>promzyfra.ru/products/cam/sprutcam</v>
          </cell>
          <cell r="D453" t="str">
            <v>спруткам цена</v>
          </cell>
          <cell r="E453">
            <v>8</v>
          </cell>
          <cell r="F453">
            <v>56</v>
          </cell>
          <cell r="G453" t="str">
            <v>спруткам (847) + sprutcam (422) + спрут кам (326) + sprutcam купить (59) + спруткам цена (56)</v>
          </cell>
        </row>
        <row r="454">
          <cell r="C454" t="str">
            <v>in-cad.ru/services/3d-modelling-l/cnc-3d-modelling</v>
          </cell>
          <cell r="D454" t="str">
            <v>моделирование для чпу</v>
          </cell>
          <cell r="E454">
            <v>7</v>
          </cell>
          <cell r="F454">
            <v>4</v>
          </cell>
          <cell r="G454" t="str">
            <v>моделирование для чпу (4)</v>
          </cell>
        </row>
        <row r="455">
          <cell r="C455" t="str">
            <v>ik-gefest.ru/uslugi/elektrolaboratoriya/elektroizmereniya/izmerenie-soprotivleniya-petli-faza-nol</v>
          </cell>
          <cell r="D455" t="str">
            <v>проверка сопротивления петли фаза нуль</v>
          </cell>
          <cell r="E455">
            <v>5</v>
          </cell>
          <cell r="F455">
            <v>38</v>
          </cell>
          <cell r="G455" t="str">
            <v>проверка сопротивления петли фаза нуль (38) + испытание фаза ноль (4)</v>
          </cell>
        </row>
        <row r="456">
          <cell r="C456" t="str">
            <v>ik-gefest.ru/uslugi/elektrolaboratoriya/elektroizmereniya/izmerenie-soprotivleniya-petli-faza-nol</v>
          </cell>
          <cell r="D456" t="str">
            <v>испытание фаза ноль</v>
          </cell>
          <cell r="E456">
            <v>7</v>
          </cell>
          <cell r="F456">
            <v>4</v>
          </cell>
          <cell r="G456" t="str">
            <v>проверка сопротивления петли фаза нуль (38) + испытание фаза ноль (4)</v>
          </cell>
        </row>
        <row r="457">
          <cell r="C457" t="str">
            <v>ingenergrupp.ru/analizmetalla</v>
          </cell>
          <cell r="D457" t="str">
            <v>спектральный анализ металла</v>
          </cell>
          <cell r="E457">
            <v>9</v>
          </cell>
          <cell r="F457">
            <v>348</v>
          </cell>
          <cell r="G457" t="str">
            <v>спектральный анализ металла (348) + хим анализ металла (56) + химический анализ металла (51) + анализ металла (32) + анализ металлов и сплавов (27)</v>
          </cell>
        </row>
        <row r="458">
          <cell r="C458" t="str">
            <v>ingenergrupp.ru/analizmetalla</v>
          </cell>
          <cell r="D458" t="str">
            <v>хим анализ металла</v>
          </cell>
          <cell r="E458">
            <v>9</v>
          </cell>
          <cell r="F458">
            <v>56</v>
          </cell>
          <cell r="G458" t="str">
            <v>спектральный анализ металла (348) + хим анализ металла (56) + химический анализ металла (51) + анализ металла (32) + анализ металлов и сплавов (27)</v>
          </cell>
        </row>
        <row r="459">
          <cell r="C459" t="str">
            <v>ingenergrupp.ru/analizmetalla</v>
          </cell>
          <cell r="D459" t="str">
            <v>химический анализ металла</v>
          </cell>
          <cell r="E459">
            <v>9</v>
          </cell>
          <cell r="F459">
            <v>51</v>
          </cell>
          <cell r="G459" t="str">
            <v>спектральный анализ металла (348) + хим анализ металла (56) + химический анализ металла (51) + анализ металла (32) + анализ металлов и сплавов (27)</v>
          </cell>
        </row>
        <row r="460">
          <cell r="C460" t="str">
            <v>ingenergrupp.ru/analizmetalla</v>
          </cell>
          <cell r="D460" t="str">
            <v>анализ металла</v>
          </cell>
          <cell r="E460">
            <v>7</v>
          </cell>
          <cell r="F460">
            <v>32</v>
          </cell>
          <cell r="G460" t="str">
            <v>спектральный анализ металла (348) + хим анализ металла (56) + химический анализ металла (51) + анализ металла (32) + анализ металлов и сплавов (27)</v>
          </cell>
        </row>
        <row r="461">
          <cell r="C461" t="str">
            <v>ingenergrupp.ru/analizmetalla</v>
          </cell>
          <cell r="D461" t="str">
            <v>анализ металлов и сплавов</v>
          </cell>
          <cell r="E461">
            <v>6</v>
          </cell>
          <cell r="F461">
            <v>27</v>
          </cell>
          <cell r="G461" t="str">
            <v>спектральный анализ металла (348) + хим анализ металла (56) + химический анализ металла (51) + анализ металла (32) + анализ металлов и сплавов (27)</v>
          </cell>
        </row>
        <row r="462">
          <cell r="C462" t="str">
            <v>ingenergrupp.ru/tz-po-gost-34-602-89</v>
          </cell>
          <cell r="D462" t="str">
            <v>техническое задание по гост 34 пример</v>
          </cell>
          <cell r="E462">
            <v>8</v>
          </cell>
          <cell r="F462">
            <v>8</v>
          </cell>
          <cell r="G462" t="str">
            <v>техническое задание по гост 34 пример (8) + пример тз гост 34 (5) + тз гост 34 пример (4)</v>
          </cell>
        </row>
        <row r="463">
          <cell r="C463" t="str">
            <v>ingenergrupp.ru/tz-po-gost-34-602-89</v>
          </cell>
          <cell r="D463" t="str">
            <v>пример тз гост 34</v>
          </cell>
          <cell r="E463">
            <v>6</v>
          </cell>
          <cell r="F463">
            <v>5</v>
          </cell>
          <cell r="G463" t="str">
            <v>техническое задание по гост 34 пример (8) + пример тз гост 34 (5) + тз гост 34 пример (4)</v>
          </cell>
        </row>
        <row r="464">
          <cell r="C464" t="str">
            <v>ingenergrupp.ru/tz-po-gost-34-602-89</v>
          </cell>
          <cell r="D464" t="str">
            <v>тз гост 34 пример</v>
          </cell>
          <cell r="E464">
            <v>6</v>
          </cell>
          <cell r="F464">
            <v>4</v>
          </cell>
          <cell r="G464" t="str">
            <v>техническое задание по гост 34 пример (8) + пример тз гост 34 (5) + тз гост 34 пример (4)</v>
          </cell>
        </row>
        <row r="465">
          <cell r="C465" t="str">
            <v>ik-gefest.ru/uslugi/elektrolaboratoriya/elektroizmereniya/ispytaniya-ustrojstv-zaschitnogo-otklyucheniya-uzo</v>
          </cell>
          <cell r="D465" t="str">
            <v>тест узо</v>
          </cell>
          <cell r="E465">
            <v>10</v>
          </cell>
          <cell r="F465">
            <v>39</v>
          </cell>
          <cell r="G465" t="str">
            <v>тест узо (39) + протокол проверки узо (25) + периодичность проверки узо (15) + проверка узо периодичность (12) + испытания узо (6)</v>
          </cell>
        </row>
        <row r="466">
          <cell r="C466" t="str">
            <v>ik-gefest.ru/uslugi/elektrolaboratoriya/elektroizmereniya/ispytaniya-ustrojstv-zaschitnogo-otklyucheniya-uzo</v>
          </cell>
          <cell r="D466" t="str">
            <v>протокол проверки узо</v>
          </cell>
          <cell r="E466">
            <v>3</v>
          </cell>
          <cell r="F466">
            <v>25</v>
          </cell>
          <cell r="G466" t="str">
            <v>тест узо (39) + протокол проверки узо (25) + периодичность проверки узо (15) + проверка узо периодичность (12) + испытания узо (6)</v>
          </cell>
        </row>
        <row r="467">
          <cell r="C467" t="str">
            <v>ik-gefest.ru/uslugi/elektrolaboratoriya/elektroizmereniya/ispytaniya-ustrojstv-zaschitnogo-otklyucheniya-uzo</v>
          </cell>
          <cell r="D467" t="str">
            <v>периодичность проверки узо</v>
          </cell>
          <cell r="E467">
            <v>3</v>
          </cell>
          <cell r="F467">
            <v>15</v>
          </cell>
          <cell r="G467" t="str">
            <v>тест узо (39) + протокол проверки узо (25) + периодичность проверки узо (15) + проверка узо периодичность (12) + испытания узо (6)</v>
          </cell>
        </row>
        <row r="468">
          <cell r="C468" t="str">
            <v>ik-gefest.ru/uslugi/elektrolaboratoriya/elektroizmereniya/ispytaniya-ustrojstv-zaschitnogo-otklyucheniya-uzo</v>
          </cell>
          <cell r="D468" t="str">
            <v>проверка узо периодичность</v>
          </cell>
          <cell r="E468">
            <v>2</v>
          </cell>
          <cell r="F468">
            <v>12</v>
          </cell>
          <cell r="G468" t="str">
            <v>тест узо (39) + протокол проверки узо (25) + периодичность проверки узо (15) + проверка узо периодичность (12) + испытания узо (6)</v>
          </cell>
        </row>
        <row r="469">
          <cell r="C469" t="str">
            <v>ik-gefest.ru/uslugi/elektrolaboratoriya/elektroizmereniya/ispytaniya-ustrojstv-zaschitnogo-otklyucheniya-uzo</v>
          </cell>
          <cell r="D469" t="str">
            <v>испытания узо</v>
          </cell>
          <cell r="E469">
            <v>4</v>
          </cell>
          <cell r="F469">
            <v>6</v>
          </cell>
          <cell r="G469" t="str">
            <v>тест узо (39) + протокол проверки узо (25) + периодичность проверки узо (15) + проверка узо периодичность (12) + испытания узо (6)</v>
          </cell>
        </row>
        <row r="470">
          <cell r="C470" t="str">
            <v>vtmehanika.ru/services/lazernaya-markirovka-i-gravirovka</v>
          </cell>
          <cell r="D470" t="str">
            <v>нанесение на металл надписи</v>
          </cell>
          <cell r="E470">
            <v>8</v>
          </cell>
          <cell r="F470">
            <v>9</v>
          </cell>
          <cell r="G470" t="str">
            <v>нанесение на металл надписи (9) + лазерное нанесение маркировки на металле (7) + лазерная маркировка это (4) + лазерная цветная гравировка на металле (3)</v>
          </cell>
        </row>
        <row r="471">
          <cell r="C471" t="str">
            <v>vtmehanika.ru/services/lazernaya-markirovka-i-gravirovka</v>
          </cell>
          <cell r="D471" t="str">
            <v>лазерное нанесение маркировки на металле</v>
          </cell>
          <cell r="E471">
            <v>1</v>
          </cell>
          <cell r="F471">
            <v>7</v>
          </cell>
          <cell r="G471" t="str">
            <v>нанесение на металл надписи (9) + лазерное нанесение маркировки на металле (7) + лазерная маркировка это (4) + лазерная цветная гравировка на металле (3)</v>
          </cell>
        </row>
        <row r="472">
          <cell r="C472" t="str">
            <v>vtmehanika.ru/services/lazernaya-markirovka-i-gravirovka</v>
          </cell>
          <cell r="D472" t="str">
            <v>лазерная маркировка это</v>
          </cell>
          <cell r="E472">
            <v>10</v>
          </cell>
          <cell r="F472">
            <v>4</v>
          </cell>
          <cell r="G472" t="str">
            <v>нанесение на металл надписи (9) + лазерное нанесение маркировки на металле (7) + лазерная маркировка это (4) + лазерная цветная гравировка на металле (3)</v>
          </cell>
        </row>
        <row r="473">
          <cell r="C473" t="str">
            <v>vtmehanika.ru/services/lazernaya-markirovka-i-gravirovka</v>
          </cell>
          <cell r="D473" t="str">
            <v>лазерная цветная гравировка на металле</v>
          </cell>
          <cell r="E473">
            <v>4</v>
          </cell>
          <cell r="F473">
            <v>3</v>
          </cell>
          <cell r="G473" t="str">
            <v>нанесение на металл надписи (9) + лазерное нанесение маркировки на металле (7) + лазерная маркировка это (4) + лазерная цветная гравировка на металле (3)</v>
          </cell>
        </row>
        <row r="474">
          <cell r="C474" t="str">
            <v>t-zamer.ru/uslugi/proverka-elektriki-v-kvartire</v>
          </cell>
          <cell r="D474" t="str">
            <v>диагностика электропроводки</v>
          </cell>
          <cell r="E474">
            <v>4</v>
          </cell>
          <cell r="F474">
            <v>48</v>
          </cell>
          <cell r="G474" t="str">
            <v>диагностика электропроводки (48) + диагностика проводки (20) + проверка проводки (19) + диагностика электропроводки в квартире (18) + диагностика электрики в квартире (16)</v>
          </cell>
        </row>
        <row r="475">
          <cell r="C475" t="str">
            <v>t-zamer.ru/uslugi/proverka-elektriki-v-kvartire</v>
          </cell>
          <cell r="D475" t="str">
            <v>диагностика проводки</v>
          </cell>
          <cell r="E475">
            <v>4</v>
          </cell>
          <cell r="F475">
            <v>20</v>
          </cell>
          <cell r="G475" t="str">
            <v>диагностика электропроводки (48) + диагностика проводки (20) + проверка проводки (19) + диагностика электропроводки в квартире (18) + диагностика электрики в квартире (16)</v>
          </cell>
        </row>
        <row r="476">
          <cell r="C476" t="str">
            <v>t-zamer.ru/uslugi/proverka-elektriki-v-kvartire</v>
          </cell>
          <cell r="D476" t="str">
            <v>проверка проводки</v>
          </cell>
          <cell r="E476">
            <v>10</v>
          </cell>
          <cell r="F476">
            <v>19</v>
          </cell>
          <cell r="G476" t="str">
            <v>диагностика электропроводки (48) + диагностика проводки (20) + проверка проводки (19) + диагностика электропроводки в квартире (18) + диагностика электрики в квартире (16)</v>
          </cell>
        </row>
        <row r="477">
          <cell r="C477" t="str">
            <v>t-zamer.ru/uslugi/proverka-elektriki-v-kvartire</v>
          </cell>
          <cell r="D477" t="str">
            <v>диагностика электропроводки в квартире</v>
          </cell>
          <cell r="E477">
            <v>2</v>
          </cell>
          <cell r="F477">
            <v>18</v>
          </cell>
          <cell r="G477" t="str">
            <v>диагностика электропроводки (48) + диагностика проводки (20) + проверка проводки (19) + диагностика электропроводки в квартире (18) + диагностика электрики в квартире (16)</v>
          </cell>
        </row>
        <row r="478">
          <cell r="C478" t="str">
            <v>t-zamer.ru/uslugi/proverka-elektriki-v-kvartire</v>
          </cell>
          <cell r="D478" t="str">
            <v>диагностика электрики в квартире</v>
          </cell>
          <cell r="E478">
            <v>5</v>
          </cell>
          <cell r="F478">
            <v>16</v>
          </cell>
          <cell r="G478" t="str">
            <v>диагностика электропроводки (48) + диагностика проводки (20) + проверка проводки (19) + диагностика электропроводки в квартире (18) + диагностика электрики в квартире (16)</v>
          </cell>
        </row>
        <row r="479">
          <cell r="C479" t="str">
            <v>am20.ru/uslugi/izgotovlenie-detalej-iz-ftoroplasta-i-kaprolona.html</v>
          </cell>
          <cell r="D479" t="str">
            <v>изготовление изделий из фторопласта</v>
          </cell>
          <cell r="E479">
            <v>8</v>
          </cell>
          <cell r="F479">
            <v>21</v>
          </cell>
          <cell r="G479" t="str">
            <v>изготовление изделий из фторопласта (21) + изготовление деталей из фторопласта на заказ (12) + изготовление изделий из капролона по чертежам (4)</v>
          </cell>
        </row>
        <row r="480">
          <cell r="C480" t="str">
            <v>am20.ru/uslugi/izgotovlenie-detalej-iz-ftoroplasta-i-kaprolona.html</v>
          </cell>
          <cell r="D480" t="str">
            <v>изготовление деталей из фторопласта на заказ</v>
          </cell>
          <cell r="E480">
            <v>10</v>
          </cell>
          <cell r="F480">
            <v>12</v>
          </cell>
          <cell r="G480" t="str">
            <v>изготовление изделий из фторопласта (21) + изготовление деталей из фторопласта на заказ (12) + изготовление изделий из капролона по чертежам (4)</v>
          </cell>
        </row>
        <row r="481">
          <cell r="C481" t="str">
            <v>am20.ru/uslugi/izgotovlenie-detalej-iz-ftoroplasta-i-kaprolona.html</v>
          </cell>
          <cell r="D481" t="str">
            <v>изготовление изделий из капролона по чертежам</v>
          </cell>
          <cell r="E481">
            <v>10</v>
          </cell>
          <cell r="F481">
            <v>4</v>
          </cell>
          <cell r="G481" t="str">
            <v>изготовление изделий из фторопласта (21) + изготовление деталей из фторопласта на заказ (12) + изготовление изделий из капролона по чертежам (4)</v>
          </cell>
        </row>
        <row r="482">
          <cell r="C482" t="str">
            <v>vtmehanika.ru/frezernie-raboty</v>
          </cell>
          <cell r="D482" t="str">
            <v>фрезеровка металла на заказ</v>
          </cell>
          <cell r="E482">
            <v>4</v>
          </cell>
          <cell r="F482">
            <v>113</v>
          </cell>
          <cell r="G482" t="str">
            <v>фрезеровка металла на заказ (113) + фрезерные работы по металлу на заказ в москве (44) + сколько стоит фрезеровка (39) + фрезеровка по металлу (30) + фрезерные работы по металлу на заказ цена (16)</v>
          </cell>
        </row>
        <row r="483">
          <cell r="C483" t="str">
            <v>vtmehanika.ru/frezernie-raboty</v>
          </cell>
          <cell r="D483" t="str">
            <v>фрезерные работы по металлу на заказ в москве</v>
          </cell>
          <cell r="E483">
            <v>8</v>
          </cell>
          <cell r="F483">
            <v>44</v>
          </cell>
          <cell r="G483" t="str">
            <v>фрезеровка металла на заказ (113) + фрезерные работы по металлу на заказ в москве (44) + сколько стоит фрезеровка (39) + фрезеровка по металлу (30) + фрезерные работы по металлу на заказ цена (16)</v>
          </cell>
        </row>
        <row r="484">
          <cell r="C484" t="str">
            <v>vtmehanika.ru/frezernie-raboty</v>
          </cell>
          <cell r="D484" t="str">
            <v>сколько стоит фрезеровка</v>
          </cell>
          <cell r="E484">
            <v>7</v>
          </cell>
          <cell r="F484">
            <v>39</v>
          </cell>
          <cell r="G484" t="str">
            <v>фрезеровка металла на заказ (113) + фрезерные работы по металлу на заказ в москве (44) + сколько стоит фрезеровка (39) + фрезеровка по металлу (30) + фрезерные работы по металлу на заказ цена (16)</v>
          </cell>
        </row>
        <row r="485">
          <cell r="C485" t="str">
            <v>vtmehanika.ru/frezernie-raboty</v>
          </cell>
          <cell r="D485" t="str">
            <v>фрезеровка по металлу</v>
          </cell>
          <cell r="E485">
            <v>9</v>
          </cell>
          <cell r="F485">
            <v>30</v>
          </cell>
          <cell r="G485" t="str">
            <v>фрезеровка металла на заказ (113) + фрезерные работы по металлу на заказ в москве (44) + сколько стоит фрезеровка (39) + фрезеровка по металлу (30) + фрезерные работы по металлу на заказ цена (16)</v>
          </cell>
        </row>
        <row r="486">
          <cell r="C486" t="str">
            <v>vtmehanika.ru/frezernie-raboty</v>
          </cell>
          <cell r="D486" t="str">
            <v>фрезерные работы по металлу на заказ цена</v>
          </cell>
          <cell r="E486">
            <v>3</v>
          </cell>
          <cell r="F486">
            <v>16</v>
          </cell>
          <cell r="G486" t="str">
            <v>фрезеровка металла на заказ (113) + фрезерные работы по металлу на заказ в москве (44) + сколько стоит фрезеровка (39) + фрезеровка по металлу (30) + фрезерные работы по металлу на заказ цена (16)</v>
          </cell>
        </row>
        <row r="487">
          <cell r="C487" t="str">
            <v>ik-gefest.ru/uslugi/elektrolaboratoriya/vysokovoltnaya-laboratoriya/ispytaniya-silovyh-transformatorov</v>
          </cell>
          <cell r="D487" t="str">
            <v>испытания трансформаторов</v>
          </cell>
          <cell r="E487">
            <v>3</v>
          </cell>
          <cell r="F487">
            <v>29</v>
          </cell>
          <cell r="G487" t="str">
            <v>испытания трансформаторов (29) + приемо сдаточные испытания трансформатора (5) + высоковольтные испытания трансформаторов 10 кв (4) + испытания силовых трансформаторов 6 10 кв (4)</v>
          </cell>
        </row>
        <row r="488">
          <cell r="C488" t="str">
            <v>ik-gefest.ru/uslugi/elektrolaboratoriya/vysokovoltnaya-laboratoriya/ispytaniya-silovyh-transformatorov</v>
          </cell>
          <cell r="D488" t="str">
            <v>приемо сдаточные испытания трансформатора</v>
          </cell>
          <cell r="E488">
            <v>7</v>
          </cell>
          <cell r="F488">
            <v>5</v>
          </cell>
          <cell r="G488" t="str">
            <v>испытания трансформаторов (29) + приемо сдаточные испытания трансформатора (5) + высоковольтные испытания трансформаторов 10 кв (4) + испытания силовых трансформаторов 6 10 кв (4)</v>
          </cell>
        </row>
        <row r="489">
          <cell r="C489" t="str">
            <v>ik-gefest.ru/uslugi/elektrolaboratoriya/vysokovoltnaya-laboratoriya/ispytaniya-silovyh-transformatorov</v>
          </cell>
          <cell r="D489" t="str">
            <v>высоковольтные испытания трансформаторов 10 кв</v>
          </cell>
          <cell r="E489">
            <v>7</v>
          </cell>
          <cell r="F489">
            <v>4</v>
          </cell>
          <cell r="G489" t="str">
            <v>испытания трансформаторов (29) + приемо сдаточные испытания трансформатора (5) + высоковольтные испытания трансформаторов 10 кв (4) + испытания силовых трансформаторов 6 10 кв (4)</v>
          </cell>
        </row>
        <row r="490">
          <cell r="C490" t="str">
            <v>ik-gefest.ru/uslugi/elektrolaboratoriya/vysokovoltnaya-laboratoriya/ispytaniya-silovyh-transformatorov</v>
          </cell>
          <cell r="D490" t="str">
            <v>испытания силовых трансформаторов 6 10 кв</v>
          </cell>
          <cell r="E490">
            <v>9</v>
          </cell>
          <cell r="F490">
            <v>4</v>
          </cell>
          <cell r="G490" t="str">
            <v>испытания трансформаторов (29) + приемо сдаточные испытания трансформатора (5) + высоковольтные испытания трансформаторов 10 кв (4) + испытания силовых трансформаторов 6 10 кв (4)</v>
          </cell>
        </row>
        <row r="491">
          <cell r="C491" t="str">
            <v>vtmehanika.ru/izgotovlenie-detalej-na-zakaz/detali-iz-latuni</v>
          </cell>
          <cell r="D491" t="str">
            <v>изготовление изделий из латуни</v>
          </cell>
          <cell r="E491">
            <v>1</v>
          </cell>
          <cell r="F491">
            <v>16</v>
          </cell>
          <cell r="G491" t="str">
            <v>изготовление изделий из латуни (16) + изготовление изделий из латуни на заказ (15) + из латуни (14) + изготовление деталей из латуни (11) + детали из латуни (10)</v>
          </cell>
        </row>
        <row r="492">
          <cell r="C492" t="str">
            <v>vtmehanika.ru/izgotovlenie-detalej-na-zakaz/detali-iz-latuni</v>
          </cell>
          <cell r="D492" t="str">
            <v>изготовление изделий из латуни на заказ</v>
          </cell>
          <cell r="E492">
            <v>10</v>
          </cell>
          <cell r="F492">
            <v>15</v>
          </cell>
          <cell r="G492" t="str">
            <v>изготовление изделий из латуни (16) + изготовление изделий из латуни на заказ (15) + из латуни (14) + изготовление деталей из латуни (11) + детали из латуни (10)</v>
          </cell>
        </row>
        <row r="493">
          <cell r="C493" t="str">
            <v>vtmehanika.ru/izgotovlenie-detalej-na-zakaz/detali-iz-latuni</v>
          </cell>
          <cell r="D493" t="str">
            <v>из латуни</v>
          </cell>
          <cell r="E493">
            <v>1</v>
          </cell>
          <cell r="F493">
            <v>14</v>
          </cell>
          <cell r="G493" t="str">
            <v>изготовление изделий из латуни (16) + изготовление изделий из латуни на заказ (15) + из латуни (14) + изготовление деталей из латуни (11) + детали из латуни (10)</v>
          </cell>
        </row>
        <row r="494">
          <cell r="C494" t="str">
            <v>vtmehanika.ru/izgotovlenie-detalej-na-zakaz/detali-iz-latuni</v>
          </cell>
          <cell r="D494" t="str">
            <v>изготовление деталей из латуни</v>
          </cell>
          <cell r="E494">
            <v>3</v>
          </cell>
          <cell r="F494">
            <v>11</v>
          </cell>
          <cell r="G494" t="str">
            <v>изготовление изделий из латуни (16) + изготовление изделий из латуни на заказ (15) + из латуни (14) + изготовление деталей из латуни (11) + детали из латуни (10)</v>
          </cell>
        </row>
        <row r="495">
          <cell r="C495" t="str">
            <v>vtmehanika.ru/izgotovlenie-detalej-na-zakaz/detali-iz-latuni</v>
          </cell>
          <cell r="D495" t="str">
            <v>детали из латуни</v>
          </cell>
          <cell r="E495">
            <v>3</v>
          </cell>
          <cell r="F495">
            <v>10</v>
          </cell>
          <cell r="G495" t="str">
            <v>изготовление изделий из латуни (16) + изготовление изделий из латуни на заказ (15) + из латуни (14) + изготовление деталей из латуни (11) + детали из латуни (10)</v>
          </cell>
        </row>
        <row r="496">
          <cell r="C496" t="str">
            <v>mirkb.ru/categories/3d-modeli-dlya-chpu-stankov</v>
          </cell>
          <cell r="D496" t="str">
            <v>3d модели для лазерной резки</v>
          </cell>
          <cell r="E496">
            <v>6</v>
          </cell>
          <cell r="F496">
            <v>4</v>
          </cell>
          <cell r="G496" t="str">
            <v>3d модели для лазерной резки (4)</v>
          </cell>
        </row>
        <row r="497">
          <cell r="C497" t="str">
            <v>vtmehanika.ru/izgotovlenie-korpusov-na-zakaz/izgotovlenie-alyuminievyh-korpusov</v>
          </cell>
          <cell r="D497" t="str">
            <v>алюминиевый корпус</v>
          </cell>
          <cell r="E497">
            <v>10</v>
          </cell>
          <cell r="F497">
            <v>468</v>
          </cell>
          <cell r="G497" t="str">
            <v>алюминиевый корпус (468) + корпус алюминиевый (73) + корпус из алюминия (60) + алюминиевые корпуса (26) + профиль алюминиевый для корпусов приборов (18)</v>
          </cell>
        </row>
        <row r="498">
          <cell r="C498" t="str">
            <v>vtmehanika.ru/izgotovlenie-korpusov-na-zakaz/izgotovlenie-alyuminievyh-korpusov</v>
          </cell>
          <cell r="D498" t="str">
            <v>корпус алюминиевый</v>
          </cell>
          <cell r="E498">
            <v>10</v>
          </cell>
          <cell r="F498">
            <v>73</v>
          </cell>
          <cell r="G498" t="str">
            <v>алюминиевый корпус (468) + корпус алюминиевый (73) + корпус из алюминия (60) + алюминиевые корпуса (26) + профиль алюминиевый для корпусов приборов (18)</v>
          </cell>
        </row>
        <row r="499">
          <cell r="C499" t="str">
            <v>vtmehanika.ru/izgotovlenie-korpusov-na-zakaz/izgotovlenie-alyuminievyh-korpusov</v>
          </cell>
          <cell r="D499" t="str">
            <v>корпус из алюминия</v>
          </cell>
          <cell r="E499">
            <v>3</v>
          </cell>
          <cell r="F499">
            <v>60</v>
          </cell>
          <cell r="G499" t="str">
            <v>алюминиевый корпус (468) + корпус алюминиевый (73) + корпус из алюминия (60) + алюминиевые корпуса (26) + профиль алюминиевый для корпусов приборов (18)</v>
          </cell>
        </row>
        <row r="500">
          <cell r="C500" t="str">
            <v>vtmehanika.ru/izgotovlenie-korpusov-na-zakaz/izgotovlenie-alyuminievyh-korpusov</v>
          </cell>
          <cell r="D500" t="str">
            <v>алюминиевые корпуса</v>
          </cell>
          <cell r="E500">
            <v>6</v>
          </cell>
          <cell r="F500">
            <v>26</v>
          </cell>
          <cell r="G500" t="str">
            <v>алюминиевый корпус (468) + корпус алюминиевый (73) + корпус из алюминия (60) + алюминиевые корпуса (26) + профиль алюминиевый для корпусов приборов (18)</v>
          </cell>
        </row>
        <row r="501">
          <cell r="C501" t="str">
            <v>vtmehanika.ru/izgotovlenie-korpusov-na-zakaz/izgotovlenie-alyuminievyh-korpusov</v>
          </cell>
          <cell r="D501" t="str">
            <v>профиль алюминиевый для корпусов приборов</v>
          </cell>
          <cell r="E501">
            <v>9</v>
          </cell>
          <cell r="F501">
            <v>18</v>
          </cell>
          <cell r="G501" t="str">
            <v>алюминиевый корпус (468) + корпус алюминиевый (73) + корпус из алюминия (60) + алюминиевые корпуса (26) + профиль алюминиевый для корпусов приборов (18)</v>
          </cell>
        </row>
        <row r="502">
          <cell r="C502" t="str">
            <v>vtmehanika.ru/services/frezerovka-alyuminiya</v>
          </cell>
          <cell r="D502" t="str">
            <v>фрезеровка алюминия</v>
          </cell>
          <cell r="E502">
            <v>2</v>
          </cell>
          <cell r="F502">
            <v>145</v>
          </cell>
          <cell r="G502" t="str">
            <v>фрезеровка алюминия (145) + фрезеровка алюминия на чпу цена (61) + фрезеровка алюминия на чпу (57) + обработка алюминия на чпу под заказ (41) + обработка алюминия на чпу (23)</v>
          </cell>
        </row>
        <row r="503">
          <cell r="C503" t="str">
            <v>vtmehanika.ru/services/frezerovka-alyuminiya</v>
          </cell>
          <cell r="D503" t="str">
            <v>фрезеровка алюминия на чпу цена</v>
          </cell>
          <cell r="E503">
            <v>6</v>
          </cell>
          <cell r="F503">
            <v>61</v>
          </cell>
          <cell r="G503" t="str">
            <v>фрезеровка алюминия (145) + фрезеровка алюминия на чпу цена (61) + фрезеровка алюминия на чпу (57) + обработка алюминия на чпу под заказ (41) + обработка алюминия на чпу (23)</v>
          </cell>
        </row>
        <row r="504">
          <cell r="C504" t="str">
            <v>vtmehanika.ru/services/frezerovka-alyuminiya</v>
          </cell>
          <cell r="D504" t="str">
            <v>фрезеровка алюминия на чпу</v>
          </cell>
          <cell r="E504">
            <v>9</v>
          </cell>
          <cell r="F504">
            <v>57</v>
          </cell>
          <cell r="G504" t="str">
            <v>фрезеровка алюминия (145) + фрезеровка алюминия на чпу цена (61) + фрезеровка алюминия на чпу (57) + обработка алюминия на чпу под заказ (41) + обработка алюминия на чпу (23)</v>
          </cell>
        </row>
        <row r="505">
          <cell r="C505" t="str">
            <v>vtmehanika.ru/services/frezerovka-alyuminiya</v>
          </cell>
          <cell r="D505" t="str">
            <v>обработка алюминия на чпу под заказ</v>
          </cell>
          <cell r="E505">
            <v>7</v>
          </cell>
          <cell r="F505">
            <v>41</v>
          </cell>
          <cell r="G505" t="str">
            <v>фрезеровка алюминия (145) + фрезеровка алюминия на чпу цена (61) + фрезеровка алюминия на чпу (57) + обработка алюминия на чпу под заказ (41) + обработка алюминия на чпу (23)</v>
          </cell>
        </row>
        <row r="506">
          <cell r="C506" t="str">
            <v>vtmehanika.ru/services/frezerovka-alyuminiya</v>
          </cell>
          <cell r="D506" t="str">
            <v>обработка алюминия на чпу</v>
          </cell>
          <cell r="E506">
            <v>1</v>
          </cell>
          <cell r="F506">
            <v>23</v>
          </cell>
          <cell r="G506" t="str">
            <v>фрезеровка алюминия (145) + фрезеровка алюминия на чпу цена (61) + фрезеровка алюминия на чпу (57) + обработка алюминия на чпу под заказ (41) + обработка алюминия на чпу (23)</v>
          </cell>
        </row>
        <row r="507">
          <cell r="C507" t="str">
            <v>t-zamer.ru/uslugi/ispytaniya-siz/elektroinstrument</v>
          </cell>
          <cell r="D507" t="str">
            <v>периодичность проверки электроинструмента</v>
          </cell>
          <cell r="E507">
            <v>2</v>
          </cell>
          <cell r="F507">
            <v>119</v>
          </cell>
          <cell r="G507" t="str">
            <v>периодичность проверки электроинструмента (119) + проверка электроинструмента (66) + периодичность испытания электроинструмента (39) + проверка электроинструмента периодичность (39) + испытания электроинструмента (31)</v>
          </cell>
        </row>
        <row r="508">
          <cell r="C508" t="str">
            <v>t-zamer.ru/uslugi/ispytaniya-siz/elektroinstrument</v>
          </cell>
          <cell r="D508" t="str">
            <v>проверка электроинструмента</v>
          </cell>
          <cell r="E508">
            <v>4</v>
          </cell>
          <cell r="F508">
            <v>66</v>
          </cell>
          <cell r="G508" t="str">
            <v>периодичность проверки электроинструмента (119) + проверка электроинструмента (66) + периодичность испытания электроинструмента (39) + проверка электроинструмента периодичность (39) + испытания электроинструмента (31)</v>
          </cell>
        </row>
        <row r="509">
          <cell r="C509" t="str">
            <v>t-zamer.ru/uslugi/ispytaniya-siz/elektroinstrument</v>
          </cell>
          <cell r="D509" t="str">
            <v>периодичность испытания электроинструмента</v>
          </cell>
          <cell r="E509">
            <v>1</v>
          </cell>
          <cell r="F509">
            <v>39</v>
          </cell>
          <cell r="G509" t="str">
            <v>периодичность проверки электроинструмента (119) + проверка электроинструмента (66) + периодичность испытания электроинструмента (39) + проверка электроинструмента периодичность (39) + испытания электроинструмента (31)</v>
          </cell>
        </row>
        <row r="510">
          <cell r="C510" t="str">
            <v>t-zamer.ru/uslugi/ispytaniya-siz/elektroinstrument</v>
          </cell>
          <cell r="D510" t="str">
            <v>проверка электроинструмента периодичность</v>
          </cell>
          <cell r="E510">
            <v>1</v>
          </cell>
          <cell r="F510">
            <v>39</v>
          </cell>
          <cell r="G510" t="str">
            <v>периодичность проверки электроинструмента (119) + проверка электроинструмента (66) + периодичность испытания электроинструмента (39) + проверка электроинструмента периодичность (39) + испытания электроинструмента (31)</v>
          </cell>
        </row>
        <row r="511">
          <cell r="C511" t="str">
            <v>t-zamer.ru/uslugi/ispytaniya-siz/elektroinstrument</v>
          </cell>
          <cell r="D511" t="str">
            <v>испытания электроинструмента</v>
          </cell>
          <cell r="E511">
            <v>6</v>
          </cell>
          <cell r="F511">
            <v>31</v>
          </cell>
          <cell r="G511" t="str">
            <v>периодичность проверки электроинструмента (119) + проверка электроинструмента (66) + периодичность испытания электроинструмента (39) + проверка электроинструмента периодичность (39) + испытания электроинструмента (31)</v>
          </cell>
        </row>
        <row r="512">
          <cell r="C512" t="str">
            <v>ik-gefest.ru/uslugi/elektrolaboratoriya/vysokovoltnaya-laboratoriya/proverka-i-ispytanija-relejnoj-zashhity-i-avtomatiki</v>
          </cell>
          <cell r="D512" t="str">
            <v>рзиа</v>
          </cell>
          <cell r="E512">
            <v>6</v>
          </cell>
          <cell r="F512">
            <v>196</v>
          </cell>
          <cell r="G512" t="str">
            <v>рзиа (196) + с какой периодичностью необходимо проверять исправность защитных реле уровня на аппаратах (15) + проверка рза (4) + инженер рзиа что это (4) + устройств рзиа (4)</v>
          </cell>
        </row>
        <row r="513">
          <cell r="C513" t="str">
            <v>ik-gefest.ru/uslugi/elektrolaboratoriya/vysokovoltnaya-laboratoriya/proverka-i-ispytanija-relejnoj-zashhity-i-avtomatiki</v>
          </cell>
          <cell r="D513" t="str">
            <v>с какой периодичностью необходимо проверять исправность защитных реле уровня на аппаратах</v>
          </cell>
          <cell r="E513">
            <v>7</v>
          </cell>
          <cell r="F513">
            <v>15</v>
          </cell>
          <cell r="G513" t="str">
            <v>рзиа (196) + с какой периодичностью необходимо проверять исправность защитных реле уровня на аппаратах (15) + проверка рза (4) + инженер рзиа что это (4) + устройств рзиа (4)</v>
          </cell>
        </row>
        <row r="514">
          <cell r="C514" t="str">
            <v>ik-gefest.ru/uslugi/elektrolaboratoriya/vysokovoltnaya-laboratoriya/proverka-i-ispytanija-relejnoj-zashhity-i-avtomatiki</v>
          </cell>
          <cell r="D514" t="str">
            <v>проверка рза</v>
          </cell>
          <cell r="E514">
            <v>2</v>
          </cell>
          <cell r="F514">
            <v>4</v>
          </cell>
          <cell r="G514" t="str">
            <v>рзиа (196) + с какой периодичностью необходимо проверять исправность защитных реле уровня на аппаратах (15) + проверка рза (4) + инженер рзиа что это (4) + устройств рзиа (4)</v>
          </cell>
        </row>
        <row r="515">
          <cell r="C515" t="str">
            <v>ik-gefest.ru/uslugi/elektrolaboratoriya/vysokovoltnaya-laboratoriya/proverka-i-ispytanija-relejnoj-zashhity-i-avtomatiki</v>
          </cell>
          <cell r="D515" t="str">
            <v>инженер рзиа что это</v>
          </cell>
          <cell r="E515">
            <v>9</v>
          </cell>
          <cell r="F515">
            <v>4</v>
          </cell>
          <cell r="G515" t="str">
            <v>рзиа (196) + с какой периодичностью необходимо проверять исправность защитных реле уровня на аппаратах (15) + проверка рза (4) + инженер рзиа что это (4) + устройств рзиа (4)</v>
          </cell>
        </row>
        <row r="516">
          <cell r="C516" t="str">
            <v>ik-gefest.ru/uslugi/elektrolaboratoriya/vysokovoltnaya-laboratoriya/proverka-i-ispytanija-relejnoj-zashhity-i-avtomatiki</v>
          </cell>
          <cell r="D516" t="str">
            <v>устройств рзиа</v>
          </cell>
          <cell r="E516">
            <v>9</v>
          </cell>
          <cell r="F516">
            <v>4</v>
          </cell>
          <cell r="G516" t="str">
            <v>рзиа (196) + с какой периодичностью необходимо проверять исправность защитных реле уровня на аппаратах (15) + проверка рза (4) + инженер рзиа что это (4) + устройств рзиа (4)</v>
          </cell>
        </row>
        <row r="517">
          <cell r="C517" t="str">
            <v>glavconstructor.ru/services/revers-engineering/chertezh-po-detali</v>
          </cell>
          <cell r="D517" t="str">
            <v>чертеж детали</v>
          </cell>
          <cell r="E517">
            <v>5</v>
          </cell>
          <cell r="F517">
            <v>2146</v>
          </cell>
          <cell r="G517" t="str">
            <v>чертеж детали (2146) + чертеж сложной детали (26) + выполнить чертеж детали (24) + изготовление чертежей по образцу детали (18) + изготовление чертежей (16)</v>
          </cell>
        </row>
        <row r="518">
          <cell r="C518" t="str">
            <v>glavconstructor.ru/services/revers-engineering/chertezh-po-detali</v>
          </cell>
          <cell r="D518" t="str">
            <v>чертеж сложной детали</v>
          </cell>
          <cell r="E518">
            <v>1</v>
          </cell>
          <cell r="F518">
            <v>26</v>
          </cell>
          <cell r="G518" t="str">
            <v>чертеж детали (2146) + чертеж сложной детали (26) + выполнить чертеж детали (24) + изготовление чертежей по образцу детали (18) + изготовление чертежей (16)</v>
          </cell>
        </row>
        <row r="519">
          <cell r="C519" t="str">
            <v>glavconstructor.ru/services/revers-engineering/chertezh-po-detali</v>
          </cell>
          <cell r="D519" t="str">
            <v>выполнить чертеж детали</v>
          </cell>
          <cell r="E519">
            <v>9</v>
          </cell>
          <cell r="F519">
            <v>24</v>
          </cell>
          <cell r="G519" t="str">
            <v>чертеж детали (2146) + чертеж сложной детали (26) + выполнить чертеж детали (24) + изготовление чертежей по образцу детали (18) + изготовление чертежей (16)</v>
          </cell>
        </row>
        <row r="520">
          <cell r="C520" t="str">
            <v>glavconstructor.ru/services/revers-engineering/chertezh-po-detali</v>
          </cell>
          <cell r="D520" t="str">
            <v>изготовление чертежей по образцу детали</v>
          </cell>
          <cell r="E520">
            <v>7</v>
          </cell>
          <cell r="F520">
            <v>18</v>
          </cell>
          <cell r="G520" t="str">
            <v>чертеж детали (2146) + чертеж сложной детали (26) + выполнить чертеж детали (24) + изготовление чертежей по образцу детали (18) + изготовление чертежей (16)</v>
          </cell>
        </row>
        <row r="521">
          <cell r="C521" t="str">
            <v>glavconstructor.ru/services/revers-engineering/chertezh-po-detali</v>
          </cell>
          <cell r="D521" t="str">
            <v>изготовление чертежей</v>
          </cell>
          <cell r="E521">
            <v>8</v>
          </cell>
          <cell r="F521">
            <v>16</v>
          </cell>
          <cell r="G521" t="str">
            <v>чертеж детали (2146) + чертеж сложной детали (26) + выполнить чертеж детали (24) + изготовление чертежей по образцу детали (18) + изготовление чертежей (16)</v>
          </cell>
        </row>
        <row r="522">
          <cell r="C522" t="str">
            <v>ingenergrupp.ru/tz-po-44fz</v>
          </cell>
          <cell r="D522" t="str">
            <v>техническое задание на выполнение работ образец по фз 44</v>
          </cell>
          <cell r="E522">
            <v>7</v>
          </cell>
          <cell r="F522">
            <v>156</v>
          </cell>
          <cell r="G522" t="str">
            <v>техническое задание на выполнение работ образец по фз 44 (156) + кто делает техническое задание по 44 фз (14) + техническое задание на оказание услуг образец по 44 фз (11) + техническое задание к контракту по 44 фз (10) + форма технического задания по 44 фз образец скачать (10)</v>
          </cell>
        </row>
        <row r="523">
          <cell r="C523" t="str">
            <v>ingenergrupp.ru/tz-po-44fz</v>
          </cell>
          <cell r="D523" t="str">
            <v>кто делает техническое задание по 44 фз</v>
          </cell>
          <cell r="E523">
            <v>10</v>
          </cell>
          <cell r="F523">
            <v>14</v>
          </cell>
          <cell r="G523" t="str">
            <v>техническое задание на выполнение работ образец по фз 44 (156) + кто делает техническое задание по 44 фз (14) + техническое задание на оказание услуг образец по 44 фз (11) + техническое задание к контракту по 44 фз (10) + форма технического задания по 44 фз образец скачать (10)</v>
          </cell>
        </row>
        <row r="524">
          <cell r="C524" t="str">
            <v>ingenergrupp.ru/tz-po-44fz</v>
          </cell>
          <cell r="D524" t="str">
            <v>техническое задание на оказание услуг образец по 44 фз</v>
          </cell>
          <cell r="E524">
            <v>9</v>
          </cell>
          <cell r="F524">
            <v>11</v>
          </cell>
          <cell r="G524" t="str">
            <v>техническое задание на выполнение работ образец по фз 44 (156) + кто делает техническое задание по 44 фз (14) + техническое задание на оказание услуг образец по 44 фз (11) + техническое задание к контракту по 44 фз (10) + форма технического задания по 44 фз образец скачать (10)</v>
          </cell>
        </row>
        <row r="525">
          <cell r="C525" t="str">
            <v>ingenergrupp.ru/tz-po-44fz</v>
          </cell>
          <cell r="D525" t="str">
            <v>техническое задание к контракту по 44 фз</v>
          </cell>
          <cell r="E525">
            <v>10</v>
          </cell>
          <cell r="F525">
            <v>10</v>
          </cell>
          <cell r="G525" t="str">
            <v>техническое задание на выполнение работ образец по фз 44 (156) + кто делает техническое задание по 44 фз (14) + техническое задание на оказание услуг образец по 44 фз (11) + техническое задание к контракту по 44 фз (10) + форма технического задания по 44 фз образец скачать (10)</v>
          </cell>
        </row>
        <row r="526">
          <cell r="C526" t="str">
            <v>ingenergrupp.ru/tz-po-44fz</v>
          </cell>
          <cell r="D526" t="str">
            <v>форма технического задания по 44 фз образец скачать</v>
          </cell>
          <cell r="E526">
            <v>7</v>
          </cell>
          <cell r="F526">
            <v>10</v>
          </cell>
          <cell r="G526" t="str">
            <v>техническое задание на выполнение работ образец по фз 44 (156) + кто делает техническое задание по 44 фз (14) + техническое задание на оказание услуг образец по 44 фз (11) + техническое задание к контракту по 44 фз (10) + форма технического задания по 44 фз образец скачать (10)</v>
          </cell>
        </row>
        <row r="527">
          <cell r="C527" t="str">
            <v>ik-gefest.ru/uslugi/elektrolaboratoriya/elektroizmereniya/proverka-metallosvyazi</v>
          </cell>
          <cell r="D527" t="str">
            <v>проверка металлосвязи</v>
          </cell>
          <cell r="E527">
            <v>5</v>
          </cell>
          <cell r="F527">
            <v>24</v>
          </cell>
          <cell r="G527" t="str">
            <v>проверка металлосвязи (24) + проверка металлосвязи в электроустановках (22) + протокол металлосвязи (19) + протокол проверки металлосвязи (11) + протокол проверки металлосвязи образец заполнения (11)</v>
          </cell>
        </row>
        <row r="528">
          <cell r="C528" t="str">
            <v>ik-gefest.ru/uslugi/elektrolaboratoriya/elektroizmereniya/proverka-metallosvyazi</v>
          </cell>
          <cell r="D528" t="str">
            <v>проверка металлосвязи в электроустановках</v>
          </cell>
          <cell r="E528">
            <v>4</v>
          </cell>
          <cell r="F528">
            <v>22</v>
          </cell>
          <cell r="G528" t="str">
            <v>проверка металлосвязи (24) + проверка металлосвязи в электроустановках (22) + протокол металлосвязи (19) + протокол проверки металлосвязи (11) + протокол проверки металлосвязи образец заполнения (11)</v>
          </cell>
        </row>
        <row r="529">
          <cell r="C529" t="str">
            <v>ik-gefest.ru/uslugi/elektrolaboratoriya/elektroizmereniya/proverka-metallosvyazi</v>
          </cell>
          <cell r="D529" t="str">
            <v>протокол металлосвязи</v>
          </cell>
          <cell r="E529">
            <v>5</v>
          </cell>
          <cell r="F529">
            <v>19</v>
          </cell>
          <cell r="G529" t="str">
            <v>проверка металлосвязи (24) + проверка металлосвязи в электроустановках (22) + протокол металлосвязи (19) + протокол проверки металлосвязи (11) + протокол проверки металлосвязи образец заполнения (11)</v>
          </cell>
        </row>
        <row r="530">
          <cell r="C530" t="str">
            <v>ik-gefest.ru/uslugi/elektrolaboratoriya/elektroizmereniya/proverka-metallosvyazi</v>
          </cell>
          <cell r="D530" t="str">
            <v>протокол проверки металлосвязи</v>
          </cell>
          <cell r="E530">
            <v>1</v>
          </cell>
          <cell r="F530">
            <v>11</v>
          </cell>
          <cell r="G530" t="str">
            <v>проверка металлосвязи (24) + проверка металлосвязи в электроустановках (22) + протокол металлосвязи (19) + протокол проверки металлосвязи (11) + протокол проверки металлосвязи образец заполнения (11)</v>
          </cell>
        </row>
        <row r="531">
          <cell r="C531" t="str">
            <v>ik-gefest.ru/uslugi/elektrolaboratoriya/elektroizmereniya/proverka-metallosvyazi</v>
          </cell>
          <cell r="D531" t="str">
            <v>протокол проверки металлосвязи образец заполнения</v>
          </cell>
          <cell r="E531">
            <v>2</v>
          </cell>
          <cell r="F531">
            <v>11</v>
          </cell>
          <cell r="G531" t="str">
            <v>проверка металлосвязи (24) + проверка металлосвязи в электроустановках (22) + протокол металлосвязи (19) + протокол проверки металлосвязи (11) + протокол проверки металлосвязи образец заполнения (11)</v>
          </cell>
        </row>
        <row r="532">
          <cell r="C532" t="str">
            <v>ingenergrupp.ru/kd_stoimost</v>
          </cell>
          <cell r="D532" t="str">
            <v>разработка конструкторской документации цена</v>
          </cell>
          <cell r="E532">
            <v>5</v>
          </cell>
          <cell r="F532">
            <v>16</v>
          </cell>
          <cell r="G532" t="str">
            <v>разработка конструкторской документации цена (16) + стоимость разработки конструкторской документации (9) + стоимость разработки кд (5) + стоимость конструкторской документации (5)</v>
          </cell>
        </row>
        <row r="533">
          <cell r="C533" t="str">
            <v>ingenergrupp.ru/kd_stoimost</v>
          </cell>
          <cell r="D533" t="str">
            <v>стоимость разработки конструкторской документации</v>
          </cell>
          <cell r="E533">
            <v>6</v>
          </cell>
          <cell r="F533">
            <v>9</v>
          </cell>
          <cell r="G533" t="str">
            <v>разработка конструкторской документации цена (16) + стоимость разработки конструкторской документации (9) + стоимость разработки кд (5) + стоимость конструкторской документации (5)</v>
          </cell>
        </row>
        <row r="534">
          <cell r="C534" t="str">
            <v>ingenergrupp.ru/kd_stoimost</v>
          </cell>
          <cell r="D534" t="str">
            <v>стоимость разработки кд</v>
          </cell>
          <cell r="E534">
            <v>5</v>
          </cell>
          <cell r="F534">
            <v>5</v>
          </cell>
          <cell r="G534" t="str">
            <v>разработка конструкторской документации цена (16) + стоимость разработки конструкторской документации (9) + стоимость разработки кд (5) + стоимость конструкторской документации (5)</v>
          </cell>
        </row>
        <row r="535">
          <cell r="C535" t="str">
            <v>ingenergrupp.ru/kd_stoimost</v>
          </cell>
          <cell r="D535" t="str">
            <v>стоимость конструкторской документации</v>
          </cell>
          <cell r="E535">
            <v>1</v>
          </cell>
          <cell r="F535">
            <v>5</v>
          </cell>
          <cell r="G535" t="str">
            <v>разработка конструкторской документации цена (16) + стоимость разработки конструкторской документации (9) + стоимость разработки кд (5) + стоимость конструкторской документации (5)</v>
          </cell>
        </row>
        <row r="536">
          <cell r="C536" t="str">
            <v>promzyfra.ru/services/inzhiniring/tehnicheskiy-audit-proizvodstva</v>
          </cell>
          <cell r="D536" t="str">
            <v>технический аудит что это такое</v>
          </cell>
          <cell r="E536">
            <v>10</v>
          </cell>
          <cell r="F536">
            <v>19</v>
          </cell>
          <cell r="G536" t="str">
            <v>технический аудит что это такое (19) + технический аудит цена (10) + технический аудит компании (8) + цель технического аудита (7) + аудит технический (6)</v>
          </cell>
        </row>
        <row r="537">
          <cell r="C537" t="str">
            <v>promzyfra.ru/services/inzhiniring/tehnicheskiy-audit-proizvodstva</v>
          </cell>
          <cell r="D537" t="str">
            <v>технический аудит цена</v>
          </cell>
          <cell r="E537">
            <v>4</v>
          </cell>
          <cell r="F537">
            <v>10</v>
          </cell>
          <cell r="G537" t="str">
            <v>технический аудит что это такое (19) + технический аудит цена (10) + технический аудит компании (8) + цель технического аудита (7) + аудит технический (6)</v>
          </cell>
        </row>
        <row r="538">
          <cell r="C538" t="str">
            <v>promzyfra.ru/services/inzhiniring/tehnicheskiy-audit-proizvodstva</v>
          </cell>
          <cell r="D538" t="str">
            <v>технический аудит компании</v>
          </cell>
          <cell r="E538">
            <v>8</v>
          </cell>
          <cell r="F538">
            <v>8</v>
          </cell>
          <cell r="G538" t="str">
            <v>технический аудит что это такое (19) + технический аудит цена (10) + технический аудит компании (8) + цель технического аудита (7) + аудит технический (6)</v>
          </cell>
        </row>
        <row r="539">
          <cell r="C539" t="str">
            <v>promzyfra.ru/services/inzhiniring/tehnicheskiy-audit-proizvodstva</v>
          </cell>
          <cell r="D539" t="str">
            <v>цель технического аудита</v>
          </cell>
          <cell r="E539">
            <v>10</v>
          </cell>
          <cell r="F539">
            <v>7</v>
          </cell>
          <cell r="G539" t="str">
            <v>технический аудит что это такое (19) + технический аудит цена (10) + технический аудит компании (8) + цель технического аудита (7) + аудит технический (6)</v>
          </cell>
        </row>
        <row r="540">
          <cell r="C540" t="str">
            <v>promzyfra.ru/services/inzhiniring/tehnicheskiy-audit-proizvodstva</v>
          </cell>
          <cell r="D540" t="str">
            <v>аудит технический</v>
          </cell>
          <cell r="E540">
            <v>10</v>
          </cell>
          <cell r="F540">
            <v>6</v>
          </cell>
          <cell r="G540" t="str">
            <v>технический аудит что это такое (19) + технический аудит цена (10) + технический аудит компании (8) + цель технического аудита (7) + аудит технический (6)</v>
          </cell>
        </row>
        <row r="541">
          <cell r="C541" t="str">
            <v>ingenergrupp.ru/project/stimostraboty</v>
          </cell>
          <cell r="D541" t="str">
            <v>ставка инженера</v>
          </cell>
          <cell r="E541">
            <v>10</v>
          </cell>
          <cell r="F541">
            <v>8</v>
          </cell>
          <cell r="G541" t="str">
            <v>ставка инженера (8) + стоимость конструкторской документации (5)</v>
          </cell>
        </row>
        <row r="542">
          <cell r="C542" t="str">
            <v>ingenergrupp.ru/project/stimostraboty</v>
          </cell>
          <cell r="D542" t="str">
            <v>стоимость конструкторской документации</v>
          </cell>
          <cell r="E542">
            <v>9</v>
          </cell>
          <cell r="F542">
            <v>5</v>
          </cell>
          <cell r="G542" t="str">
            <v>ставка инженера (8) + стоимость конструкторской документации (5)</v>
          </cell>
        </row>
        <row r="543">
          <cell r="C543" t="str">
            <v>ik-gefest.ru/uslugi/elektrolaboratoriya/elektroizmereniya/ispytaniya-proverka-ustrojstv-avr</v>
          </cell>
          <cell r="D543" t="str">
            <v>как часто должна проводиться проверка основного и резервного источников электропитания</v>
          </cell>
          <cell r="E543">
            <v>9</v>
          </cell>
          <cell r="F543">
            <v>102</v>
          </cell>
          <cell r="G543" t="str">
            <v>как часто должна проводиться проверка основного и резервного источников электропитания (102) + как проверить авр (42) + проверка авр (16) + проверка работоспособности авр (12) + проверка авр периодичность пуэ (8)</v>
          </cell>
        </row>
        <row r="544">
          <cell r="C544" t="str">
            <v>ik-gefest.ru/uslugi/elektrolaboratoriya/elektroizmereniya/ispytaniya-proverka-ustrojstv-avr</v>
          </cell>
          <cell r="D544" t="str">
            <v>как проверить авр</v>
          </cell>
          <cell r="E544">
            <v>7</v>
          </cell>
          <cell r="F544">
            <v>42</v>
          </cell>
          <cell r="G544" t="str">
            <v>как часто должна проводиться проверка основного и резервного источников электропитания (102) + как проверить авр (42) + проверка авр (16) + проверка работоспособности авр (12) + проверка авр периодичность пуэ (8)</v>
          </cell>
        </row>
        <row r="545">
          <cell r="C545" t="str">
            <v>ik-gefest.ru/uslugi/elektrolaboratoriya/elektroizmereniya/ispytaniya-proverka-ustrojstv-avr</v>
          </cell>
          <cell r="D545" t="str">
            <v>проверка авр</v>
          </cell>
          <cell r="E545">
            <v>7</v>
          </cell>
          <cell r="F545">
            <v>16</v>
          </cell>
          <cell r="G545" t="str">
            <v>как часто должна проводиться проверка основного и резервного источников электропитания (102) + как проверить авр (42) + проверка авр (16) + проверка работоспособности авр (12) + проверка авр периодичность пуэ (8)</v>
          </cell>
        </row>
        <row r="546">
          <cell r="C546" t="str">
            <v>ik-gefest.ru/uslugi/elektrolaboratoriya/elektroizmereniya/ispytaniya-proverka-ustrojstv-avr</v>
          </cell>
          <cell r="D546" t="str">
            <v>проверка работоспособности авр</v>
          </cell>
          <cell r="E546">
            <v>4</v>
          </cell>
          <cell r="F546">
            <v>12</v>
          </cell>
          <cell r="G546" t="str">
            <v>как часто должна проводиться проверка основного и резервного источников электропитания (102) + как проверить авр (42) + проверка авр (16) + проверка работоспособности авр (12) + проверка авр периодичность пуэ (8)</v>
          </cell>
        </row>
        <row r="547">
          <cell r="C547" t="str">
            <v>ik-gefest.ru/uslugi/elektrolaboratoriya/elektroizmereniya/ispytaniya-proverka-ustrojstv-avr</v>
          </cell>
          <cell r="D547" t="str">
            <v>проверка авр периодичность пуэ</v>
          </cell>
          <cell r="E547">
            <v>6</v>
          </cell>
          <cell r="F547">
            <v>8</v>
          </cell>
          <cell r="G547" t="str">
            <v>как часто должна проводиться проверка основного и резервного источников электропитания (102) + как проверить авр (42) + проверка авр (16) + проверка работоспособности авр (12) + проверка авр периодичность пуэ (8)</v>
          </cell>
        </row>
        <row r="548">
          <cell r="C548" t="str">
            <v>ik-gefest.ru/uslugi/elektrolaboratoriya/elektroizmereniya/izmerenie-udelnogo-soprotivleniya-grunta</v>
          </cell>
          <cell r="D548" t="str">
            <v>удельное сопротивление грунта</v>
          </cell>
          <cell r="E548">
            <v>7</v>
          </cell>
          <cell r="F548">
            <v>263</v>
          </cell>
          <cell r="G548" t="str">
            <v>удельное сопротивление грунта (263) + сопротивление земли (50) + определение удельного сопротивления грунта (49) + удельное электрическое сопротивление грунта (44) + удельное сопротивление земли (24)</v>
          </cell>
        </row>
        <row r="549">
          <cell r="C549" t="str">
            <v>ik-gefest.ru/uslugi/elektrolaboratoriya/elektroizmereniya/izmerenie-udelnogo-soprotivleniya-grunta</v>
          </cell>
          <cell r="D549" t="str">
            <v>сопротивление земли</v>
          </cell>
          <cell r="E549">
            <v>10</v>
          </cell>
          <cell r="F549">
            <v>50</v>
          </cell>
          <cell r="G549" t="str">
            <v>удельное сопротивление грунта (263) + сопротивление земли (50) + определение удельного сопротивления грунта (49) + удельное электрическое сопротивление грунта (44) + удельное сопротивление земли (24)</v>
          </cell>
        </row>
        <row r="550">
          <cell r="C550" t="str">
            <v>ik-gefest.ru/uslugi/elektrolaboratoriya/elektroizmereniya/izmerenie-udelnogo-soprotivleniya-grunta</v>
          </cell>
          <cell r="D550" t="str">
            <v>определение удельного сопротивления грунта</v>
          </cell>
          <cell r="E550">
            <v>2</v>
          </cell>
          <cell r="F550">
            <v>49</v>
          </cell>
          <cell r="G550" t="str">
            <v>удельное сопротивление грунта (263) + сопротивление земли (50) + определение удельного сопротивления грунта (49) + удельное электрическое сопротивление грунта (44) + удельное сопротивление земли (24)</v>
          </cell>
        </row>
        <row r="551">
          <cell r="C551" t="str">
            <v>ik-gefest.ru/uslugi/elektrolaboratoriya/elektroizmereniya/izmerenie-udelnogo-soprotivleniya-grunta</v>
          </cell>
          <cell r="D551" t="str">
            <v>удельное электрическое сопротивление грунта</v>
          </cell>
          <cell r="E551">
            <v>5</v>
          </cell>
          <cell r="F551">
            <v>44</v>
          </cell>
          <cell r="G551" t="str">
            <v>удельное сопротивление грунта (263) + сопротивление земли (50) + определение удельного сопротивления грунта (49) + удельное электрическое сопротивление грунта (44) + удельное сопротивление земли (24)</v>
          </cell>
        </row>
        <row r="552">
          <cell r="C552" t="str">
            <v>ik-gefest.ru/uslugi/elektrolaboratoriya/elektroizmereniya/izmerenie-udelnogo-soprotivleniya-grunta</v>
          </cell>
          <cell r="D552" t="str">
            <v>удельное сопротивление земли</v>
          </cell>
          <cell r="E552">
            <v>8</v>
          </cell>
          <cell r="F552">
            <v>24</v>
          </cell>
          <cell r="G552" t="str">
            <v>удельное сопротивление грунта (263) + сопротивление земли (50) + определение удельного сопротивления грунта (49) + удельное электрическое сопротивление грунта (44) + удельное сопротивление земли (24)</v>
          </cell>
        </row>
        <row r="553">
          <cell r="C553" t="str">
            <v>ik-gefest.ru/uslugi/elektrolaboratoriya/obsluzhivanie-elektrooborudovaniya/ispytanie-dgu</v>
          </cell>
          <cell r="D553" t="str">
            <v>определение технических характеристик и проверка технического состояния генераторных установок</v>
          </cell>
          <cell r="E553">
            <v>1</v>
          </cell>
          <cell r="F553">
            <v>33</v>
          </cell>
          <cell r="G553" t="str">
            <v>определение технических характеристик и проверка технического состояния генераторных установок (33) + акт проверки дизель генератора на работоспособность (13) + диагностика дизель генератора (4)</v>
          </cell>
        </row>
        <row r="554">
          <cell r="C554" t="str">
            <v>ik-gefest.ru/uslugi/elektrolaboratoriya/obsluzhivanie-elektrooborudovaniya/ispytanie-dgu</v>
          </cell>
          <cell r="D554" t="str">
            <v>акт проверки дизель генератора на работоспособность</v>
          </cell>
          <cell r="E554">
            <v>8</v>
          </cell>
          <cell r="F554">
            <v>13</v>
          </cell>
          <cell r="G554" t="str">
            <v>определение технических характеристик и проверка технического состояния генераторных установок (33) + акт проверки дизель генератора на работоспособность (13) + диагностика дизель генератора (4)</v>
          </cell>
        </row>
        <row r="555">
          <cell r="C555" t="str">
            <v>ik-gefest.ru/uslugi/elektrolaboratoriya/obsluzhivanie-elektrooborudovaniya/ispytanie-dgu</v>
          </cell>
          <cell r="D555" t="str">
            <v>диагностика дизель генератора</v>
          </cell>
          <cell r="E555">
            <v>5</v>
          </cell>
          <cell r="F555">
            <v>4</v>
          </cell>
          <cell r="G555" t="str">
            <v>определение технических характеристик и проверка технического состояния генераторных установок (33) + акт проверки дизель генератора на работоспособность (13) + диагностика дизель генератора (4)</v>
          </cell>
        </row>
        <row r="556">
          <cell r="C556" t="str">
            <v>vtmehanika.ru/izgotovlenie-korpusov-na-zakaz/izgotovlenie-korpusov-dlya-rea</v>
          </cell>
          <cell r="D556" t="str">
            <v>изготовление корпусов для рэа</v>
          </cell>
          <cell r="E556">
            <v>6</v>
          </cell>
          <cell r="F556">
            <v>10</v>
          </cell>
          <cell r="G556" t="str">
            <v>изготовление корпусов для рэа (10) + изготовление корпуса для радиоаппаратуры (4) + блок рэа (4)</v>
          </cell>
        </row>
        <row r="557">
          <cell r="C557" t="str">
            <v>vtmehanika.ru/izgotovlenie-korpusov-na-zakaz/izgotovlenie-korpusov-dlya-rea</v>
          </cell>
          <cell r="D557" t="str">
            <v>изготовление корпуса для радиоаппаратуры</v>
          </cell>
          <cell r="E557">
            <v>9</v>
          </cell>
          <cell r="F557">
            <v>4</v>
          </cell>
          <cell r="G557" t="str">
            <v>изготовление корпусов для рэа (10) + изготовление корпуса для радиоаппаратуры (4) + блок рэа (4)</v>
          </cell>
        </row>
        <row r="558">
          <cell r="C558" t="str">
            <v>vtmehanika.ru/izgotovlenie-korpusov-na-zakaz/izgotovlenie-korpusov-dlya-rea</v>
          </cell>
          <cell r="D558" t="str">
            <v>блок рэа</v>
          </cell>
          <cell r="E558">
            <v>8</v>
          </cell>
          <cell r="F558">
            <v>4</v>
          </cell>
          <cell r="G558" t="str">
            <v>изготовление корпусов для рэа (10) + изготовление корпуса для радиоаппаратуры (4) + блок рэа (4)</v>
          </cell>
        </row>
        <row r="559">
          <cell r="C559" t="str">
            <v>t-zamer.ru/uslugi/ispytaniya-siz/izoliruyushchikh-kleshchey</v>
          </cell>
          <cell r="D559" t="str">
            <v>клещи электроизмерительные изолирующие периодически испытывают</v>
          </cell>
          <cell r="E559">
            <v>4</v>
          </cell>
          <cell r="F559">
            <v>33</v>
          </cell>
          <cell r="G559" t="str">
            <v>клещи электроизмерительные изолирующие периодически испытывают (33) + клещи изолирующие периодически испытывают (31) + с какой периодичностью должны проводиться электрические испытания изолирующих клещей до 1000 в (27) + чем должна быть отделена изолирующая часть изолирующих клещей от рукоятки (21) + изолирующие и электроизмерительные клещи (21)</v>
          </cell>
        </row>
        <row r="560">
          <cell r="C560" t="str">
            <v>t-zamer.ru/uslugi/ispytaniya-siz/izoliruyushchikh-kleshchey</v>
          </cell>
          <cell r="D560" t="str">
            <v>клещи изолирующие периодически испытывают</v>
          </cell>
          <cell r="E560">
            <v>5</v>
          </cell>
          <cell r="F560">
            <v>31</v>
          </cell>
          <cell r="G560" t="str">
            <v>клещи электроизмерительные изолирующие периодически испытывают (33) + клещи изолирующие периодически испытывают (31) + с какой периодичностью должны проводиться электрические испытания изолирующих клещей до 1000 в (27) + чем должна быть отделена изолирующая часть изолирующих клещей от рукоятки (21) + изолирующие и электроизмерительные клещи (21)</v>
          </cell>
        </row>
        <row r="561">
          <cell r="C561" t="str">
            <v>t-zamer.ru/uslugi/ispytaniya-siz/izoliruyushchikh-kleshchey</v>
          </cell>
          <cell r="D561" t="str">
            <v>с какой периодичностью должны проводиться электрические испытания изолирующих клещей до 1000 в</v>
          </cell>
          <cell r="E561">
            <v>2</v>
          </cell>
          <cell r="F561">
            <v>27</v>
          </cell>
          <cell r="G561" t="str">
            <v>клещи электроизмерительные изолирующие периодически испытывают (33) + клещи изолирующие периодически испытывают (31) + с какой периодичностью должны проводиться электрические испытания изолирующих клещей до 1000 в (27) + чем должна быть отделена изолирующая часть изолирующих клещей от рукоятки (21) + изолирующие и электроизмерительные клещи (21)</v>
          </cell>
        </row>
        <row r="562">
          <cell r="C562" t="str">
            <v>t-zamer.ru/uslugi/ispytaniya-siz/izoliruyushchikh-kleshchey</v>
          </cell>
          <cell r="D562" t="str">
            <v>чем должна быть отделена изолирующая часть изолирующих клещей от рукоятки</v>
          </cell>
          <cell r="E562">
            <v>3</v>
          </cell>
          <cell r="F562">
            <v>21</v>
          </cell>
          <cell r="G562" t="str">
            <v>клещи электроизмерительные изолирующие периодически испытывают (33) + клещи изолирующие периодически испытывают (31) + с какой периодичностью должны проводиться электрические испытания изолирующих клещей до 1000 в (27) + чем должна быть отделена изолирующая часть изолирующих клещей от рукоятки (21) + изолирующие и электроизмерительные клещи (21)</v>
          </cell>
        </row>
        <row r="563">
          <cell r="C563" t="str">
            <v>t-zamer.ru/uslugi/ispytaniya-siz/izoliruyushchikh-kleshchey</v>
          </cell>
          <cell r="D563" t="str">
            <v>изолирующие и электроизмерительные клещи</v>
          </cell>
          <cell r="E563">
            <v>6</v>
          </cell>
          <cell r="F563">
            <v>21</v>
          </cell>
          <cell r="G563" t="str">
            <v>клещи электроизмерительные изолирующие периодически испытывают (33) + клещи изолирующие периодически испытывают (31) + с какой периодичностью должны проводиться электрические испытания изолирующих клещей до 1000 в (27) + чем должна быть отделена изолирующая часть изолирующих клещей от рукоятки (21) + изолирующие и электроизмерительные клещи (21)</v>
          </cell>
        </row>
        <row r="564">
          <cell r="C564" t="str">
            <v>ik-gefest.ru/uslugi/elektrolaboratoriya/poisk-kabelya/montazh-soedinitelnyh-muft</v>
          </cell>
          <cell r="D564" t="str">
            <v>монтаж кабельной муфты цена</v>
          </cell>
          <cell r="E564">
            <v>9</v>
          </cell>
          <cell r="F564">
            <v>15</v>
          </cell>
          <cell r="G564" t="str">
            <v>монтаж кабельной муфты цена (15) + монтаж соединительных кабельных муфт (14) + монтаж концевой муфты цена (4)</v>
          </cell>
        </row>
        <row r="565">
          <cell r="C565" t="str">
            <v>ik-gefest.ru/uslugi/elektrolaboratoriya/poisk-kabelya/montazh-soedinitelnyh-muft</v>
          </cell>
          <cell r="D565" t="str">
            <v>монтаж соединительных кабельных муфт</v>
          </cell>
          <cell r="E565">
            <v>9</v>
          </cell>
          <cell r="F565">
            <v>14</v>
          </cell>
          <cell r="G565" t="str">
            <v>монтаж кабельной муфты цена (15) + монтаж соединительных кабельных муфт (14) + монтаж концевой муфты цена (4)</v>
          </cell>
        </row>
        <row r="566">
          <cell r="C566" t="str">
            <v>ik-gefest.ru/uslugi/elektrolaboratoriya/poisk-kabelya/montazh-soedinitelnyh-muft</v>
          </cell>
          <cell r="D566" t="str">
            <v>монтаж концевой муфты цена</v>
          </cell>
          <cell r="E566">
            <v>10</v>
          </cell>
          <cell r="F566">
            <v>4</v>
          </cell>
          <cell r="G566" t="str">
            <v>монтаж кабельной муфты цена (15) + монтаж соединительных кабельных муфт (14) + монтаж концевой муфты цена (4)</v>
          </cell>
        </row>
        <row r="567">
          <cell r="C567" t="str">
            <v>mirkb.ru/revers-inzhinering-chertezhi-po-gotovomu-izdeliyu</v>
          </cell>
          <cell r="D567" t="str">
            <v>реверс автокад</v>
          </cell>
          <cell r="E567">
            <v>9</v>
          </cell>
          <cell r="F567">
            <v>35</v>
          </cell>
          <cell r="G567" t="str">
            <v>реверс автокад (35) + реверс инжиниринг заказать (33) + реверс инжиниринг деталей (9) + реверс инжиниринг цена (6) + реверс инжиниринг москва (6)</v>
          </cell>
        </row>
        <row r="568">
          <cell r="C568" t="str">
            <v>mirkb.ru/revers-inzhinering-chertezhi-po-gotovomu-izdeliyu</v>
          </cell>
          <cell r="D568" t="str">
            <v>реверс инжиниринг заказать</v>
          </cell>
          <cell r="E568">
            <v>4</v>
          </cell>
          <cell r="F568">
            <v>33</v>
          </cell>
          <cell r="G568" t="str">
            <v>реверс автокад (35) + реверс инжиниринг заказать (33) + реверс инжиниринг деталей (9) + реверс инжиниринг цена (6) + реверс инжиниринг москва (6)</v>
          </cell>
        </row>
        <row r="569">
          <cell r="C569" t="str">
            <v>mirkb.ru/revers-inzhinering-chertezhi-po-gotovomu-izdeliyu</v>
          </cell>
          <cell r="D569" t="str">
            <v>реверс инжиниринг деталей</v>
          </cell>
          <cell r="E569">
            <v>4</v>
          </cell>
          <cell r="F569">
            <v>9</v>
          </cell>
          <cell r="G569" t="str">
            <v>реверс автокад (35) + реверс инжиниринг заказать (33) + реверс инжиниринг деталей (9) + реверс инжиниринг цена (6) + реверс инжиниринг москва (6)</v>
          </cell>
        </row>
        <row r="570">
          <cell r="C570" t="str">
            <v>mirkb.ru/revers-inzhinering-chertezhi-po-gotovomu-izdeliyu</v>
          </cell>
          <cell r="D570" t="str">
            <v>реверс инжиниринг цена</v>
          </cell>
          <cell r="E570">
            <v>1</v>
          </cell>
          <cell r="F570">
            <v>6</v>
          </cell>
          <cell r="G570" t="str">
            <v>реверс автокад (35) + реверс инжиниринг заказать (33) + реверс инжиниринг деталей (9) + реверс инжиниринг цена (6) + реверс инжиниринг москва (6)</v>
          </cell>
        </row>
        <row r="571">
          <cell r="C571" t="str">
            <v>mirkb.ru/revers-inzhinering-chertezhi-po-gotovomu-izdeliyu</v>
          </cell>
          <cell r="D571" t="str">
            <v>реверс инжиниринг москва</v>
          </cell>
          <cell r="E571">
            <v>4</v>
          </cell>
          <cell r="F571">
            <v>6</v>
          </cell>
          <cell r="G571" t="str">
            <v>реверс автокад (35) + реверс инжиниринг заказать (33) + реверс инжиниринг деталей (9) + реверс инжиниринг цена (6) + реверс инжиниринг москва (6)</v>
          </cell>
        </row>
        <row r="572">
          <cell r="C572" t="str">
            <v>ik-gefest.ru/uslugi/elektrolaboratoriya/elektroizmereniya/proverka-sistem-molniezaschity</v>
          </cell>
          <cell r="D572" t="str">
            <v>проверка систем молниезащиты</v>
          </cell>
          <cell r="E572">
            <v>7</v>
          </cell>
          <cell r="F572">
            <v>30</v>
          </cell>
          <cell r="G572" t="str">
            <v>проверка систем молниезащиты (30) + испытания молниезащита протокол испытания (18)</v>
          </cell>
        </row>
        <row r="573">
          <cell r="C573" t="str">
            <v>ik-gefest.ru/uslugi/elektrolaboratoriya/elektroizmereniya/proverka-sistem-molniezaschity</v>
          </cell>
          <cell r="D573" t="str">
            <v>испытания молниезащита протокол испытания</v>
          </cell>
          <cell r="E573">
            <v>5</v>
          </cell>
          <cell r="F573">
            <v>18</v>
          </cell>
          <cell r="G573" t="str">
            <v>проверка систем молниезащиты (30) + испытания молниезащита протокол испытания (18)</v>
          </cell>
        </row>
        <row r="574">
          <cell r="C574" t="str">
            <v>ik-gefest.ru/uslugi/elektrolaboratoriya/kabelnaya-elektrolaboratoria/elektricheskie-ispytanija-kabelej</v>
          </cell>
          <cell r="D574" t="str">
            <v>испытания кабельной продукции</v>
          </cell>
          <cell r="E574">
            <v>2</v>
          </cell>
          <cell r="F574">
            <v>4</v>
          </cell>
          <cell r="G574" t="str">
            <v>испытания кабельной продукции (4) + диагностика кабеля (4) + электрическая прочность изоляции как проверить (4)</v>
          </cell>
        </row>
        <row r="575">
          <cell r="C575" t="str">
            <v>ik-gefest.ru/uslugi/elektrolaboratoriya/kabelnaya-elektrolaboratoria/elektricheskie-ispytanija-kabelej</v>
          </cell>
          <cell r="D575" t="str">
            <v>диагностика кабеля</v>
          </cell>
          <cell r="E575">
            <v>9</v>
          </cell>
          <cell r="F575">
            <v>4</v>
          </cell>
          <cell r="G575" t="str">
            <v>испытания кабельной продукции (4) + диагностика кабеля (4) + электрическая прочность изоляции как проверить (4)</v>
          </cell>
        </row>
        <row r="576">
          <cell r="C576" t="str">
            <v>ik-gefest.ru/uslugi/elektrolaboratoriya/kabelnaya-elektrolaboratoria/elektricheskie-ispytanija-kabelej</v>
          </cell>
          <cell r="D576" t="str">
            <v>электрическая прочность изоляции как проверить</v>
          </cell>
          <cell r="E576">
            <v>7</v>
          </cell>
          <cell r="F576">
            <v>4</v>
          </cell>
          <cell r="G576" t="str">
            <v>испытания кабельной продукции (4) + диагностика кабеля (4) + электрическая прочность изоляции как проверить (4)</v>
          </cell>
        </row>
        <row r="577">
          <cell r="C577" t="str">
            <v>glavconstructor.ru/services/3d-scanning/stages</v>
          </cell>
          <cell r="D577" t="str">
            <v>первым этапом при оцифровке источника и создании 3d модели является</v>
          </cell>
          <cell r="E577">
            <v>5</v>
          </cell>
          <cell r="F577">
            <v>22</v>
          </cell>
          <cell r="G577" t="str">
            <v>первым этапом при оцифровке источника и создании 3d модели является (22) + 3 д сканирование деталей (14) + этапы сканирования (4)</v>
          </cell>
        </row>
        <row r="578">
          <cell r="C578" t="str">
            <v>glavconstructor.ru/services/3d-scanning/stages</v>
          </cell>
          <cell r="D578" t="str">
            <v>3 д сканирование деталей</v>
          </cell>
          <cell r="E578">
            <v>9</v>
          </cell>
          <cell r="F578">
            <v>14</v>
          </cell>
          <cell r="G578" t="str">
            <v>первым этапом при оцифровке источника и создании 3d модели является (22) + 3 д сканирование деталей (14) + этапы сканирования (4)</v>
          </cell>
        </row>
        <row r="579">
          <cell r="C579" t="str">
            <v>glavconstructor.ru/services/3d-scanning/stages</v>
          </cell>
          <cell r="D579" t="str">
            <v>этапы сканирования</v>
          </cell>
          <cell r="E579">
            <v>3</v>
          </cell>
          <cell r="F579">
            <v>4</v>
          </cell>
          <cell r="G579" t="str">
            <v>первым этапом при оцифровке источника и создании 3d модели является (22) + 3 д сканирование деталей (14) + этапы сканирования (4)</v>
          </cell>
        </row>
        <row r="580">
          <cell r="C580" t="str">
            <v>ingenergrupp.ru/angar</v>
          </cell>
          <cell r="D580" t="str">
            <v>проектирование ангаров</v>
          </cell>
          <cell r="E580">
            <v>1</v>
          </cell>
          <cell r="F580">
            <v>63</v>
          </cell>
          <cell r="G580" t="str">
            <v>проектирование ангаров (63) + проектирование ангаров из металлоконструкций (23) + ангар проект (10) + проектирование ангара (5) + металлоконструкции ангара (4)</v>
          </cell>
        </row>
        <row r="581">
          <cell r="C581" t="str">
            <v>ingenergrupp.ru/angar</v>
          </cell>
          <cell r="D581" t="str">
            <v>проектирование ангаров из металлоконструкций</v>
          </cell>
          <cell r="E581">
            <v>5</v>
          </cell>
          <cell r="F581">
            <v>23</v>
          </cell>
          <cell r="G581" t="str">
            <v>проектирование ангаров (63) + проектирование ангаров из металлоконструкций (23) + ангар проект (10) + проектирование ангара (5) + металлоконструкции ангара (4)</v>
          </cell>
        </row>
        <row r="582">
          <cell r="C582" t="str">
            <v>ingenergrupp.ru/angar</v>
          </cell>
          <cell r="D582" t="str">
            <v>ангар проект</v>
          </cell>
          <cell r="E582">
            <v>7</v>
          </cell>
          <cell r="F582">
            <v>10</v>
          </cell>
          <cell r="G582" t="str">
            <v>проектирование ангаров (63) + проектирование ангаров из металлоконструкций (23) + ангар проект (10) + проектирование ангара (5) + металлоконструкции ангара (4)</v>
          </cell>
        </row>
        <row r="583">
          <cell r="C583" t="str">
            <v>ingenergrupp.ru/angar</v>
          </cell>
          <cell r="D583" t="str">
            <v>проектирование ангара</v>
          </cell>
          <cell r="E583">
            <v>8</v>
          </cell>
          <cell r="F583">
            <v>5</v>
          </cell>
          <cell r="G583" t="str">
            <v>проектирование ангаров (63) + проектирование ангаров из металлоконструкций (23) + ангар проект (10) + проектирование ангара (5) + металлоконструкции ангара (4)</v>
          </cell>
        </row>
        <row r="584">
          <cell r="C584" t="str">
            <v>ingenergrupp.ru/angar</v>
          </cell>
          <cell r="D584" t="str">
            <v>металлоконструкции ангара</v>
          </cell>
          <cell r="E584">
            <v>9</v>
          </cell>
          <cell r="F584">
            <v>4</v>
          </cell>
          <cell r="G584" t="str">
            <v>проектирование ангаров (63) + проектирование ангаров из металлоконструкций (23) + ангар проект (10) + проектирование ангара (5) + металлоконструкции ангара (4)</v>
          </cell>
        </row>
        <row r="585">
          <cell r="C585" t="str">
            <v>vtmehanika.ru/services/elektroerozionnaya-obrabotka</v>
          </cell>
          <cell r="D585" t="str">
            <v>электроэрозионная обработка металла</v>
          </cell>
          <cell r="E585">
            <v>4</v>
          </cell>
          <cell r="F585">
            <v>180</v>
          </cell>
          <cell r="G585" t="str">
            <v>электроэрозионная обработка металла (180) + электроэрозионная (59) + электроэрозионная обработка услуги (22) + электроэрозионной обработки (12) + услуги по электроэрозионной обработке (9)</v>
          </cell>
        </row>
        <row r="586">
          <cell r="C586" t="str">
            <v>vtmehanika.ru/services/elektroerozionnaya-obrabotka</v>
          </cell>
          <cell r="D586" t="str">
            <v>электроэрозионная</v>
          </cell>
          <cell r="E586">
            <v>9</v>
          </cell>
          <cell r="F586">
            <v>59</v>
          </cell>
          <cell r="G586" t="str">
            <v>электроэрозионная обработка металла (180) + электроэрозионная (59) + электроэрозионная обработка услуги (22) + электроэрозионной обработки (12) + услуги по электроэрозионной обработке (9)</v>
          </cell>
        </row>
        <row r="587">
          <cell r="C587" t="str">
            <v>vtmehanika.ru/services/elektroerozionnaya-obrabotka</v>
          </cell>
          <cell r="D587" t="str">
            <v>электроэрозионная обработка услуги</v>
          </cell>
          <cell r="E587">
            <v>6</v>
          </cell>
          <cell r="F587">
            <v>22</v>
          </cell>
          <cell r="G587" t="str">
            <v>электроэрозионная обработка металла (180) + электроэрозионная (59) + электроэрозионная обработка услуги (22) + электроэрозионной обработки (12) + услуги по электроэрозионной обработке (9)</v>
          </cell>
        </row>
        <row r="588">
          <cell r="C588" t="str">
            <v>vtmehanika.ru/services/elektroerozionnaya-obrabotka</v>
          </cell>
          <cell r="D588" t="str">
            <v>электроэрозионной обработки</v>
          </cell>
          <cell r="E588">
            <v>3</v>
          </cell>
          <cell r="F588">
            <v>12</v>
          </cell>
          <cell r="G588" t="str">
            <v>электроэрозионная обработка металла (180) + электроэрозионная (59) + электроэрозионная обработка услуги (22) + электроэрозионной обработки (12) + услуги по электроэрозионной обработке (9)</v>
          </cell>
        </row>
        <row r="589">
          <cell r="C589" t="str">
            <v>vtmehanika.ru/services/elektroerozionnaya-obrabotka</v>
          </cell>
          <cell r="D589" t="str">
            <v>услуги по электроэрозионной обработке</v>
          </cell>
          <cell r="E589">
            <v>9</v>
          </cell>
          <cell r="F589">
            <v>9</v>
          </cell>
          <cell r="G589" t="str">
            <v>электроэрозионная обработка металла (180) + электроэрозионная (59) + электроэрозионная обработка услуги (22) + электроэрозионной обработки (12) + услуги по электроэрозионной обработке (9)</v>
          </cell>
        </row>
        <row r="590">
          <cell r="C590" t="str">
            <v>t-zamer.ru/uslugi/obsluzhivanie-elektroustanovok</v>
          </cell>
          <cell r="D590" t="str">
            <v>обслуживание электроустановок</v>
          </cell>
          <cell r="E590">
            <v>2</v>
          </cell>
          <cell r="F590">
            <v>59</v>
          </cell>
          <cell r="G590" t="str">
            <v>обслуживание электроустановок (59) + обслуживание электрощитов (31) + обслуживание электрики организаций (14) + ремонт и техническое обслуживание электрооборудования (6) + техническое обслуживание электропроводки (5)</v>
          </cell>
        </row>
        <row r="591">
          <cell r="C591" t="str">
            <v>t-zamer.ru/uslugi/obsluzhivanie-elektroustanovok</v>
          </cell>
          <cell r="D591" t="str">
            <v>обслуживание электрощитов</v>
          </cell>
          <cell r="E591">
            <v>4</v>
          </cell>
          <cell r="F591">
            <v>31</v>
          </cell>
          <cell r="G591" t="str">
            <v>обслуживание электроустановок (59) + обслуживание электрощитов (31) + обслуживание электрики организаций (14) + ремонт и техническое обслуживание электрооборудования (6) + техническое обслуживание электропроводки (5)</v>
          </cell>
        </row>
        <row r="592">
          <cell r="C592" t="str">
            <v>t-zamer.ru/uslugi/obsluzhivanie-elektroustanovok</v>
          </cell>
          <cell r="D592" t="str">
            <v>обслуживание электрики организаций</v>
          </cell>
          <cell r="E592">
            <v>3</v>
          </cell>
          <cell r="F592">
            <v>14</v>
          </cell>
          <cell r="G592" t="str">
            <v>обслуживание электроустановок (59) + обслуживание электрощитов (31) + обслуживание электрики организаций (14) + ремонт и техническое обслуживание электрооборудования (6) + техническое обслуживание электропроводки (5)</v>
          </cell>
        </row>
        <row r="593">
          <cell r="C593" t="str">
            <v>t-zamer.ru/uslugi/obsluzhivanie-elektroustanovok</v>
          </cell>
          <cell r="D593" t="str">
            <v>ремонт и техническое обслуживание электрооборудования</v>
          </cell>
          <cell r="E593">
            <v>7</v>
          </cell>
          <cell r="F593">
            <v>6</v>
          </cell>
          <cell r="G593" t="str">
            <v>обслуживание электроустановок (59) + обслуживание электрощитов (31) + обслуживание электрики организаций (14) + ремонт и техническое обслуживание электрооборудования (6) + техническое обслуживание электропроводки (5)</v>
          </cell>
        </row>
        <row r="594">
          <cell r="C594" t="str">
            <v>t-zamer.ru/uslugi/obsluzhivanie-elektroustanovok</v>
          </cell>
          <cell r="D594" t="str">
            <v>техническое обслуживание электропроводки</v>
          </cell>
          <cell r="E594">
            <v>5</v>
          </cell>
          <cell r="F594">
            <v>5</v>
          </cell>
          <cell r="G594" t="str">
            <v>обслуживание электроустановок (59) + обслуживание электрощитов (31) + обслуживание электрики организаций (14) + ремонт и техническое обслуживание электрооборудования (6) + техническое обслуживание электропроводки (5)</v>
          </cell>
        </row>
        <row r="595">
          <cell r="C595" t="str">
            <v>ik-gefest.ru/uslugi/proektirovanie/proekt-elektrosnabzheniya/proekt-elektrosnabzheniya-kvartiry</v>
          </cell>
          <cell r="D595" t="str">
            <v>проектирование электроснабжения квартиры</v>
          </cell>
          <cell r="E595">
            <v>9</v>
          </cell>
          <cell r="F595">
            <v>28</v>
          </cell>
          <cell r="G595" t="str">
            <v>проектирование электроснабжения квартиры (28) + электроснабжение квартиры (22) + проект по электрике квартиры (12) + изучение электроснабжения квартиры проект (6) + электрический проект квартиры (4)</v>
          </cell>
        </row>
        <row r="596">
          <cell r="C596" t="str">
            <v>ik-gefest.ru/uslugi/proektirovanie/proekt-elektrosnabzheniya/proekt-elektrosnabzheniya-kvartiry</v>
          </cell>
          <cell r="D596" t="str">
            <v>электроснабжение квартиры</v>
          </cell>
          <cell r="E596">
            <v>1</v>
          </cell>
          <cell r="F596">
            <v>22</v>
          </cell>
          <cell r="G596" t="str">
            <v>проектирование электроснабжения квартиры (28) + электроснабжение квартиры (22) + проект по электрике квартиры (12) + изучение электроснабжения квартиры проект (6) + электрический проект квартиры (4)</v>
          </cell>
        </row>
        <row r="597">
          <cell r="C597" t="str">
            <v>ik-gefest.ru/uslugi/proektirovanie/proekt-elektrosnabzheniya/proekt-elektrosnabzheniya-kvartiry</v>
          </cell>
          <cell r="D597" t="str">
            <v>проект по электрике квартиры</v>
          </cell>
          <cell r="E597">
            <v>6</v>
          </cell>
          <cell r="F597">
            <v>12</v>
          </cell>
          <cell r="G597" t="str">
            <v>проектирование электроснабжения квартиры (28) + электроснабжение квартиры (22) + проект по электрике квартиры (12) + изучение электроснабжения квартиры проект (6) + электрический проект квартиры (4)</v>
          </cell>
        </row>
        <row r="598">
          <cell r="C598" t="str">
            <v>ik-gefest.ru/uslugi/proektirovanie/proekt-elektrosnabzheniya/proekt-elektrosnabzheniya-kvartiry</v>
          </cell>
          <cell r="D598" t="str">
            <v>изучение электроснабжения квартиры проект</v>
          </cell>
          <cell r="E598">
            <v>4</v>
          </cell>
          <cell r="F598">
            <v>6</v>
          </cell>
          <cell r="G598" t="str">
            <v>проектирование электроснабжения квартиры (28) + электроснабжение квартиры (22) + проект по электрике квартиры (12) + изучение электроснабжения квартиры проект (6) + электрический проект квартиры (4)</v>
          </cell>
        </row>
        <row r="599">
          <cell r="C599" t="str">
            <v>ik-gefest.ru/uslugi/proektirovanie/proekt-elektrosnabzheniya/proekt-elektrosnabzheniya-kvartiry</v>
          </cell>
          <cell r="D599" t="str">
            <v>электрический проект квартиры</v>
          </cell>
          <cell r="E599">
            <v>3</v>
          </cell>
          <cell r="F599">
            <v>4</v>
          </cell>
          <cell r="G599" t="str">
            <v>проектирование электроснабжения квартиры (28) + электроснабжение квартиры (22) + проект по электрике квартиры (12) + изучение электроснабжения квартиры проект (6) + электрический проект квартиры (4)</v>
          </cell>
        </row>
        <row r="600">
          <cell r="C600" t="str">
            <v>glavconstructor.ru/services/calculation/stresscalc/raschet-vetrovoy-nagruzki</v>
          </cell>
          <cell r="D600" t="str">
            <v>расчет ветровой нагрузки на рекламную конструкцию</v>
          </cell>
          <cell r="E600">
            <v>7</v>
          </cell>
          <cell r="F600">
            <v>18</v>
          </cell>
          <cell r="G600" t="str">
            <v>расчет ветровой нагрузки на рекламную конструкцию (18) + расчет ветровых нагрузок на рекламные конструкции (16) + как рассчитать ветровую нагрузку на рекламную конструкцию (8) + ветровая нагрузка на колонну (7) + расчет на ветровую нагрузку колонны (4)</v>
          </cell>
        </row>
        <row r="601">
          <cell r="C601" t="str">
            <v>glavconstructor.ru/services/calculation/stresscalc/raschet-vetrovoy-nagruzki</v>
          </cell>
          <cell r="D601" t="str">
            <v>расчет ветровых нагрузок на рекламные конструкции</v>
          </cell>
          <cell r="E601">
            <v>5</v>
          </cell>
          <cell r="F601">
            <v>16</v>
          </cell>
          <cell r="G601" t="str">
            <v>расчет ветровой нагрузки на рекламную конструкцию (18) + расчет ветровых нагрузок на рекламные конструкции (16) + как рассчитать ветровую нагрузку на рекламную конструкцию (8) + ветровая нагрузка на колонну (7) + расчет на ветровую нагрузку колонны (4)</v>
          </cell>
        </row>
        <row r="602">
          <cell r="C602" t="str">
            <v>glavconstructor.ru/services/calculation/stresscalc/raschet-vetrovoy-nagruzki</v>
          </cell>
          <cell r="D602" t="str">
            <v>как рассчитать ветровую нагрузку на рекламную конструкцию</v>
          </cell>
          <cell r="E602">
            <v>1</v>
          </cell>
          <cell r="F602">
            <v>8</v>
          </cell>
          <cell r="G602" t="str">
            <v>расчет ветровой нагрузки на рекламную конструкцию (18) + расчет ветровых нагрузок на рекламные конструкции (16) + как рассчитать ветровую нагрузку на рекламную конструкцию (8) + ветровая нагрузка на колонну (7) + расчет на ветровую нагрузку колонны (4)</v>
          </cell>
        </row>
        <row r="603">
          <cell r="C603" t="str">
            <v>glavconstructor.ru/services/calculation/stresscalc/raschet-vetrovoy-nagruzki</v>
          </cell>
          <cell r="D603" t="str">
            <v>ветровая нагрузка на колонну</v>
          </cell>
          <cell r="E603">
            <v>5</v>
          </cell>
          <cell r="F603">
            <v>7</v>
          </cell>
          <cell r="G603" t="str">
            <v>расчет ветровой нагрузки на рекламную конструкцию (18) + расчет ветровых нагрузок на рекламные конструкции (16) + как рассчитать ветровую нагрузку на рекламную конструкцию (8) + ветровая нагрузка на колонну (7) + расчет на ветровую нагрузку колонны (4)</v>
          </cell>
        </row>
        <row r="604">
          <cell r="C604" t="str">
            <v>glavconstructor.ru/services/calculation/stresscalc/raschet-vetrovoy-nagruzki</v>
          </cell>
          <cell r="D604" t="str">
            <v>расчет на ветровую нагрузку колонны</v>
          </cell>
          <cell r="E604">
            <v>5</v>
          </cell>
          <cell r="F604">
            <v>4</v>
          </cell>
          <cell r="G604" t="str">
            <v>расчет ветровой нагрузки на рекламную конструкцию (18) + расчет ветровых нагрузок на рекламные конструкции (16) + как рассчитать ветровую нагрузку на рекламную конструкцию (8) + ветровая нагрузка на колонну (7) + расчет на ветровую нагрузку колонны (4)</v>
          </cell>
        </row>
        <row r="605">
          <cell r="C605" t="str">
            <v>promzyfra.ru/products/cam</v>
          </cell>
          <cell r="D605" t="str">
            <v>cam системы для станков с чпу</v>
          </cell>
          <cell r="E605">
            <v>6</v>
          </cell>
          <cell r="F605">
            <v>109</v>
          </cell>
          <cell r="G605" t="str">
            <v>cam системы для станков с чпу (109) + кам системы (28) + сам системы для станков с чпу (18) + cam системы для станков (11) + cam system (8)</v>
          </cell>
        </row>
        <row r="606">
          <cell r="C606" t="str">
            <v>promzyfra.ru/products/cam</v>
          </cell>
          <cell r="D606" t="str">
            <v>кам системы</v>
          </cell>
          <cell r="E606">
            <v>2</v>
          </cell>
          <cell r="F606">
            <v>28</v>
          </cell>
          <cell r="G606" t="str">
            <v>cam системы для станков с чпу (109) + кам системы (28) + сам системы для станков с чпу (18) + cam системы для станков (11) + cam system (8)</v>
          </cell>
        </row>
        <row r="607">
          <cell r="C607" t="str">
            <v>promzyfra.ru/products/cam</v>
          </cell>
          <cell r="D607" t="str">
            <v>сам системы для станков с чпу</v>
          </cell>
          <cell r="E607">
            <v>7</v>
          </cell>
          <cell r="F607">
            <v>18</v>
          </cell>
          <cell r="G607" t="str">
            <v>cam системы для станков с чпу (109) + кам системы (28) + сам системы для станков с чпу (18) + cam системы для станков (11) + cam system (8)</v>
          </cell>
        </row>
        <row r="608">
          <cell r="C608" t="str">
            <v>promzyfra.ru/products/cam</v>
          </cell>
          <cell r="D608" t="str">
            <v>cam системы для станков</v>
          </cell>
          <cell r="E608">
            <v>7</v>
          </cell>
          <cell r="F608">
            <v>11</v>
          </cell>
          <cell r="G608" t="str">
            <v>cam системы для станков с чпу (109) + кам системы (28) + сам системы для станков с чпу (18) + cam системы для станков (11) + cam system (8)</v>
          </cell>
        </row>
        <row r="609">
          <cell r="C609" t="str">
            <v>promzyfra.ru/products/cam</v>
          </cell>
          <cell r="D609" t="str">
            <v>cam system</v>
          </cell>
          <cell r="E609">
            <v>8</v>
          </cell>
          <cell r="F609">
            <v>8</v>
          </cell>
          <cell r="G609" t="str">
            <v>cam системы для станков с чпу (109) + кам системы (28) + сам системы для станков с чпу (18) + cam системы для станков (11) + cam system (8)</v>
          </cell>
        </row>
        <row r="610">
          <cell r="C610" t="str">
            <v>promzyfra.ru/services/postprotsessory/razrabotka-kinematicheskih-modeley</v>
          </cell>
          <cell r="D610" t="str">
            <v>модель оборудования</v>
          </cell>
          <cell r="E610">
            <v>9</v>
          </cell>
          <cell r="F610">
            <v>8</v>
          </cell>
          <cell r="G610" t="str">
            <v>модель оборудования (8) + кинематическая модель (7) + модель станка с чпу (5) + кинематическая модель это (4) + кинематическая модель станка (4)</v>
          </cell>
        </row>
        <row r="611">
          <cell r="C611" t="str">
            <v>promzyfra.ru/services/postprotsessory/razrabotka-kinematicheskih-modeley</v>
          </cell>
          <cell r="D611" t="str">
            <v>кинематическая модель</v>
          </cell>
          <cell r="E611">
            <v>1</v>
          </cell>
          <cell r="F611">
            <v>7</v>
          </cell>
          <cell r="G611" t="str">
            <v>модель оборудования (8) + кинематическая модель (7) + модель станка с чпу (5) + кинематическая модель это (4) + кинематическая модель станка (4)</v>
          </cell>
        </row>
        <row r="612">
          <cell r="C612" t="str">
            <v>promzyfra.ru/services/postprotsessory/razrabotka-kinematicheskih-modeley</v>
          </cell>
          <cell r="D612" t="str">
            <v>модель станка с чпу</v>
          </cell>
          <cell r="E612">
            <v>4</v>
          </cell>
          <cell r="F612">
            <v>5</v>
          </cell>
          <cell r="G612" t="str">
            <v>модель оборудования (8) + кинематическая модель (7) + модель станка с чпу (5) + кинематическая модель это (4) + кинематическая модель станка (4)</v>
          </cell>
        </row>
        <row r="613">
          <cell r="C613" t="str">
            <v>promzyfra.ru/services/postprotsessory/razrabotka-kinematicheskih-modeley</v>
          </cell>
          <cell r="D613" t="str">
            <v>кинематическая модель это</v>
          </cell>
          <cell r="E613">
            <v>3</v>
          </cell>
          <cell r="F613">
            <v>4</v>
          </cell>
          <cell r="G613" t="str">
            <v>модель оборудования (8) + кинематическая модель (7) + модель станка с чпу (5) + кинематическая модель это (4) + кинематическая модель станка (4)</v>
          </cell>
        </row>
        <row r="614">
          <cell r="C614" t="str">
            <v>promzyfra.ru/services/postprotsessory/razrabotka-kinematicheskih-modeley</v>
          </cell>
          <cell r="D614" t="str">
            <v>кинематическая модель станка</v>
          </cell>
          <cell r="E614">
            <v>1</v>
          </cell>
          <cell r="F614">
            <v>4</v>
          </cell>
          <cell r="G614" t="str">
            <v>модель оборудования (8) + кинематическая модель (7) + модель станка с чпу (5) + кинематическая модель это (4) + кинематическая модель станка (4)</v>
          </cell>
        </row>
        <row r="615">
          <cell r="C615" t="str">
            <v>in-cad.ru/services/product-development</v>
          </cell>
          <cell r="D615" t="str">
            <v>перечислите стадии проектирования нового изделия</v>
          </cell>
          <cell r="E615">
            <v>3</v>
          </cell>
          <cell r="F615">
            <v>685</v>
          </cell>
          <cell r="G615" t="str">
            <v>перечислите стадии проектирования нового изделия (685) + стадии проектирования нового изделия (106) + этапы разработки изделия (27) + этапы создания изделия (21) + этапы проектирования изделия на предприятии (16)</v>
          </cell>
        </row>
        <row r="616">
          <cell r="C616" t="str">
            <v>in-cad.ru/services/product-development</v>
          </cell>
          <cell r="D616" t="str">
            <v>стадии проектирования нового изделия</v>
          </cell>
          <cell r="E616">
            <v>3</v>
          </cell>
          <cell r="F616">
            <v>106</v>
          </cell>
          <cell r="G616" t="str">
            <v>перечислите стадии проектирования нового изделия (685) + стадии проектирования нового изделия (106) + этапы разработки изделия (27) + этапы создания изделия (21) + этапы проектирования изделия на предприятии (16)</v>
          </cell>
        </row>
        <row r="617">
          <cell r="C617" t="str">
            <v>in-cad.ru/services/product-development</v>
          </cell>
          <cell r="D617" t="str">
            <v>этапы разработки изделия</v>
          </cell>
          <cell r="E617">
            <v>1</v>
          </cell>
          <cell r="F617">
            <v>27</v>
          </cell>
          <cell r="G617" t="str">
            <v>перечислите стадии проектирования нового изделия (685) + стадии проектирования нового изделия (106) + этапы разработки изделия (27) + этапы создания изделия (21) + этапы проектирования изделия на предприятии (16)</v>
          </cell>
        </row>
        <row r="618">
          <cell r="C618" t="str">
            <v>in-cad.ru/services/product-development</v>
          </cell>
          <cell r="D618" t="str">
            <v>этапы создания изделия</v>
          </cell>
          <cell r="E618">
            <v>3</v>
          </cell>
          <cell r="F618">
            <v>21</v>
          </cell>
          <cell r="G618" t="str">
            <v>перечислите стадии проектирования нового изделия (685) + стадии проектирования нового изделия (106) + этапы разработки изделия (27) + этапы создания изделия (21) + этапы проектирования изделия на предприятии (16)</v>
          </cell>
        </row>
        <row r="619">
          <cell r="C619" t="str">
            <v>in-cad.ru/services/product-development</v>
          </cell>
          <cell r="D619" t="str">
            <v>этапы проектирования изделия на предприятии</v>
          </cell>
          <cell r="E619">
            <v>4</v>
          </cell>
          <cell r="F619">
            <v>16</v>
          </cell>
          <cell r="G619" t="str">
            <v>перечислите стадии проектирования нового изделия (685) + стадии проектирования нового изделия (106) + этапы разработки изделия (27) + этапы создания изделия (21) + этапы проектирования изделия на предприятии (16)</v>
          </cell>
        </row>
        <row r="620">
          <cell r="C620" t="str">
            <v>ik-gefest.ru/uslugi/elektrolaboratoriya/ispytaniya-elektrodvigatelei/ispytanija-elektrodvigatelei-peremennogo-toka</v>
          </cell>
          <cell r="D620" t="str">
            <v>проверка и испытание электрических машин</v>
          </cell>
          <cell r="E620">
            <v>5</v>
          </cell>
          <cell r="F620">
            <v>17</v>
          </cell>
          <cell r="G620" t="str">
            <v>проверка и испытание электрических машин (17) + замер сопротивления изоляции электродвигателя (15) + испытание электрических машин (15) + измерение сопротивления обмоток электродвигателя (11) + испытания электрических машин (7)</v>
          </cell>
        </row>
        <row r="621">
          <cell r="C621" t="str">
            <v>ik-gefest.ru/uslugi/elektrolaboratoriya/ispytaniya-elektrodvigatelei/ispytanija-elektrodvigatelei-peremennogo-toka</v>
          </cell>
          <cell r="D621" t="str">
            <v>замер сопротивления изоляции электродвигателя</v>
          </cell>
          <cell r="E621">
            <v>9</v>
          </cell>
          <cell r="F621">
            <v>15</v>
          </cell>
          <cell r="G621" t="str">
            <v>проверка и испытание электрических машин (17) + замер сопротивления изоляции электродвигателя (15) + испытание электрических машин (15) + измерение сопротивления обмоток электродвигателя (11) + испытания электрических машин (7)</v>
          </cell>
        </row>
        <row r="622">
          <cell r="C622" t="str">
            <v>ik-gefest.ru/uslugi/elektrolaboratoriya/ispytaniya-elektrodvigatelei/ispytanija-elektrodvigatelei-peremennogo-toka</v>
          </cell>
          <cell r="D622" t="str">
            <v>испытание электрических машин</v>
          </cell>
          <cell r="E622">
            <v>1</v>
          </cell>
          <cell r="F622">
            <v>15</v>
          </cell>
          <cell r="G622" t="str">
            <v>проверка и испытание электрических машин (17) + замер сопротивления изоляции электродвигателя (15) + испытание электрических машин (15) + измерение сопротивления обмоток электродвигателя (11) + испытания электрических машин (7)</v>
          </cell>
        </row>
        <row r="623">
          <cell r="C623" t="str">
            <v>ik-gefest.ru/uslugi/elektrolaboratoriya/ispytaniya-elektrodvigatelei/ispytanija-elektrodvigatelei-peremennogo-toka</v>
          </cell>
          <cell r="D623" t="str">
            <v>измерение сопротивления обмоток электродвигателя</v>
          </cell>
          <cell r="E623">
            <v>10</v>
          </cell>
          <cell r="F623">
            <v>11</v>
          </cell>
          <cell r="G623" t="str">
            <v>проверка и испытание электрических машин (17) + замер сопротивления изоляции электродвигателя (15) + испытание электрических машин (15) + измерение сопротивления обмоток электродвигателя (11) + испытания электрических машин (7)</v>
          </cell>
        </row>
        <row r="624">
          <cell r="C624" t="str">
            <v>ik-gefest.ru/uslugi/elektrolaboratoriya/ispytaniya-elektrodvigatelei/ispytanija-elektrodvigatelei-peremennogo-toka</v>
          </cell>
          <cell r="D624" t="str">
            <v>испытания электрических машин</v>
          </cell>
          <cell r="E624">
            <v>6</v>
          </cell>
          <cell r="F624">
            <v>7</v>
          </cell>
          <cell r="G624" t="str">
            <v>проверка и испытание электрических машин (17) + замер сопротивления изоляции электродвигателя (15) + испытание электрических машин (15) + измерение сопротивления обмоток электродвигателя (11) + испытания электрических машин (7)</v>
          </cell>
        </row>
        <row r="625">
          <cell r="C625" t="str">
            <v>ik-gefest.ru/uslugi/elektrolaboratoriya/vysokovoltnaya-laboratoriya/ispytanija-TP</v>
          </cell>
          <cell r="D625" t="str">
            <v>экспертиза трансформаторной подстанции</v>
          </cell>
          <cell r="E625">
            <v>10</v>
          </cell>
          <cell r="F625">
            <v>6</v>
          </cell>
          <cell r="G625" t="str">
            <v>экспертиза трансформаторной подстанции (6) + проверить тп (4)</v>
          </cell>
        </row>
        <row r="626">
          <cell r="C626" t="str">
            <v>ik-gefest.ru/uslugi/elektrolaboratoriya/vysokovoltnaya-laboratoriya/ispytanija-TP</v>
          </cell>
          <cell r="D626" t="str">
            <v>проверить тп</v>
          </cell>
          <cell r="E626">
            <v>3</v>
          </cell>
          <cell r="F626">
            <v>4</v>
          </cell>
          <cell r="G626" t="str">
            <v>экспертиза трансформаторной подстанции (6) + проверить тп (4)</v>
          </cell>
        </row>
        <row r="627">
          <cell r="C627" t="str">
            <v>t-zamer.ru/uslugi/proektirovanie-elektrosnabzheniya/cena</v>
          </cell>
          <cell r="D627" t="str">
            <v>проектирование электроснабжения цена</v>
          </cell>
          <cell r="E627">
            <v>1</v>
          </cell>
          <cell r="F627">
            <v>35</v>
          </cell>
          <cell r="G627" t="str">
            <v>проектирование электроснабжения цена (35) + проект электроснабжения квартиры цена (27) + сколько стоит проект электроснабжения (21) + стоимость проекта электроснабжения (14) + стоимость проекта электроснабжения частного дома цена (13)</v>
          </cell>
        </row>
        <row r="628">
          <cell r="C628" t="str">
            <v>t-zamer.ru/uslugi/proektirovanie-elektrosnabzheniya/cena</v>
          </cell>
          <cell r="D628" t="str">
            <v>проект электроснабжения квартиры цена</v>
          </cell>
          <cell r="E628">
            <v>4</v>
          </cell>
          <cell r="F628">
            <v>27</v>
          </cell>
          <cell r="G628" t="str">
            <v>проектирование электроснабжения цена (35) + проект электроснабжения квартиры цена (27) + сколько стоит проект электроснабжения (21) + стоимость проекта электроснабжения (14) + стоимость проекта электроснабжения частного дома цена (13)</v>
          </cell>
        </row>
        <row r="629">
          <cell r="C629" t="str">
            <v>t-zamer.ru/uslugi/proektirovanie-elektrosnabzheniya/cena</v>
          </cell>
          <cell r="D629" t="str">
            <v>сколько стоит проект электроснабжения</v>
          </cell>
          <cell r="E629">
            <v>5</v>
          </cell>
          <cell r="F629">
            <v>21</v>
          </cell>
          <cell r="G629" t="str">
            <v>проектирование электроснабжения цена (35) + проект электроснабжения квартиры цена (27) + сколько стоит проект электроснабжения (21) + стоимость проекта электроснабжения (14) + стоимость проекта электроснабжения частного дома цена (13)</v>
          </cell>
        </row>
        <row r="630">
          <cell r="C630" t="str">
            <v>t-zamer.ru/uslugi/proektirovanie-elektrosnabzheniya/cena</v>
          </cell>
          <cell r="D630" t="str">
            <v>стоимость проекта электроснабжения</v>
          </cell>
          <cell r="E630">
            <v>8</v>
          </cell>
          <cell r="F630">
            <v>14</v>
          </cell>
          <cell r="G630" t="str">
            <v>проектирование электроснабжения цена (35) + проект электроснабжения квартиры цена (27) + сколько стоит проект электроснабжения (21) + стоимость проекта электроснабжения (14) + стоимость проекта электроснабжения частного дома цена (13)</v>
          </cell>
        </row>
        <row r="631">
          <cell r="C631" t="str">
            <v>t-zamer.ru/uslugi/proektirovanie-elektrosnabzheniya/cena</v>
          </cell>
          <cell r="D631" t="str">
            <v>стоимость проекта электроснабжения частного дома цена</v>
          </cell>
          <cell r="E631">
            <v>5</v>
          </cell>
          <cell r="F631">
            <v>13</v>
          </cell>
          <cell r="G631" t="str">
            <v>проектирование электроснабжения цена (35) + проект электроснабжения квартиры цена (27) + сколько стоит проект электроснабжения (21) + стоимость проекта электроснабжения (14) + стоимость проекта электроснабжения частного дома цена (13)</v>
          </cell>
        </row>
        <row r="632">
          <cell r="C632" t="str">
            <v>t-zamer.ru/uslugi/teplovizionnoe-obsledovanie</v>
          </cell>
          <cell r="D632" t="str">
            <v>тепловизионное обследование</v>
          </cell>
          <cell r="E632">
            <v>9</v>
          </cell>
          <cell r="F632">
            <v>360</v>
          </cell>
          <cell r="G632" t="str">
            <v>тепловизионное обследование (360) + тепловизионное обследование электрооборудования (272) + тепловизионный контроль электрооборудования (97) + тепловизионное обследование оборудования (21) + тепловизионное обследование электроустановок (18)</v>
          </cell>
        </row>
        <row r="633">
          <cell r="C633" t="str">
            <v>t-zamer.ru/uslugi/teplovizionnoe-obsledovanie</v>
          </cell>
          <cell r="D633" t="str">
            <v>тепловизионное обследование электрооборудования</v>
          </cell>
          <cell r="E633">
            <v>5</v>
          </cell>
          <cell r="F633">
            <v>272</v>
          </cell>
          <cell r="G633" t="str">
            <v>тепловизионное обследование (360) + тепловизионное обследование электрооборудования (272) + тепловизионный контроль электрооборудования (97) + тепловизионное обследование оборудования (21) + тепловизионное обследование электроустановок (18)</v>
          </cell>
        </row>
        <row r="634">
          <cell r="C634" t="str">
            <v>t-zamer.ru/uslugi/teplovizionnoe-obsledovanie</v>
          </cell>
          <cell r="D634" t="str">
            <v>тепловизионный контроль электрооборудования</v>
          </cell>
          <cell r="E634">
            <v>7</v>
          </cell>
          <cell r="F634">
            <v>97</v>
          </cell>
          <cell r="G634" t="str">
            <v>тепловизионное обследование (360) + тепловизионное обследование электрооборудования (272) + тепловизионный контроль электрооборудования (97) + тепловизионное обследование оборудования (21) + тепловизионное обследование электроустановок (18)</v>
          </cell>
        </row>
        <row r="635">
          <cell r="C635" t="str">
            <v>t-zamer.ru/uslugi/teplovizionnoe-obsledovanie</v>
          </cell>
          <cell r="D635" t="str">
            <v>тепловизионное обследование оборудования</v>
          </cell>
          <cell r="E635">
            <v>3</v>
          </cell>
          <cell r="F635">
            <v>21</v>
          </cell>
          <cell r="G635" t="str">
            <v>тепловизионное обследование (360) + тепловизионное обследование электрооборудования (272) + тепловизионный контроль электрооборудования (97) + тепловизионное обследование оборудования (21) + тепловизионное обследование электроустановок (18)</v>
          </cell>
        </row>
        <row r="636">
          <cell r="C636" t="str">
            <v>t-zamer.ru/uslugi/teplovizionnoe-obsledovanie</v>
          </cell>
          <cell r="D636" t="str">
            <v>тепловизионное обследование электроустановок</v>
          </cell>
          <cell r="E636">
            <v>2</v>
          </cell>
          <cell r="F636">
            <v>18</v>
          </cell>
          <cell r="G636" t="str">
            <v>тепловизионное обследование (360) + тепловизионное обследование электрооборудования (272) + тепловизионный контроль электрооборудования (97) + тепловизионное обследование оборудования (21) + тепловизионное обследование электроустановок (18)</v>
          </cell>
        </row>
        <row r="637">
          <cell r="C637" t="str">
            <v>t-zamer.ru/uslugi/ispytaniya-siz/ruchnoy-elektroinstrument</v>
          </cell>
          <cell r="D637" t="str">
            <v>какова периодичность проверки электроинструмента</v>
          </cell>
          <cell r="E637">
            <v>10</v>
          </cell>
          <cell r="F637">
            <v>19</v>
          </cell>
          <cell r="G637" t="str">
            <v>какова периодичность проверки электроинструмента (19) + проверка ручного электроинструмента периодичность новые правила (10) + проверка ручного электроинструмента (9) + срок испытания изолирующего инструмента (5) + испытания диэлектрического инструмента (5)</v>
          </cell>
        </row>
        <row r="638">
          <cell r="C638" t="str">
            <v>t-zamer.ru/uslugi/ispytaniya-siz/ruchnoy-elektroinstrument</v>
          </cell>
          <cell r="D638" t="str">
            <v>проверка ручного электроинструмента периодичность новые правила</v>
          </cell>
          <cell r="E638">
            <v>8</v>
          </cell>
          <cell r="F638">
            <v>10</v>
          </cell>
          <cell r="G638" t="str">
            <v>какова периодичность проверки электроинструмента (19) + проверка ручного электроинструмента периодичность новые правила (10) + проверка ручного электроинструмента (9) + срок испытания изолирующего инструмента (5) + испытания диэлектрического инструмента (5)</v>
          </cell>
        </row>
        <row r="639">
          <cell r="C639" t="str">
            <v>t-zamer.ru/uslugi/ispytaniya-siz/ruchnoy-elektroinstrument</v>
          </cell>
          <cell r="D639" t="str">
            <v>проверка ручного электроинструмента</v>
          </cell>
          <cell r="E639">
            <v>8</v>
          </cell>
          <cell r="F639">
            <v>9</v>
          </cell>
          <cell r="G639" t="str">
            <v>какова периодичность проверки электроинструмента (19) + проверка ручного электроинструмента периодичность новые правила (10) + проверка ручного электроинструмента (9) + срок испытания изолирующего инструмента (5) + испытания диэлектрического инструмента (5)</v>
          </cell>
        </row>
        <row r="640">
          <cell r="C640" t="str">
            <v>t-zamer.ru/uslugi/ispytaniya-siz/ruchnoy-elektroinstrument</v>
          </cell>
          <cell r="D640" t="str">
            <v>срок испытания изолирующего инструмента</v>
          </cell>
          <cell r="E640">
            <v>5</v>
          </cell>
          <cell r="F640">
            <v>5</v>
          </cell>
          <cell r="G640" t="str">
            <v>какова периодичность проверки электроинструмента (19) + проверка ручного электроинструмента периодичность новые правила (10) + проверка ручного электроинструмента (9) + срок испытания изолирующего инструмента (5) + испытания диэлектрического инструмента (5)</v>
          </cell>
        </row>
        <row r="641">
          <cell r="C641" t="str">
            <v>t-zamer.ru/uslugi/ispytaniya-siz/ruchnoy-elektroinstrument</v>
          </cell>
          <cell r="D641" t="str">
            <v>испытания диэлектрического инструмента</v>
          </cell>
          <cell r="E641">
            <v>8</v>
          </cell>
          <cell r="F641">
            <v>5</v>
          </cell>
          <cell r="G641" t="str">
            <v>какова периодичность проверки электроинструмента (19) + проверка ручного электроинструмента периодичность новые правила (10) + проверка ручного электроинструмента (9) + срок испытания изолирующего инструмента (5) + испытания диэлектрического инструмента (5)</v>
          </cell>
        </row>
        <row r="642">
          <cell r="C642" t="str">
            <v>ik-gefest.ru/uslugi/elektrolaboratoriya/elektroizmereniya/priyemo-sdatochnyye-ispytaniya</v>
          </cell>
          <cell r="D642" t="str">
            <v>приемо сдаточные испытания электрооборудования после монтажа</v>
          </cell>
          <cell r="E642">
            <v>3</v>
          </cell>
          <cell r="F642">
            <v>8</v>
          </cell>
          <cell r="G642" t="str">
            <v>приемо сдаточные испытания электрооборудования после монтажа (8) + приемо сдаточные работы это (7)</v>
          </cell>
        </row>
        <row r="643">
          <cell r="C643" t="str">
            <v>ik-gefest.ru/uslugi/elektrolaboratoriya/elektroizmereniya/priyemo-sdatochnyye-ispytaniya</v>
          </cell>
          <cell r="D643" t="str">
            <v>приемо сдаточные работы это</v>
          </cell>
          <cell r="E643">
            <v>3</v>
          </cell>
          <cell r="F643">
            <v>7</v>
          </cell>
          <cell r="G643" t="str">
            <v>приемо сдаточные испытания электрооборудования после монтажа (8) + приемо сдаточные работы это (7)</v>
          </cell>
        </row>
        <row r="644">
          <cell r="C644" t="str">
            <v>ik-gefest.ru/uslugi/ehlektromontazhnye-raboty</v>
          </cell>
          <cell r="D644" t="str">
            <v>электромонтажные работы это какие виды работ</v>
          </cell>
          <cell r="E644">
            <v>10</v>
          </cell>
          <cell r="F644">
            <v>57</v>
          </cell>
          <cell r="G644" t="str">
            <v>электромонтажные работы это какие виды работ (57) + монтажные электромонтажные работы (11) + электромонтажные работы это какие виды (7) + строительные электромонтажные работы (5) + электромонтажные работы по прокладке кабеля (5)</v>
          </cell>
        </row>
        <row r="645">
          <cell r="C645" t="str">
            <v>ik-gefest.ru/uslugi/ehlektromontazhnye-raboty</v>
          </cell>
          <cell r="D645" t="str">
            <v>монтажные электромонтажные работы</v>
          </cell>
          <cell r="E645">
            <v>2</v>
          </cell>
          <cell r="F645">
            <v>11</v>
          </cell>
          <cell r="G645" t="str">
            <v>электромонтажные работы это какие виды работ (57) + монтажные электромонтажные работы (11) + электромонтажные работы это какие виды (7) + строительные электромонтажные работы (5) + электромонтажные работы по прокладке кабеля (5)</v>
          </cell>
        </row>
        <row r="646">
          <cell r="C646" t="str">
            <v>ik-gefest.ru/uslugi/ehlektromontazhnye-raboty</v>
          </cell>
          <cell r="D646" t="str">
            <v>электромонтажные работы это какие виды</v>
          </cell>
          <cell r="E646">
            <v>9</v>
          </cell>
          <cell r="F646">
            <v>7</v>
          </cell>
          <cell r="G646" t="str">
            <v>электромонтажные работы это какие виды работ (57) + монтажные электромонтажные работы (11) + электромонтажные работы это какие виды (7) + строительные электромонтажные работы (5) + электромонтажные работы по прокладке кабеля (5)</v>
          </cell>
        </row>
        <row r="647">
          <cell r="C647" t="str">
            <v>ik-gefest.ru/uslugi/ehlektromontazhnye-raboty</v>
          </cell>
          <cell r="D647" t="str">
            <v>строительные электромонтажные работы</v>
          </cell>
          <cell r="E647">
            <v>2</v>
          </cell>
          <cell r="F647">
            <v>5</v>
          </cell>
          <cell r="G647" t="str">
            <v>электромонтажные работы это какие виды работ (57) + монтажные электромонтажные работы (11) + электромонтажные работы это какие виды (7) + строительные электромонтажные работы (5) + электромонтажные работы по прокладке кабеля (5)</v>
          </cell>
        </row>
        <row r="648">
          <cell r="C648" t="str">
            <v>ik-gefest.ru/uslugi/ehlektromontazhnye-raboty</v>
          </cell>
          <cell r="D648" t="str">
            <v>электромонтажные работы по прокладке кабеля</v>
          </cell>
          <cell r="E648">
            <v>6</v>
          </cell>
          <cell r="F648">
            <v>5</v>
          </cell>
          <cell r="G648" t="str">
            <v>электромонтажные работы это какие виды работ (57) + монтажные электромонтажные работы (11) + электромонтажные работы это какие виды (7) + строительные электромонтажные работы (5) + электромонтажные работы по прокладке кабеля (5)</v>
          </cell>
        </row>
        <row r="649">
          <cell r="C649" t="str">
            <v>engn.tech/razrabotka-korpusov-rea</v>
          </cell>
          <cell r="D649" t="str">
            <v>изготовление корпусов для электроники</v>
          </cell>
          <cell r="E649">
            <v>7</v>
          </cell>
          <cell r="F649">
            <v>27</v>
          </cell>
          <cell r="G649" t="str">
            <v>изготовление корпусов для электроники (27) + разработка корпусов для электроники (9) + проектирование корпусов для электроники (4)</v>
          </cell>
        </row>
        <row r="650">
          <cell r="C650" t="str">
            <v>engn.tech/razrabotka-korpusov-rea</v>
          </cell>
          <cell r="D650" t="str">
            <v>разработка корпусов для электроники</v>
          </cell>
          <cell r="E650">
            <v>3</v>
          </cell>
          <cell r="F650">
            <v>9</v>
          </cell>
          <cell r="G650" t="str">
            <v>изготовление корпусов для электроники (27) + разработка корпусов для электроники (9) + проектирование корпусов для электроники (4)</v>
          </cell>
        </row>
        <row r="651">
          <cell r="C651" t="str">
            <v>engn.tech/razrabotka-korpusov-rea</v>
          </cell>
          <cell r="D651" t="str">
            <v>проектирование корпусов для электроники</v>
          </cell>
          <cell r="E651">
            <v>4</v>
          </cell>
          <cell r="F651">
            <v>4</v>
          </cell>
          <cell r="G651" t="str">
            <v>изготовление корпусов для электроники (27) + разработка корпусов для электроники (9) + проектирование корпусов для электроники (4)</v>
          </cell>
        </row>
        <row r="652">
          <cell r="C652" t="str">
            <v>ik-gefest.ru/uslugi/elektrolaboratoriya/protokoly-izmerenij-i-ispytanij-elektrooborudovaniya/poluchenie-akta-dopuska-elektroustanovki-v-ekspluataciyu</v>
          </cell>
          <cell r="D652" t="str">
            <v>акт допуска электроустановки в эксплуатацию</v>
          </cell>
          <cell r="E652">
            <v>6</v>
          </cell>
          <cell r="F652">
            <v>38</v>
          </cell>
          <cell r="G652" t="str">
            <v>акт допуска электроустановки в эксплуатацию (38) + перечень документов для ростехнадзора для получения акта допуска энергоустановки (24) + акт допуска в эксплуатацию электроустановки (8) + акт допуска электроустановок в эксплуатацию (5) + получение акта допуска электроустановки (4)</v>
          </cell>
        </row>
        <row r="653">
          <cell r="C653" t="str">
            <v>ik-gefest.ru/uslugi/elektrolaboratoriya/protokoly-izmerenij-i-ispytanij-elektrooborudovaniya/poluchenie-akta-dopuska-elektroustanovki-v-ekspluataciyu</v>
          </cell>
          <cell r="D653" t="str">
            <v>перечень документов для ростехнадзора для получения акта допуска энергоустановки</v>
          </cell>
          <cell r="E653">
            <v>10</v>
          </cell>
          <cell r="F653">
            <v>24</v>
          </cell>
          <cell r="G653" t="str">
            <v>акт допуска электроустановки в эксплуатацию (38) + перечень документов для ростехнадзора для получения акта допуска энергоустановки (24) + акт допуска в эксплуатацию электроустановки (8) + акт допуска электроустановок в эксплуатацию (5) + получение акта допуска электроустановки (4)</v>
          </cell>
        </row>
        <row r="654">
          <cell r="C654" t="str">
            <v>ik-gefest.ru/uslugi/elektrolaboratoriya/protokoly-izmerenij-i-ispytanij-elektrooborudovaniya/poluchenie-akta-dopuska-elektroustanovki-v-ekspluataciyu</v>
          </cell>
          <cell r="D654" t="str">
            <v>акт допуска в эксплуатацию электроустановки</v>
          </cell>
          <cell r="E654">
            <v>7</v>
          </cell>
          <cell r="F654">
            <v>8</v>
          </cell>
          <cell r="G654" t="str">
            <v>акт допуска электроустановки в эксплуатацию (38) + перечень документов для ростехнадзора для получения акта допуска энергоустановки (24) + акт допуска в эксплуатацию электроустановки (8) + акт допуска электроустановок в эксплуатацию (5) + получение акта допуска электроустановки (4)</v>
          </cell>
        </row>
        <row r="655">
          <cell r="C655" t="str">
            <v>ik-gefest.ru/uslugi/elektrolaboratoriya/protokoly-izmerenij-i-ispytanij-elektrooborudovaniya/poluchenie-akta-dopuska-elektroustanovki-v-ekspluataciyu</v>
          </cell>
          <cell r="D655" t="str">
            <v>акт допуска электроустановок в эксплуатацию</v>
          </cell>
          <cell r="E655">
            <v>10</v>
          </cell>
          <cell r="F655">
            <v>5</v>
          </cell>
          <cell r="G655" t="str">
            <v>акт допуска электроустановки в эксплуатацию (38) + перечень документов для ростехнадзора для получения акта допуска энергоустановки (24) + акт допуска в эксплуатацию электроустановки (8) + акт допуска электроустановок в эксплуатацию (5) + получение акта допуска электроустановки (4)</v>
          </cell>
        </row>
        <row r="656">
          <cell r="C656" t="str">
            <v>ik-gefest.ru/uslugi/elektrolaboratoriya/protokoly-izmerenij-i-ispytanij-elektrooborudovaniya/poluchenie-akta-dopuska-elektroustanovki-v-ekspluataciyu</v>
          </cell>
          <cell r="D656" t="str">
            <v>получение акта допуска электроустановки</v>
          </cell>
          <cell r="E656">
            <v>6</v>
          </cell>
          <cell r="F656">
            <v>4</v>
          </cell>
          <cell r="G656" t="str">
            <v>акт допуска электроустановки в эксплуатацию (38) + перечень документов для ростехнадзора для получения акта допуска энергоустановки (24) + акт допуска в эксплуатацию электроустановки (8) + акт допуска электроустановок в эксплуатацию (5) + получение акта допуска электроустановки (4)</v>
          </cell>
        </row>
        <row r="657">
          <cell r="C657" t="str">
            <v>t-zamer.ru/uslugi/proektirovanie-elektrosnabzheniya</v>
          </cell>
          <cell r="D657" t="str">
            <v>проектирование электроснабжения</v>
          </cell>
          <cell r="E657">
            <v>7</v>
          </cell>
          <cell r="F657">
            <v>247</v>
          </cell>
          <cell r="G657" t="str">
            <v>проектирование электроснабжения (247) + проектирование электрики (69) + проект электроснабжения цена (27) + электроснабжение проектирование (16) + услуги по проектированию электроснабжения (7)</v>
          </cell>
        </row>
        <row r="658">
          <cell r="C658" t="str">
            <v>t-zamer.ru/uslugi/proektirovanie-elektrosnabzheniya</v>
          </cell>
          <cell r="D658" t="str">
            <v>проектирование электрики</v>
          </cell>
          <cell r="E658">
            <v>10</v>
          </cell>
          <cell r="F658">
            <v>69</v>
          </cell>
          <cell r="G658" t="str">
            <v>проектирование электроснабжения (247) + проектирование электрики (69) + проект электроснабжения цена (27) + электроснабжение проектирование (16) + услуги по проектированию электроснабжения (7)</v>
          </cell>
        </row>
        <row r="659">
          <cell r="C659" t="str">
            <v>t-zamer.ru/uslugi/proektirovanie-elektrosnabzheniya</v>
          </cell>
          <cell r="D659" t="str">
            <v>проект электроснабжения цена</v>
          </cell>
          <cell r="E659">
            <v>1</v>
          </cell>
          <cell r="F659">
            <v>27</v>
          </cell>
          <cell r="G659" t="str">
            <v>проектирование электроснабжения (247) + проектирование электрики (69) + проект электроснабжения цена (27) + электроснабжение проектирование (16) + услуги по проектированию электроснабжения (7)</v>
          </cell>
        </row>
        <row r="660">
          <cell r="C660" t="str">
            <v>t-zamer.ru/uslugi/proektirovanie-elektrosnabzheniya</v>
          </cell>
          <cell r="D660" t="str">
            <v>электроснабжение проектирование</v>
          </cell>
          <cell r="E660">
            <v>4</v>
          </cell>
          <cell r="F660">
            <v>16</v>
          </cell>
          <cell r="G660" t="str">
            <v>проектирование электроснабжения (247) + проектирование электрики (69) + проект электроснабжения цена (27) + электроснабжение проектирование (16) + услуги по проектированию электроснабжения (7)</v>
          </cell>
        </row>
        <row r="661">
          <cell r="C661" t="str">
            <v>t-zamer.ru/uslugi/proektirovanie-elektrosnabzheniya</v>
          </cell>
          <cell r="D661" t="str">
            <v>услуги по проектированию электроснабжения</v>
          </cell>
          <cell r="E661">
            <v>6</v>
          </cell>
          <cell r="F661">
            <v>7</v>
          </cell>
          <cell r="G661" t="str">
            <v>проектирование электроснабжения (247) + проектирование электрики (69) + проект электроснабжения цена (27) + электроснабжение проектирование (16) + услуги по проектированию электроснабжения (7)</v>
          </cell>
        </row>
        <row r="662">
          <cell r="C662" t="str">
            <v>am20.ru/frezernyie-rabotyi.html</v>
          </cell>
          <cell r="D662" t="str">
            <v>фрезерная резка металла</v>
          </cell>
          <cell r="E662">
            <v>7</v>
          </cell>
          <cell r="F662">
            <v>12</v>
          </cell>
          <cell r="G662" t="str">
            <v>фрезерная резка металла (12)</v>
          </cell>
        </row>
        <row r="663">
          <cell r="C663" t="str">
            <v>dilabs.tech</v>
          </cell>
          <cell r="D663" t="str">
            <v>dilabs tech</v>
          </cell>
          <cell r="E663">
            <v>1</v>
          </cell>
          <cell r="F663">
            <v>12</v>
          </cell>
          <cell r="G663" t="str">
            <v>dilabs tech (12) + dilab (12) + dilabs (7) + di labs (5) + labs официальный сайт (5)</v>
          </cell>
        </row>
        <row r="664">
          <cell r="C664" t="str">
            <v>dilabs.tech</v>
          </cell>
          <cell r="D664" t="str">
            <v>dilab</v>
          </cell>
          <cell r="E664">
            <v>9</v>
          </cell>
          <cell r="F664">
            <v>12</v>
          </cell>
          <cell r="G664" t="str">
            <v>dilabs tech (12) + dilab (12) + dilabs (7) + di labs (5) + labs официальный сайт (5)</v>
          </cell>
        </row>
        <row r="665">
          <cell r="C665" t="str">
            <v>dilabs.tech</v>
          </cell>
          <cell r="D665" t="str">
            <v>dilabs</v>
          </cell>
          <cell r="E665">
            <v>1</v>
          </cell>
          <cell r="F665">
            <v>7</v>
          </cell>
          <cell r="G665" t="str">
            <v>dilabs tech (12) + dilab (12) + dilabs (7) + di labs (5) + labs официальный сайт (5)</v>
          </cell>
        </row>
        <row r="666">
          <cell r="C666" t="str">
            <v>dilabs.tech</v>
          </cell>
          <cell r="D666" t="str">
            <v>di labs</v>
          </cell>
          <cell r="E666">
            <v>1</v>
          </cell>
          <cell r="F666">
            <v>5</v>
          </cell>
          <cell r="G666" t="str">
            <v>dilabs tech (12) + dilab (12) + dilabs (7) + di labs (5) + labs официальный сайт (5)</v>
          </cell>
        </row>
        <row r="667">
          <cell r="C667" t="str">
            <v>dilabs.tech</v>
          </cell>
          <cell r="D667" t="str">
            <v>labs официальный сайт</v>
          </cell>
          <cell r="E667">
            <v>7</v>
          </cell>
          <cell r="F667">
            <v>5</v>
          </cell>
          <cell r="G667" t="str">
            <v>dilabs tech (12) + dilab (12) + dilabs (7) + di labs (5) + labs официальный сайт (5)</v>
          </cell>
        </row>
        <row r="668">
          <cell r="C668" t="str">
            <v>mirkb.ru/chertezhi-mebeli-na-zakaz</v>
          </cell>
          <cell r="D668" t="str">
            <v>чертеж мебели</v>
          </cell>
          <cell r="E668">
            <v>6</v>
          </cell>
          <cell r="F668">
            <v>98</v>
          </cell>
          <cell r="G668" t="str">
            <v>чертеж мебели (98) + чертежи мебели на заказ (9) + конструкторская документация на мебель (7) + чертеж мебели на заказ (6) + купить чертежи мебели (4)</v>
          </cell>
        </row>
        <row r="669">
          <cell r="C669" t="str">
            <v>mirkb.ru/chertezhi-mebeli-na-zakaz</v>
          </cell>
          <cell r="D669" t="str">
            <v>чертежи мебели на заказ</v>
          </cell>
          <cell r="E669">
            <v>1</v>
          </cell>
          <cell r="F669">
            <v>9</v>
          </cell>
          <cell r="G669" t="str">
            <v>чертеж мебели (98) + чертежи мебели на заказ (9) + конструкторская документация на мебель (7) + чертеж мебели на заказ (6) + купить чертежи мебели (4)</v>
          </cell>
        </row>
        <row r="670">
          <cell r="C670" t="str">
            <v>mirkb.ru/chertezhi-mebeli-na-zakaz</v>
          </cell>
          <cell r="D670" t="str">
            <v>конструкторская документация на мебель</v>
          </cell>
          <cell r="E670">
            <v>10</v>
          </cell>
          <cell r="F670">
            <v>7</v>
          </cell>
          <cell r="G670" t="str">
            <v>чертеж мебели (98) + чертежи мебели на заказ (9) + конструкторская документация на мебель (7) + чертеж мебели на заказ (6) + купить чертежи мебели (4)</v>
          </cell>
        </row>
        <row r="671">
          <cell r="C671" t="str">
            <v>mirkb.ru/chertezhi-mebeli-na-zakaz</v>
          </cell>
          <cell r="D671" t="str">
            <v>чертеж мебели на заказ</v>
          </cell>
          <cell r="E671">
            <v>5</v>
          </cell>
          <cell r="F671">
            <v>6</v>
          </cell>
          <cell r="G671" t="str">
            <v>чертеж мебели (98) + чертежи мебели на заказ (9) + конструкторская документация на мебель (7) + чертеж мебели на заказ (6) + купить чертежи мебели (4)</v>
          </cell>
        </row>
        <row r="672">
          <cell r="C672" t="str">
            <v>mirkb.ru/chertezhi-mebeli-na-zakaz</v>
          </cell>
          <cell r="D672" t="str">
            <v>купить чертежи мебели</v>
          </cell>
          <cell r="E672">
            <v>3</v>
          </cell>
          <cell r="F672">
            <v>4</v>
          </cell>
          <cell r="G672" t="str">
            <v>чертеж мебели (98) + чертежи мебели на заказ (9) + конструкторская документация на мебель (7) + чертеж мебели на заказ (6) + купить чертежи мебели (4)</v>
          </cell>
        </row>
        <row r="673">
          <cell r="C673" t="str">
            <v>ik-gefest.ru/uslugi/elektrolaboratoriya/elektroizmereniya/profilakticheskie-ispytaniya</v>
          </cell>
          <cell r="D673" t="str">
            <v>испытания электрооборудования</v>
          </cell>
          <cell r="E673">
            <v>2</v>
          </cell>
          <cell r="F673">
            <v>96</v>
          </cell>
          <cell r="G673" t="str">
            <v>испытания электрооборудования (96) + проверка электроустановок (36) + профилактические испытания электрооборудования (19) + профилактические испытания электрооборудования периодичность (8) + эксплуатационные испытания электрооборудования (6)</v>
          </cell>
        </row>
        <row r="674">
          <cell r="C674" t="str">
            <v>ik-gefest.ru/uslugi/elektrolaboratoriya/elektroizmereniya/profilakticheskie-ispytaniya</v>
          </cell>
          <cell r="D674" t="str">
            <v>проверка электроустановок</v>
          </cell>
          <cell r="E674">
            <v>8</v>
          </cell>
          <cell r="F674">
            <v>36</v>
          </cell>
          <cell r="G674" t="str">
            <v>испытания электрооборудования (96) + проверка электроустановок (36) + профилактические испытания электрооборудования (19) + профилактические испытания электрооборудования периодичность (8) + эксплуатационные испытания электрооборудования (6)</v>
          </cell>
        </row>
        <row r="675">
          <cell r="C675" t="str">
            <v>ik-gefest.ru/uslugi/elektrolaboratoriya/elektroizmereniya/profilakticheskie-ispytaniya</v>
          </cell>
          <cell r="D675" t="str">
            <v>профилактические испытания электрооборудования</v>
          </cell>
          <cell r="E675">
            <v>1</v>
          </cell>
          <cell r="F675">
            <v>19</v>
          </cell>
          <cell r="G675" t="str">
            <v>испытания электрооборудования (96) + проверка электроустановок (36) + профилактические испытания электрооборудования (19) + профилактические испытания электрооборудования периодичность (8) + эксплуатационные испытания электрооборудования (6)</v>
          </cell>
        </row>
        <row r="676">
          <cell r="C676" t="str">
            <v>ik-gefest.ru/uslugi/elektrolaboratoriya/elektroizmereniya/profilakticheskie-ispytaniya</v>
          </cell>
          <cell r="D676" t="str">
            <v>профилактические испытания электрооборудования периодичность</v>
          </cell>
          <cell r="E676">
            <v>5</v>
          </cell>
          <cell r="F676">
            <v>8</v>
          </cell>
          <cell r="G676" t="str">
            <v>испытания электрооборудования (96) + проверка электроустановок (36) + профилактические испытания электрооборудования (19) + профилактические испытания электрооборудования периодичность (8) + эксплуатационные испытания электрооборудования (6)</v>
          </cell>
        </row>
        <row r="677">
          <cell r="C677" t="str">
            <v>ik-gefest.ru/uslugi/elektrolaboratoriya/elektroizmereniya/profilakticheskie-ispytaniya</v>
          </cell>
          <cell r="D677" t="str">
            <v>эксплуатационные испытания электрооборудования</v>
          </cell>
          <cell r="E677">
            <v>8</v>
          </cell>
          <cell r="F677">
            <v>6</v>
          </cell>
          <cell r="G677" t="str">
            <v>испытания электрооборудования (96) + проверка электроустановок (36) + профилактические испытания электрооборудования (19) + профилактические испытания электрооборудования периодичность (8) + эксплуатационные испытания электрооборудования (6)</v>
          </cell>
        </row>
        <row r="678">
          <cell r="C678" t="str">
            <v>ik-gefest.ru/uslugi/elektrolaboratoriya/vysokovoltnaya-laboratoriya/ispytanie-vvodov-do-110-kv</v>
          </cell>
          <cell r="D678" t="str">
            <v>ввод 110 кв трансформатора</v>
          </cell>
          <cell r="E678">
            <v>6</v>
          </cell>
          <cell r="F678">
            <v>8</v>
          </cell>
          <cell r="G678" t="str">
            <v>ввод 110 кв трансформатора (8) + высоковольтный ввод 110 кв (7) + испытание вводов трансформатора (4) + измерительный вывод высоковольтного ввода (4) + ввод трансформатора 110 кв (4)</v>
          </cell>
        </row>
        <row r="679">
          <cell r="C679" t="str">
            <v>ik-gefest.ru/uslugi/elektrolaboratoriya/vysokovoltnaya-laboratoriya/ispytanie-vvodov-do-110-kv</v>
          </cell>
          <cell r="D679" t="str">
            <v>высоковольтный ввод 110 кв</v>
          </cell>
          <cell r="E679">
            <v>9</v>
          </cell>
          <cell r="F679">
            <v>7</v>
          </cell>
          <cell r="G679" t="str">
            <v>ввод 110 кв трансформатора (8) + высоковольтный ввод 110 кв (7) + испытание вводов трансформатора (4) + измерительный вывод высоковольтного ввода (4) + ввод трансформатора 110 кв (4)</v>
          </cell>
        </row>
        <row r="680">
          <cell r="C680" t="str">
            <v>ik-gefest.ru/uslugi/elektrolaboratoriya/vysokovoltnaya-laboratoriya/ispytanie-vvodov-do-110-kv</v>
          </cell>
          <cell r="D680" t="str">
            <v>испытание вводов трансформатора</v>
          </cell>
          <cell r="E680">
            <v>2</v>
          </cell>
          <cell r="F680">
            <v>4</v>
          </cell>
          <cell r="G680" t="str">
            <v>ввод 110 кв трансформатора (8) + высоковольтный ввод 110 кв (7) + испытание вводов трансформатора (4) + измерительный вывод высоковольтного ввода (4) + ввод трансформатора 110 кв (4)</v>
          </cell>
        </row>
        <row r="681">
          <cell r="C681" t="str">
            <v>ik-gefest.ru/uslugi/elektrolaboratoriya/vysokovoltnaya-laboratoriya/ispytanie-vvodov-do-110-kv</v>
          </cell>
          <cell r="D681" t="str">
            <v>измерительный вывод высоковольтного ввода</v>
          </cell>
          <cell r="E681">
            <v>7</v>
          </cell>
          <cell r="F681">
            <v>4</v>
          </cell>
          <cell r="G681" t="str">
            <v>ввод 110 кв трансформатора (8) + высоковольтный ввод 110 кв (7) + испытание вводов трансформатора (4) + измерительный вывод высоковольтного ввода (4) + ввод трансформатора 110 кв (4)</v>
          </cell>
        </row>
        <row r="682">
          <cell r="C682" t="str">
            <v>ik-gefest.ru/uslugi/elektrolaboratoriya/vysokovoltnaya-laboratoriya/ispytanie-vvodov-do-110-kv</v>
          </cell>
          <cell r="D682" t="str">
            <v>ввод трансформатора 110 кв</v>
          </cell>
          <cell r="E682">
            <v>6</v>
          </cell>
          <cell r="F682">
            <v>4</v>
          </cell>
          <cell r="G682" t="str">
            <v>ввод 110 кв трансформатора (8) + высоковольтный ввод 110 кв (7) + испытание вводов трансформатора (4) + измерительный вывод высоковольтного ввода (4) + ввод трансформатора 110 кв (4)</v>
          </cell>
        </row>
        <row r="683">
          <cell r="C683" t="str">
            <v>vtmehanika.ru/frezernie-raboty/frezerovka-melkih-detalej</v>
          </cell>
          <cell r="D683" t="str">
            <v>фрезеровка</v>
          </cell>
          <cell r="E683">
            <v>9</v>
          </cell>
          <cell r="F683">
            <v>2085</v>
          </cell>
          <cell r="G683" t="str">
            <v>фрезеровка (2085) + фрезеровка деталей (35) + фрезеровка на заказ (31) + фрезеровка деталей на заказ (14) + фрезеровка в москве (12)</v>
          </cell>
        </row>
        <row r="684">
          <cell r="C684" t="str">
            <v>vtmehanika.ru/frezernie-raboty/frezerovka-melkih-detalej</v>
          </cell>
          <cell r="D684" t="str">
            <v>фрезеровка деталей</v>
          </cell>
          <cell r="E684">
            <v>1</v>
          </cell>
          <cell r="F684">
            <v>35</v>
          </cell>
          <cell r="G684" t="str">
            <v>фрезеровка (2085) + фрезеровка деталей (35) + фрезеровка на заказ (31) + фрезеровка деталей на заказ (14) + фрезеровка в москве (12)</v>
          </cell>
        </row>
        <row r="685">
          <cell r="C685" t="str">
            <v>vtmehanika.ru/frezernie-raboty/frezerovka-melkih-detalej</v>
          </cell>
          <cell r="D685" t="str">
            <v>фрезеровка на заказ</v>
          </cell>
          <cell r="E685">
            <v>2</v>
          </cell>
          <cell r="F685">
            <v>31</v>
          </cell>
          <cell r="G685" t="str">
            <v>фрезеровка (2085) + фрезеровка деталей (35) + фрезеровка на заказ (31) + фрезеровка деталей на заказ (14) + фрезеровка в москве (12)</v>
          </cell>
        </row>
        <row r="686">
          <cell r="C686" t="str">
            <v>vtmehanika.ru/frezernie-raboty/frezerovka-melkih-detalej</v>
          </cell>
          <cell r="D686" t="str">
            <v>фрезеровка деталей на заказ</v>
          </cell>
          <cell r="E686">
            <v>2</v>
          </cell>
          <cell r="F686">
            <v>14</v>
          </cell>
          <cell r="G686" t="str">
            <v>фрезеровка (2085) + фрезеровка деталей (35) + фрезеровка на заказ (31) + фрезеровка деталей на заказ (14) + фрезеровка в москве (12)</v>
          </cell>
        </row>
        <row r="687">
          <cell r="C687" t="str">
            <v>vtmehanika.ru/frezernie-raboty/frezerovka-melkih-detalej</v>
          </cell>
          <cell r="D687" t="str">
            <v>фрезеровка в москве</v>
          </cell>
          <cell r="E687">
            <v>10</v>
          </cell>
          <cell r="F687">
            <v>12</v>
          </cell>
          <cell r="G687" t="str">
            <v>фрезеровка (2085) + фрезеровка деталей (35) + фрезеровка на заказ (31) + фрезеровка деталей на заказ (14) + фрезеровка в москве (12)</v>
          </cell>
        </row>
        <row r="688">
          <cell r="C688" t="str">
            <v>promzyfra.ru/company/partners/Corus</v>
          </cell>
          <cell r="D688" t="str">
            <v>corus</v>
          </cell>
          <cell r="E688">
            <v>4</v>
          </cell>
          <cell r="F688">
            <v>65</v>
          </cell>
          <cell r="G688" t="str">
            <v>corus (65) + что такое корус (45) + korus (36) + korusconsulting ru (20) + korusconsulting (12)</v>
          </cell>
        </row>
        <row r="689">
          <cell r="C689" t="str">
            <v>promzyfra.ru/company/partners/Corus</v>
          </cell>
          <cell r="D689" t="str">
            <v>что такое корус</v>
          </cell>
          <cell r="E689">
            <v>5</v>
          </cell>
          <cell r="F689">
            <v>45</v>
          </cell>
          <cell r="G689" t="str">
            <v>corus (65) + что такое корус (45) + korus (36) + korusconsulting ru (20) + korusconsulting (12)</v>
          </cell>
        </row>
        <row r="690">
          <cell r="C690" t="str">
            <v>promzyfra.ru/company/partners/Corus</v>
          </cell>
          <cell r="D690" t="str">
            <v>korus</v>
          </cell>
          <cell r="E690">
            <v>10</v>
          </cell>
          <cell r="F690">
            <v>36</v>
          </cell>
          <cell r="G690" t="str">
            <v>corus (65) + что такое корус (45) + korus (36) + korusconsulting ru (20) + korusconsulting (12)</v>
          </cell>
        </row>
        <row r="691">
          <cell r="C691" t="str">
            <v>promzyfra.ru/company/partners/Corus</v>
          </cell>
          <cell r="D691" t="str">
            <v>korusconsulting ru</v>
          </cell>
          <cell r="E691">
            <v>10</v>
          </cell>
          <cell r="F691">
            <v>20</v>
          </cell>
          <cell r="G691" t="str">
            <v>corus (65) + что такое корус (45) + korus (36) + korusconsulting ru (20) + korusconsulting (12)</v>
          </cell>
        </row>
        <row r="692">
          <cell r="C692" t="str">
            <v>promzyfra.ru/company/partners/Corus</v>
          </cell>
          <cell r="D692" t="str">
            <v>korusconsulting</v>
          </cell>
          <cell r="E692">
            <v>8</v>
          </cell>
          <cell r="F692">
            <v>12</v>
          </cell>
          <cell r="G692" t="str">
            <v>corus (65) + что такое корус (45) + korus (36) + korusconsulting ru (20) + korusconsulting (12)</v>
          </cell>
        </row>
        <row r="693">
          <cell r="C693" t="str">
            <v>ik-gefest.ru/uslugi/elektrolaboratoriya/elektroizmereniya</v>
          </cell>
          <cell r="D693" t="str">
            <v>электроизмерение</v>
          </cell>
          <cell r="E693">
            <v>10</v>
          </cell>
          <cell r="F693">
            <v>37</v>
          </cell>
          <cell r="G693" t="str">
            <v>электроизмерение (37) + проведение электроизмерений (4)</v>
          </cell>
        </row>
        <row r="694">
          <cell r="C694" t="str">
            <v>ik-gefest.ru/uslugi/elektrolaboratoriya/elektroizmereniya</v>
          </cell>
          <cell r="D694" t="str">
            <v>проведение электроизмерений</v>
          </cell>
          <cell r="E694">
            <v>8</v>
          </cell>
          <cell r="F694">
            <v>4</v>
          </cell>
          <cell r="G694" t="str">
            <v>электроизмерение (37) + проведение электроизмерений (4)</v>
          </cell>
        </row>
        <row r="695">
          <cell r="C695" t="str">
            <v>ik-gefest.ru/uslugi/proektirovanie/proekt-elektrosnabzheniya/proekt-elektrosnabzheniya-doma</v>
          </cell>
          <cell r="D695" t="str">
            <v>проектирование электроснабжения жилого дома</v>
          </cell>
          <cell r="E695">
            <v>7</v>
          </cell>
          <cell r="F695">
            <v>13</v>
          </cell>
          <cell r="G695" t="str">
            <v>проектирование электроснабжения жилого дома (13) + проект электроснабжения жилого дома (5)</v>
          </cell>
        </row>
        <row r="696">
          <cell r="C696" t="str">
            <v>ik-gefest.ru/uslugi/proektirovanie/proekt-elektrosnabzheniya/proekt-elektrosnabzheniya-doma</v>
          </cell>
          <cell r="D696" t="str">
            <v>проект электроснабжения жилого дома</v>
          </cell>
          <cell r="E696">
            <v>6</v>
          </cell>
          <cell r="F696">
            <v>5</v>
          </cell>
          <cell r="G696" t="str">
            <v>проектирование электроснабжения жилого дома (13) + проект электроснабжения жилого дома (5)</v>
          </cell>
        </row>
        <row r="697">
          <cell r="C697" t="str">
            <v>vtmehanika.ru/izgotovlenie-detalej-na-zakaz/detali-iz-stali</v>
          </cell>
          <cell r="D697" t="str">
            <v>стальные детали</v>
          </cell>
          <cell r="E697">
            <v>1</v>
          </cell>
          <cell r="F697">
            <v>112</v>
          </cell>
          <cell r="G697" t="str">
            <v>стальные детали (112) + стальная деталь (86) + изготовление изделий из стали (32) + производство из стали (27) + изготовление из стали (20)</v>
          </cell>
        </row>
        <row r="698">
          <cell r="C698" t="str">
            <v>vtmehanika.ru/izgotovlenie-detalej-na-zakaz/detali-iz-stali</v>
          </cell>
          <cell r="D698" t="str">
            <v>стальная деталь</v>
          </cell>
          <cell r="E698">
            <v>9</v>
          </cell>
          <cell r="F698">
            <v>86</v>
          </cell>
          <cell r="G698" t="str">
            <v>стальные детали (112) + стальная деталь (86) + изготовление изделий из стали (32) + производство из стали (27) + изготовление из стали (20)</v>
          </cell>
        </row>
        <row r="699">
          <cell r="C699" t="str">
            <v>vtmehanika.ru/izgotovlenie-detalej-na-zakaz/detali-iz-stali</v>
          </cell>
          <cell r="D699" t="str">
            <v>изготовление изделий из стали</v>
          </cell>
          <cell r="E699">
            <v>5</v>
          </cell>
          <cell r="F699">
            <v>32</v>
          </cell>
          <cell r="G699" t="str">
            <v>стальные детали (112) + стальная деталь (86) + изготовление изделий из стали (32) + производство из стали (27) + изготовление из стали (20)</v>
          </cell>
        </row>
        <row r="700">
          <cell r="C700" t="str">
            <v>vtmehanika.ru/izgotovlenie-detalej-na-zakaz/detali-iz-stali</v>
          </cell>
          <cell r="D700" t="str">
            <v>производство из стали</v>
          </cell>
          <cell r="E700">
            <v>4</v>
          </cell>
          <cell r="F700">
            <v>27</v>
          </cell>
          <cell r="G700" t="str">
            <v>стальные детали (112) + стальная деталь (86) + изготовление изделий из стали (32) + производство из стали (27) + изготовление из стали (20)</v>
          </cell>
        </row>
        <row r="701">
          <cell r="C701" t="str">
            <v>vtmehanika.ru/izgotovlenie-detalej-na-zakaz/detali-iz-stali</v>
          </cell>
          <cell r="D701" t="str">
            <v>изготовление из стали</v>
          </cell>
          <cell r="E701">
            <v>4</v>
          </cell>
          <cell r="F701">
            <v>20</v>
          </cell>
          <cell r="G701" t="str">
            <v>стальные детали (112) + стальная деталь (86) + изготовление изделий из стали (32) + производство из стали (27) + изготовление из стали (20)</v>
          </cell>
        </row>
        <row r="702">
          <cell r="C702" t="str">
            <v>t-zamer.ru/uslugi/ispytaniya-elektroustanovok</v>
          </cell>
          <cell r="D702" t="str">
            <v>проверка электроустановок</v>
          </cell>
          <cell r="E702">
            <v>1</v>
          </cell>
          <cell r="F702">
            <v>36</v>
          </cell>
          <cell r="G702" t="str">
            <v>проверка электроустановок (36) + проведение испытаний и измерений в электроустановках (30) + электроизмерения и испытания электроустановок периодичность (28) + лабораторные испытания электрооборудования (20) + лабораторные испытания электрооборудования цена (14)</v>
          </cell>
        </row>
        <row r="703">
          <cell r="C703" t="str">
            <v>t-zamer.ru/uslugi/ispytaniya-elektroustanovok</v>
          </cell>
          <cell r="D703" t="str">
            <v>проведение испытаний и измерений в электроустановках</v>
          </cell>
          <cell r="E703">
            <v>8</v>
          </cell>
          <cell r="F703">
            <v>30</v>
          </cell>
          <cell r="G703" t="str">
            <v>проверка электроустановок (36) + проведение испытаний и измерений в электроустановках (30) + электроизмерения и испытания электроустановок периодичность (28) + лабораторные испытания электрооборудования (20) + лабораторные испытания электрооборудования цена (14)</v>
          </cell>
        </row>
        <row r="704">
          <cell r="C704" t="str">
            <v>t-zamer.ru/uslugi/ispytaniya-elektroustanovok</v>
          </cell>
          <cell r="D704" t="str">
            <v>электроизмерения и испытания электроустановок периодичность</v>
          </cell>
          <cell r="E704">
            <v>9</v>
          </cell>
          <cell r="F704">
            <v>28</v>
          </cell>
          <cell r="G704" t="str">
            <v>проверка электроустановок (36) + проведение испытаний и измерений в электроустановках (30) + электроизмерения и испытания электроустановок периодичность (28) + лабораторные испытания электрооборудования (20) + лабораторные испытания электрооборудования цена (14)</v>
          </cell>
        </row>
        <row r="705">
          <cell r="C705" t="str">
            <v>t-zamer.ru/uslugi/ispytaniya-elektroustanovok</v>
          </cell>
          <cell r="D705" t="str">
            <v>лабораторные испытания электрооборудования</v>
          </cell>
          <cell r="E705">
            <v>1</v>
          </cell>
          <cell r="F705">
            <v>20</v>
          </cell>
          <cell r="G705" t="str">
            <v>проверка электроустановок (36) + проведение испытаний и измерений в электроустановках (30) + электроизмерения и испытания электроустановок периодичность (28) + лабораторные испытания электрооборудования (20) + лабораторные испытания электрооборудования цена (14)</v>
          </cell>
        </row>
        <row r="706">
          <cell r="C706" t="str">
            <v>t-zamer.ru/uslugi/ispytaniya-elektroustanovok</v>
          </cell>
          <cell r="D706" t="str">
            <v>лабораторные испытания электрооборудования цена</v>
          </cell>
          <cell r="E706">
            <v>2</v>
          </cell>
          <cell r="F706">
            <v>14</v>
          </cell>
          <cell r="G706" t="str">
            <v>проверка электроустановок (36) + проведение испытаний и измерений в электроустановках (30) + электроизмерения и испытания электроустановок периодичность (28) + лабораторные испытания электрооборудования (20) + лабораторные испытания электрооборудования цена (14)</v>
          </cell>
        </row>
        <row r="707">
          <cell r="C707" t="str">
            <v>dilabs.tech/ru/reversengineering</v>
          </cell>
          <cell r="D707" t="str">
            <v>реверс инжиниринг электроники</v>
          </cell>
          <cell r="E707">
            <v>10</v>
          </cell>
          <cell r="F707">
            <v>48</v>
          </cell>
          <cell r="G707" t="str">
            <v>реверс инжиниринг электроники (48) + реверс инжиниринг оборудования (8) + копирование электроники (6) + реверс инжиниринг услуги бюро кб инженергрупп (4)</v>
          </cell>
        </row>
        <row r="708">
          <cell r="C708" t="str">
            <v>dilabs.tech/ru/reversengineering</v>
          </cell>
          <cell r="D708" t="str">
            <v>реверс инжиниринг оборудования</v>
          </cell>
          <cell r="E708">
            <v>6</v>
          </cell>
          <cell r="F708">
            <v>8</v>
          </cell>
          <cell r="G708" t="str">
            <v>реверс инжиниринг электроники (48) + реверс инжиниринг оборудования (8) + копирование электроники (6) + реверс инжиниринг услуги бюро кб инженергрупп (4)</v>
          </cell>
        </row>
        <row r="709">
          <cell r="C709" t="str">
            <v>dilabs.tech/ru/reversengineering</v>
          </cell>
          <cell r="D709" t="str">
            <v>копирование электроники</v>
          </cell>
          <cell r="E709">
            <v>2</v>
          </cell>
          <cell r="F709">
            <v>6</v>
          </cell>
          <cell r="G709" t="str">
            <v>реверс инжиниринг электроники (48) + реверс инжиниринг оборудования (8) + копирование электроники (6) + реверс инжиниринг услуги бюро кб инженергрупп (4)</v>
          </cell>
        </row>
        <row r="710">
          <cell r="C710" t="str">
            <v>dilabs.tech/ru/reversengineering</v>
          </cell>
          <cell r="D710" t="str">
            <v>реверс инжиниринг услуги бюро кб инженергрупп</v>
          </cell>
          <cell r="E710">
            <v>9</v>
          </cell>
          <cell r="F710">
            <v>4</v>
          </cell>
          <cell r="G710" t="str">
            <v>реверс инжиниринг электроники (48) + реверс инжиниринг оборудования (8) + копирование электроники (6) + реверс инжиниринг услуги бюро кб инженергрупп (4)</v>
          </cell>
        </row>
        <row r="711">
          <cell r="C711" t="str">
            <v>mirkb.ru/3d-pechat</v>
          </cell>
          <cell r="D711" t="str">
            <v>3д печать чертежи</v>
          </cell>
          <cell r="E711">
            <v>7</v>
          </cell>
          <cell r="F711">
            <v>6</v>
          </cell>
          <cell r="G711" t="str">
            <v>3д печать чертежи (6)</v>
          </cell>
        </row>
        <row r="712">
          <cell r="C712" t="str">
            <v>promzyfra.ru/services/tp-up/razrabotka-tehnologicheskih-processov</v>
          </cell>
          <cell r="D712" t="str">
            <v>разработка технологического процесса</v>
          </cell>
          <cell r="E712">
            <v>8</v>
          </cell>
          <cell r="F712">
            <v>65</v>
          </cell>
          <cell r="G712" t="str">
            <v>разработка технологического процесса (65) + разработка технологических процессов (40) + разработка техпроцесса (19) + разработка тп (13) + разработка техпроцесса изготовления детали (8)</v>
          </cell>
        </row>
        <row r="713">
          <cell r="C713" t="str">
            <v>promzyfra.ru/services/tp-up/razrabotka-tehnologicheskih-processov</v>
          </cell>
          <cell r="D713" t="str">
            <v>разработка технологических процессов</v>
          </cell>
          <cell r="E713">
            <v>6</v>
          </cell>
          <cell r="F713">
            <v>40</v>
          </cell>
          <cell r="G713" t="str">
            <v>разработка технологического процесса (65) + разработка технологических процессов (40) + разработка техпроцесса (19) + разработка тп (13) + разработка техпроцесса изготовления детали (8)</v>
          </cell>
        </row>
        <row r="714">
          <cell r="C714" t="str">
            <v>promzyfra.ru/services/tp-up/razrabotka-tehnologicheskih-processov</v>
          </cell>
          <cell r="D714" t="str">
            <v>разработка техпроцесса</v>
          </cell>
          <cell r="E714">
            <v>5</v>
          </cell>
          <cell r="F714">
            <v>19</v>
          </cell>
          <cell r="G714" t="str">
            <v>разработка технологического процесса (65) + разработка технологических процессов (40) + разработка техпроцесса (19) + разработка тп (13) + разработка техпроцесса изготовления детали (8)</v>
          </cell>
        </row>
        <row r="715">
          <cell r="C715" t="str">
            <v>promzyfra.ru/services/tp-up/razrabotka-tehnologicheskih-processov</v>
          </cell>
          <cell r="D715" t="str">
            <v>разработка тп</v>
          </cell>
          <cell r="E715">
            <v>3</v>
          </cell>
          <cell r="F715">
            <v>13</v>
          </cell>
          <cell r="G715" t="str">
            <v>разработка технологического процесса (65) + разработка технологических процессов (40) + разработка техпроцесса (19) + разработка тп (13) + разработка техпроцесса изготовления детали (8)</v>
          </cell>
        </row>
        <row r="716">
          <cell r="C716" t="str">
            <v>promzyfra.ru/services/tp-up/razrabotka-tehnologicheskih-processov</v>
          </cell>
          <cell r="D716" t="str">
            <v>разработка техпроцесса изготовления детали</v>
          </cell>
          <cell r="E716">
            <v>5</v>
          </cell>
          <cell r="F716">
            <v>8</v>
          </cell>
          <cell r="G716" t="str">
            <v>разработка технологического процесса (65) + разработка технологических процессов (40) + разработка техпроцесса (19) + разработка тп (13) + разработка техпроцесса изготовления детали (8)</v>
          </cell>
        </row>
        <row r="717">
          <cell r="C717" t="str">
            <v>in-cad.ru/services/tech-doc</v>
          </cell>
          <cell r="D717" t="str">
            <v>стоимость разработки технической документации</v>
          </cell>
          <cell r="E717">
            <v>2</v>
          </cell>
          <cell r="F717">
            <v>5</v>
          </cell>
          <cell r="G717" t="str">
            <v>стоимость разработки технической документации (5)</v>
          </cell>
        </row>
        <row r="718">
          <cell r="C718" t="str">
            <v>mirkb.ru/cena-razrabotki-chertezha</v>
          </cell>
          <cell r="D718" t="str">
            <v>сколько стоят чертежи</v>
          </cell>
          <cell r="E718">
            <v>1</v>
          </cell>
          <cell r="F718">
            <v>20</v>
          </cell>
          <cell r="G718" t="str">
            <v>сколько стоят чертежи (20) + разработка чертежей на заказ (19) + стоимость чертежей на заказ (17) + стоимость чертежей (14) + заказать чертежи цена (9)</v>
          </cell>
        </row>
        <row r="719">
          <cell r="C719" t="str">
            <v>mirkb.ru/cena-razrabotki-chertezha</v>
          </cell>
          <cell r="D719" t="str">
            <v>разработка чертежей на заказ</v>
          </cell>
          <cell r="E719">
            <v>8</v>
          </cell>
          <cell r="F719">
            <v>19</v>
          </cell>
          <cell r="G719" t="str">
            <v>сколько стоят чертежи (20) + разработка чертежей на заказ (19) + стоимость чертежей на заказ (17) + стоимость чертежей (14) + заказать чертежи цена (9)</v>
          </cell>
        </row>
        <row r="720">
          <cell r="C720" t="str">
            <v>mirkb.ru/cena-razrabotki-chertezha</v>
          </cell>
          <cell r="D720" t="str">
            <v>стоимость чертежей на заказ</v>
          </cell>
          <cell r="E720">
            <v>5</v>
          </cell>
          <cell r="F720">
            <v>17</v>
          </cell>
          <cell r="G720" t="str">
            <v>сколько стоят чертежи (20) + разработка чертежей на заказ (19) + стоимость чертежей на заказ (17) + стоимость чертежей (14) + заказать чертежи цена (9)</v>
          </cell>
        </row>
        <row r="721">
          <cell r="C721" t="str">
            <v>mirkb.ru/cena-razrabotki-chertezha</v>
          </cell>
          <cell r="D721" t="str">
            <v>стоимость чертежей</v>
          </cell>
          <cell r="E721">
            <v>8</v>
          </cell>
          <cell r="F721">
            <v>14</v>
          </cell>
          <cell r="G721" t="str">
            <v>сколько стоят чертежи (20) + разработка чертежей на заказ (19) + стоимость чертежей на заказ (17) + стоимость чертежей (14) + заказать чертежи цена (9)</v>
          </cell>
        </row>
        <row r="722">
          <cell r="C722" t="str">
            <v>mirkb.ru/cena-razrabotki-chertezha</v>
          </cell>
          <cell r="D722" t="str">
            <v>заказать чертежи цена</v>
          </cell>
          <cell r="E722">
            <v>10</v>
          </cell>
          <cell r="F722">
            <v>9</v>
          </cell>
          <cell r="G722" t="str">
            <v>сколько стоят чертежи (20) + разработка чертежей на заказ (19) + стоимость чертежей на заказ (17) + стоимость чертежей (14) + заказать чертежи цена (9)</v>
          </cell>
        </row>
        <row r="723">
          <cell r="C723" t="str">
            <v>ik-gefest.ru/uslugi/proektirovanie/soglasovanie-proektnoj-dokumentacii</v>
          </cell>
          <cell r="D723" t="str">
            <v>согласование проекта с ресурсоснабжающими организациями</v>
          </cell>
          <cell r="E723">
            <v>4</v>
          </cell>
          <cell r="F723">
            <v>18</v>
          </cell>
          <cell r="G723" t="str">
            <v>согласование проекта с ресурсоснабжающими организациями (18) + согласование проектной документации с ресурсоснабжающими организациями (15) + согласование рабочей документации с ресурсоснабжающими организациями (5) + согласование рабочей документации с заинтересованными организациями (4)</v>
          </cell>
        </row>
        <row r="724">
          <cell r="C724" t="str">
            <v>ik-gefest.ru/uslugi/proektirovanie/soglasovanie-proektnoj-dokumentacii</v>
          </cell>
          <cell r="D724" t="str">
            <v>согласование проектной документации с ресурсоснабжающими организациями</v>
          </cell>
          <cell r="E724">
            <v>2</v>
          </cell>
          <cell r="F724">
            <v>15</v>
          </cell>
          <cell r="G724" t="str">
            <v>согласование проекта с ресурсоснабжающими организациями (18) + согласование проектной документации с ресурсоснабжающими организациями (15) + согласование рабочей документации с ресурсоснабжающими организациями (5) + согласование рабочей документации с заинтересованными организациями (4)</v>
          </cell>
        </row>
        <row r="725">
          <cell r="C725" t="str">
            <v>ik-gefest.ru/uslugi/proektirovanie/soglasovanie-proektnoj-dokumentacii</v>
          </cell>
          <cell r="D725" t="str">
            <v>согласование рабочей документации с ресурсоснабжающими организациями</v>
          </cell>
          <cell r="E725">
            <v>2</v>
          </cell>
          <cell r="F725">
            <v>5</v>
          </cell>
          <cell r="G725" t="str">
            <v>согласование проекта с ресурсоснабжающими организациями (18) + согласование проектной документации с ресурсоснабжающими организациями (15) + согласование рабочей документации с ресурсоснабжающими организациями (5) + согласование рабочей документации с заинтересованными организациями (4)</v>
          </cell>
        </row>
        <row r="726">
          <cell r="C726" t="str">
            <v>ik-gefest.ru/uslugi/proektirovanie/soglasovanie-proektnoj-dokumentacii</v>
          </cell>
          <cell r="D726" t="str">
            <v>согласование рабочей документации с заинтересованными организациями</v>
          </cell>
          <cell r="E726">
            <v>7</v>
          </cell>
          <cell r="F726">
            <v>4</v>
          </cell>
          <cell r="G726" t="str">
            <v>согласование проекта с ресурсоснабжающими организациями (18) + согласование проектной документации с ресурсоснабжающими организациями (15) + согласование рабочей документации с ресурсоснабжающими организациями (5) + согласование рабочей документации с заинтересованными организациями (4)</v>
          </cell>
        </row>
        <row r="727">
          <cell r="C727" t="str">
            <v>glavconstructor.ru/services/drawing/vectorization</v>
          </cell>
          <cell r="D727" t="str">
            <v>векторизация чертежей</v>
          </cell>
          <cell r="E727">
            <v>2</v>
          </cell>
          <cell r="F727">
            <v>20</v>
          </cell>
          <cell r="G727" t="str">
            <v>векторизация чертежей (20) + актуализация чертежей (4)</v>
          </cell>
        </row>
        <row r="728">
          <cell r="C728" t="str">
            <v>glavconstructor.ru/services/drawing/vectorization</v>
          </cell>
          <cell r="D728" t="str">
            <v>актуализация чертежей</v>
          </cell>
          <cell r="E728">
            <v>7</v>
          </cell>
          <cell r="F728">
            <v>4</v>
          </cell>
          <cell r="G728" t="str">
            <v>векторизация чертежей (20) + актуализация чертежей (4)</v>
          </cell>
        </row>
        <row r="729">
          <cell r="C729" t="str">
            <v>am20.ru/galtovka-metalla.html</v>
          </cell>
          <cell r="D729" t="str">
            <v>галтовка алюминия</v>
          </cell>
          <cell r="E729">
            <v>4</v>
          </cell>
          <cell r="F729">
            <v>19</v>
          </cell>
          <cell r="G729" t="str">
            <v>галтовка алюминия (19) + галтовка нержавейки (9) + галтовка алюминиевых деталей (6) + галтовка стали (5)</v>
          </cell>
        </row>
        <row r="730">
          <cell r="C730" t="str">
            <v>am20.ru/galtovka-metalla.html</v>
          </cell>
          <cell r="D730" t="str">
            <v>галтовка нержавейки</v>
          </cell>
          <cell r="E730">
            <v>7</v>
          </cell>
          <cell r="F730">
            <v>9</v>
          </cell>
          <cell r="G730" t="str">
            <v>галтовка алюминия (19) + галтовка нержавейки (9) + галтовка алюминиевых деталей (6) + галтовка стали (5)</v>
          </cell>
        </row>
        <row r="731">
          <cell r="C731" t="str">
            <v>am20.ru/galtovka-metalla.html</v>
          </cell>
          <cell r="D731" t="str">
            <v>галтовка алюминиевых деталей</v>
          </cell>
          <cell r="E731">
            <v>10</v>
          </cell>
          <cell r="F731">
            <v>6</v>
          </cell>
          <cell r="G731" t="str">
            <v>галтовка алюминия (19) + галтовка нержавейки (9) + галтовка алюминиевых деталей (6) + галтовка стали (5)</v>
          </cell>
        </row>
        <row r="732">
          <cell r="C732" t="str">
            <v>am20.ru/galtovka-metalla.html</v>
          </cell>
          <cell r="D732" t="str">
            <v>галтовка стали</v>
          </cell>
          <cell r="E732">
            <v>9</v>
          </cell>
          <cell r="F732">
            <v>5</v>
          </cell>
          <cell r="G732" t="str">
            <v>галтовка алюминия (19) + галтовка нержавейки (9) + галтовка алюминиевых деталей (6) + галтовка стали (5)</v>
          </cell>
        </row>
        <row r="733">
          <cell r="C733" t="str">
            <v>ingenergrupp.ru/project/proektirovanie-eto</v>
          </cell>
          <cell r="D733" t="str">
            <v>что значит проектирование</v>
          </cell>
          <cell r="E733">
            <v>7</v>
          </cell>
          <cell r="F733">
            <v>23</v>
          </cell>
          <cell r="G733" t="str">
            <v>что значит проектирование (23) + в основе проектирования лежит (9)</v>
          </cell>
        </row>
        <row r="734">
          <cell r="C734" t="str">
            <v>ingenergrupp.ru/project/proektirovanie-eto</v>
          </cell>
          <cell r="D734" t="str">
            <v>в основе проектирования лежит</v>
          </cell>
          <cell r="E734">
            <v>7</v>
          </cell>
          <cell r="F734">
            <v>9</v>
          </cell>
          <cell r="G734" t="str">
            <v>что значит проектирование (23) + в основе проектирования лежит (9)</v>
          </cell>
        </row>
        <row r="735">
          <cell r="C735" t="str">
            <v>ingenergrupp.ru/ovk</v>
          </cell>
          <cell r="D735" t="str">
            <v>теплотехнический расчет заказать</v>
          </cell>
          <cell r="E735">
            <v>6</v>
          </cell>
          <cell r="F735">
            <v>48</v>
          </cell>
          <cell r="G735" t="str">
            <v>теплотехнический расчет заказать (48)</v>
          </cell>
        </row>
        <row r="736">
          <cell r="C736" t="str">
            <v>mirkb.ru/proektirovanie-mebeli</v>
          </cell>
          <cell r="D736" t="str">
            <v>конструктор мебели на заказ</v>
          </cell>
          <cell r="E736">
            <v>8</v>
          </cell>
          <cell r="F736">
            <v>62</v>
          </cell>
          <cell r="G736" t="str">
            <v>конструктор мебели на заказ (62) + конструкторское бюро мебели (23) + проектирование мебели на заказ (11) + мебельное конструкторское бюро (9) + разработка корпусной мебели (4)</v>
          </cell>
        </row>
        <row r="737">
          <cell r="C737" t="str">
            <v>mirkb.ru/proektirovanie-mebeli</v>
          </cell>
          <cell r="D737" t="str">
            <v>конструкторское бюро мебели</v>
          </cell>
          <cell r="E737">
            <v>2</v>
          </cell>
          <cell r="F737">
            <v>23</v>
          </cell>
          <cell r="G737" t="str">
            <v>конструктор мебели на заказ (62) + конструкторское бюро мебели (23) + проектирование мебели на заказ (11) + мебельное конструкторское бюро (9) + разработка корпусной мебели (4)</v>
          </cell>
        </row>
        <row r="738">
          <cell r="C738" t="str">
            <v>mirkb.ru/proektirovanie-mebeli</v>
          </cell>
          <cell r="D738" t="str">
            <v>проектирование мебели на заказ</v>
          </cell>
          <cell r="E738">
            <v>7</v>
          </cell>
          <cell r="F738">
            <v>11</v>
          </cell>
          <cell r="G738" t="str">
            <v>конструктор мебели на заказ (62) + конструкторское бюро мебели (23) + проектирование мебели на заказ (11) + мебельное конструкторское бюро (9) + разработка корпусной мебели (4)</v>
          </cell>
        </row>
        <row r="739">
          <cell r="C739" t="str">
            <v>mirkb.ru/proektirovanie-mebeli</v>
          </cell>
          <cell r="D739" t="str">
            <v>мебельное конструкторское бюро</v>
          </cell>
          <cell r="E739">
            <v>2</v>
          </cell>
          <cell r="F739">
            <v>9</v>
          </cell>
          <cell r="G739" t="str">
            <v>конструктор мебели на заказ (62) + конструкторское бюро мебели (23) + проектирование мебели на заказ (11) + мебельное конструкторское бюро (9) + разработка корпусной мебели (4)</v>
          </cell>
        </row>
        <row r="740">
          <cell r="C740" t="str">
            <v>mirkb.ru/proektirovanie-mebeli</v>
          </cell>
          <cell r="D740" t="str">
            <v>разработка корпусной мебели</v>
          </cell>
          <cell r="E740">
            <v>9</v>
          </cell>
          <cell r="F740">
            <v>4</v>
          </cell>
          <cell r="G740" t="str">
            <v>конструктор мебели на заказ (62) + конструкторское бюро мебели (23) + проектирование мебели на заказ (11) + мебельное конструкторское бюро (9) + разработка корпусной мебели (4)</v>
          </cell>
        </row>
        <row r="741">
          <cell r="C741" t="str">
            <v>mirkb.ru/categories/chertezhi-svoimi-rukami</v>
          </cell>
          <cell r="D741" t="str">
            <v>чертежи деталей для 3д моделирования</v>
          </cell>
          <cell r="E741">
            <v>5</v>
          </cell>
          <cell r="F741">
            <v>47</v>
          </cell>
          <cell r="G741" t="str">
            <v>чертежи деталей для 3д моделирования (47) + чертежи для 3д моделирования (21) + погрузчик своими руками чертежи (19) + 3 д чертежи (18) + чертежи для 3d моделирования с размерами (7)</v>
          </cell>
        </row>
        <row r="742">
          <cell r="C742" t="str">
            <v>mirkb.ru/categories/chertezhi-svoimi-rukami</v>
          </cell>
          <cell r="D742" t="str">
            <v>чертежи для 3д моделирования</v>
          </cell>
          <cell r="E742">
            <v>2</v>
          </cell>
          <cell r="F742">
            <v>21</v>
          </cell>
          <cell r="G742" t="str">
            <v>чертежи деталей для 3д моделирования (47) + чертежи для 3д моделирования (21) + погрузчик своими руками чертежи (19) + 3 д чертежи (18) + чертежи для 3d моделирования с размерами (7)</v>
          </cell>
        </row>
        <row r="743">
          <cell r="C743" t="str">
            <v>mirkb.ru/categories/chertezhi-svoimi-rukami</v>
          </cell>
          <cell r="D743" t="str">
            <v>погрузчик своими руками чертежи</v>
          </cell>
          <cell r="E743">
            <v>1</v>
          </cell>
          <cell r="F743">
            <v>19</v>
          </cell>
          <cell r="G743" t="str">
            <v>чертежи деталей для 3д моделирования (47) + чертежи для 3д моделирования (21) + погрузчик своими руками чертежи (19) + 3 д чертежи (18) + чертежи для 3d моделирования с размерами (7)</v>
          </cell>
        </row>
        <row r="744">
          <cell r="C744" t="str">
            <v>mirkb.ru/categories/chertezhi-svoimi-rukami</v>
          </cell>
          <cell r="D744" t="str">
            <v>3 д чертежи</v>
          </cell>
          <cell r="E744">
            <v>5</v>
          </cell>
          <cell r="F744">
            <v>18</v>
          </cell>
          <cell r="G744" t="str">
            <v>чертежи деталей для 3д моделирования (47) + чертежи для 3д моделирования (21) + погрузчик своими руками чертежи (19) + 3 д чертежи (18) + чертежи для 3d моделирования с размерами (7)</v>
          </cell>
        </row>
        <row r="745">
          <cell r="C745" t="str">
            <v>mirkb.ru/categories/chertezhi-svoimi-rukami</v>
          </cell>
          <cell r="D745" t="str">
            <v>чертежи для 3d моделирования с размерами</v>
          </cell>
          <cell r="E745">
            <v>4</v>
          </cell>
          <cell r="F745">
            <v>7</v>
          </cell>
          <cell r="G745" t="str">
            <v>чертежи деталей для 3д моделирования (47) + чертежи для 3д моделирования (21) + погрузчик своими руками чертежи (19) + 3 д чертежи (18) + чертежи для 3d моделирования с размерами (7)</v>
          </cell>
        </row>
        <row r="746">
          <cell r="C746" t="str">
            <v>ik-gefest.ru/uslugi/energoaudit</v>
          </cell>
          <cell r="D746" t="str">
            <v>проведение энергоаудита</v>
          </cell>
          <cell r="E746">
            <v>10</v>
          </cell>
          <cell r="F746">
            <v>35</v>
          </cell>
          <cell r="G746" t="str">
            <v>проведение энергоаудита (35) + проведение энергетического аудита (7)</v>
          </cell>
        </row>
        <row r="747">
          <cell r="C747" t="str">
            <v>ik-gefest.ru/uslugi/energoaudit</v>
          </cell>
          <cell r="D747" t="str">
            <v>проведение энергетического аудита</v>
          </cell>
          <cell r="E747">
            <v>1</v>
          </cell>
          <cell r="F747">
            <v>7</v>
          </cell>
          <cell r="G747" t="str">
            <v>проведение энергоаудита (35) + проведение энергетического аудита (7)</v>
          </cell>
        </row>
        <row r="748">
          <cell r="C748" t="str">
            <v>t-zamer.ru/uslugi</v>
          </cell>
          <cell r="D748" t="str">
            <v>измерительная лаборатория</v>
          </cell>
          <cell r="E748">
            <v>7</v>
          </cell>
          <cell r="F748">
            <v>48</v>
          </cell>
          <cell r="G748" t="str">
            <v>измерительная лаборатория (48) + лаборатория электротехническая (45) + услуги электроизмерительной лаборатории (30) + электроиспытательная лаборатория (24) + электроиспытания (23)</v>
          </cell>
        </row>
        <row r="749">
          <cell r="C749" t="str">
            <v>t-zamer.ru/uslugi</v>
          </cell>
          <cell r="D749" t="str">
            <v>лаборатория электротехническая</v>
          </cell>
          <cell r="E749">
            <v>5</v>
          </cell>
          <cell r="F749">
            <v>45</v>
          </cell>
          <cell r="G749" t="str">
            <v>измерительная лаборатория (48) + лаборатория электротехническая (45) + услуги электроизмерительной лаборатории (30) + электроиспытательная лаборатория (24) + электроиспытания (23)</v>
          </cell>
        </row>
        <row r="750">
          <cell r="C750" t="str">
            <v>t-zamer.ru/uslugi</v>
          </cell>
          <cell r="D750" t="str">
            <v>услуги электроизмерительной лаборатории</v>
          </cell>
          <cell r="E750">
            <v>5</v>
          </cell>
          <cell r="F750">
            <v>30</v>
          </cell>
          <cell r="G750" t="str">
            <v>измерительная лаборатория (48) + лаборатория электротехническая (45) + услуги электроизмерительной лаборатории (30) + электроиспытательная лаборатория (24) + электроиспытания (23)</v>
          </cell>
        </row>
        <row r="751">
          <cell r="C751" t="str">
            <v>t-zamer.ru/uslugi</v>
          </cell>
          <cell r="D751" t="str">
            <v>электроиспытательная лаборатория</v>
          </cell>
          <cell r="E751">
            <v>2</v>
          </cell>
          <cell r="F751">
            <v>24</v>
          </cell>
          <cell r="G751" t="str">
            <v>измерительная лаборатория (48) + лаборатория электротехническая (45) + услуги электроизмерительной лаборатории (30) + электроиспытательная лаборатория (24) + электроиспытания (23)</v>
          </cell>
        </row>
        <row r="752">
          <cell r="C752" t="str">
            <v>t-zamer.ru/uslugi</v>
          </cell>
          <cell r="D752" t="str">
            <v>электроиспытания</v>
          </cell>
          <cell r="E752">
            <v>3</v>
          </cell>
          <cell r="F752">
            <v>23</v>
          </cell>
          <cell r="G752" t="str">
            <v>измерительная лаборатория (48) + лаборатория электротехническая (45) + услуги электроизмерительной лаборатории (30) + электроиспытательная лаборатория (24) + электроиспытания (23)</v>
          </cell>
        </row>
        <row r="753">
          <cell r="C753" t="str">
            <v>ik-gefest.ru/uslugi/elektrolaboratoriya/ispytaniya-elektrodvigatelei/ispytania-asinhronnyh-elektrodvigatelei</v>
          </cell>
          <cell r="D753" t="str">
            <v>состояние изоляции обмоток ремонтируемой электрической машины проверяют</v>
          </cell>
          <cell r="E753">
            <v>9</v>
          </cell>
          <cell r="F753">
            <v>26</v>
          </cell>
          <cell r="G753" t="str">
            <v>состояние изоляции обмоток ремонтируемой электрической машины проверяют (26) + испытания электродвигателей (16) + проверка асинхронного двигателя (9) + диагностика электрических машин (5)</v>
          </cell>
        </row>
        <row r="754">
          <cell r="C754" t="str">
            <v>ik-gefest.ru/uslugi/elektrolaboratoriya/ispytaniya-elektrodvigatelei/ispytania-asinhronnyh-elektrodvigatelei</v>
          </cell>
          <cell r="D754" t="str">
            <v>испытания электродвигателей</v>
          </cell>
          <cell r="E754">
            <v>4</v>
          </cell>
          <cell r="F754">
            <v>16</v>
          </cell>
          <cell r="G754" t="str">
            <v>состояние изоляции обмоток ремонтируемой электрической машины проверяют (26) + испытания электродвигателей (16) + проверка асинхронного двигателя (9) + диагностика электрических машин (5)</v>
          </cell>
        </row>
        <row r="755">
          <cell r="C755" t="str">
            <v>ik-gefest.ru/uslugi/elektrolaboratoriya/ispytaniya-elektrodvigatelei/ispytania-asinhronnyh-elektrodvigatelei</v>
          </cell>
          <cell r="D755" t="str">
            <v>проверка асинхронного двигателя</v>
          </cell>
          <cell r="E755">
            <v>7</v>
          </cell>
          <cell r="F755">
            <v>9</v>
          </cell>
          <cell r="G755" t="str">
            <v>состояние изоляции обмоток ремонтируемой электрической машины проверяют (26) + испытания электродвигателей (16) + проверка асинхронного двигателя (9) + диагностика электрических машин (5)</v>
          </cell>
        </row>
        <row r="756">
          <cell r="C756" t="str">
            <v>ik-gefest.ru/uslugi/elektrolaboratoriya/ispytaniya-elektrodvigatelei/ispytania-asinhronnyh-elektrodvigatelei</v>
          </cell>
          <cell r="D756" t="str">
            <v>диагностика электрических машин</v>
          </cell>
          <cell r="E756">
            <v>3</v>
          </cell>
          <cell r="F756">
            <v>5</v>
          </cell>
          <cell r="G756" t="str">
            <v>состояние изоляции обмоток ремонтируемой электрической машины проверяют (26) + испытания электродвигателей (16) + проверка асинхронного двигателя (9) + диагностика электрических машин (5)</v>
          </cell>
        </row>
        <row r="757">
          <cell r="C757" t="str">
            <v>innopol.tech/tpost/b8o9tfv1x1-revers-inzhiniring-chto-eto-takoe-i-dlya</v>
          </cell>
          <cell r="D757" t="str">
            <v>реверс инжиниринг это</v>
          </cell>
          <cell r="E757">
            <v>8</v>
          </cell>
          <cell r="F757">
            <v>552</v>
          </cell>
          <cell r="G757" t="str">
            <v>реверс инжиниринг это (552) + реверс инжиниринг что это (504) + что такое реверс инжиниринг (127) + реверс инжиниринг это что (11)</v>
          </cell>
        </row>
        <row r="758">
          <cell r="C758" t="str">
            <v>innopol.tech/tpost/b8o9tfv1x1-revers-inzhiniring-chto-eto-takoe-i-dlya</v>
          </cell>
          <cell r="D758" t="str">
            <v>реверс инжиниринг что это</v>
          </cell>
          <cell r="E758">
            <v>8</v>
          </cell>
          <cell r="F758">
            <v>504</v>
          </cell>
          <cell r="G758" t="str">
            <v>реверс инжиниринг это (552) + реверс инжиниринг что это (504) + что такое реверс инжиниринг (127) + реверс инжиниринг это что (11)</v>
          </cell>
        </row>
        <row r="759">
          <cell r="C759" t="str">
            <v>innopol.tech/tpost/b8o9tfv1x1-revers-inzhiniring-chto-eto-takoe-i-dlya</v>
          </cell>
          <cell r="D759" t="str">
            <v>что такое реверс инжиниринг</v>
          </cell>
          <cell r="E759">
            <v>9</v>
          </cell>
          <cell r="F759">
            <v>127</v>
          </cell>
          <cell r="G759" t="str">
            <v>реверс инжиниринг это (552) + реверс инжиниринг что это (504) + что такое реверс инжиниринг (127) + реверс инжиниринг это что (11)</v>
          </cell>
        </row>
        <row r="760">
          <cell r="C760" t="str">
            <v>innopol.tech/tpost/b8o9tfv1x1-revers-inzhiniring-chto-eto-takoe-i-dlya</v>
          </cell>
          <cell r="D760" t="str">
            <v>реверс инжиниринг это что</v>
          </cell>
          <cell r="E760">
            <v>6</v>
          </cell>
          <cell r="F760">
            <v>11</v>
          </cell>
          <cell r="G760" t="str">
            <v>реверс инжиниринг это (552) + реверс инжиниринг что это (504) + что такое реверс инжиниринг (127) + реверс инжиниринг это что (11)</v>
          </cell>
        </row>
        <row r="761">
          <cell r="C761" t="str">
            <v>t-zamer.ru/uslugi/peredvizhnaya-elektrolaboratoriya</v>
          </cell>
          <cell r="D761" t="str">
            <v>передвижная электролаборатория</v>
          </cell>
          <cell r="E761">
            <v>5</v>
          </cell>
          <cell r="F761">
            <v>44</v>
          </cell>
          <cell r="G761" t="str">
            <v>передвижная электролаборатория (44) + электролаборатория передвижная (10) + электротехническая лаборатория передвижная (10) + передвижная электролаборатория цена (6) + электролаборатория машина (5)</v>
          </cell>
        </row>
        <row r="762">
          <cell r="C762" t="str">
            <v>t-zamer.ru/uslugi/peredvizhnaya-elektrolaboratoriya</v>
          </cell>
          <cell r="D762" t="str">
            <v>электролаборатория передвижная</v>
          </cell>
          <cell r="E762">
            <v>9</v>
          </cell>
          <cell r="F762">
            <v>10</v>
          </cell>
          <cell r="G762" t="str">
            <v>передвижная электролаборатория (44) + электролаборатория передвижная (10) + электротехническая лаборатория передвижная (10) + передвижная электролаборатория цена (6) + электролаборатория машина (5)</v>
          </cell>
        </row>
        <row r="763">
          <cell r="C763" t="str">
            <v>t-zamer.ru/uslugi/peredvizhnaya-elektrolaboratoriya</v>
          </cell>
          <cell r="D763" t="str">
            <v>электротехническая лаборатория передвижная</v>
          </cell>
          <cell r="E763">
            <v>3</v>
          </cell>
          <cell r="F763">
            <v>10</v>
          </cell>
          <cell r="G763" t="str">
            <v>передвижная электролаборатория (44) + электролаборатория передвижная (10) + электротехническая лаборатория передвижная (10) + передвижная электролаборатория цена (6) + электролаборатория машина (5)</v>
          </cell>
        </row>
        <row r="764">
          <cell r="C764" t="str">
            <v>t-zamer.ru/uslugi/peredvizhnaya-elektrolaboratoriya</v>
          </cell>
          <cell r="D764" t="str">
            <v>передвижная электролаборатория цена</v>
          </cell>
          <cell r="E764">
            <v>3</v>
          </cell>
          <cell r="F764">
            <v>6</v>
          </cell>
          <cell r="G764" t="str">
            <v>передвижная электролаборатория (44) + электролаборатория передвижная (10) + электротехническая лаборатория передвижная (10) + передвижная электролаборатория цена (6) + электролаборатория машина (5)</v>
          </cell>
        </row>
        <row r="765">
          <cell r="C765" t="str">
            <v>t-zamer.ru/uslugi/peredvizhnaya-elektrolaboratoriya</v>
          </cell>
          <cell r="D765" t="str">
            <v>электролаборатория машина</v>
          </cell>
          <cell r="E765">
            <v>6</v>
          </cell>
          <cell r="F765">
            <v>5</v>
          </cell>
          <cell r="G765" t="str">
            <v>передвижная электролаборатория (44) + электролаборатория передвижная (10) + электротехническая лаборатория передвижная (10) + передвижная электролаборатория цена (6) + электролаборатория машина (5)</v>
          </cell>
        </row>
        <row r="766">
          <cell r="C766" t="str">
            <v>mirkb.ru/3d-skanirovanie</v>
          </cell>
          <cell r="D766" t="str">
            <v>3д сканирование заказать</v>
          </cell>
          <cell r="E766">
            <v>7</v>
          </cell>
          <cell r="F766">
            <v>5</v>
          </cell>
          <cell r="G766" t="str">
            <v>3д сканирование заказать (5)</v>
          </cell>
        </row>
        <row r="767">
          <cell r="C767" t="str">
            <v>engn.tech</v>
          </cell>
          <cell r="D767" t="str">
            <v>газовая 10н</v>
          </cell>
          <cell r="E767">
            <v>9</v>
          </cell>
          <cell r="F767">
            <v>77</v>
          </cell>
          <cell r="G767" t="str">
            <v>газовая 10н (77) + промышленный дизайн заказать (39) + конструкторское бюро спб (27) + промышленный дизайн и инжиниринг (12) + конструкторские бюро спб (11)</v>
          </cell>
        </row>
        <row r="768">
          <cell r="C768" t="str">
            <v>engn.tech</v>
          </cell>
          <cell r="D768" t="str">
            <v>промышленный дизайн заказать</v>
          </cell>
          <cell r="E768">
            <v>6</v>
          </cell>
          <cell r="F768">
            <v>39</v>
          </cell>
          <cell r="G768" t="str">
            <v>газовая 10н (77) + промышленный дизайн заказать (39) + конструкторское бюро спб (27) + промышленный дизайн и инжиниринг (12) + конструкторские бюро спб (11)</v>
          </cell>
        </row>
        <row r="769">
          <cell r="C769" t="str">
            <v>engn.tech</v>
          </cell>
          <cell r="D769" t="str">
            <v>конструкторское бюро спб</v>
          </cell>
          <cell r="E769">
            <v>7</v>
          </cell>
          <cell r="F769">
            <v>27</v>
          </cell>
          <cell r="G769" t="str">
            <v>газовая 10н (77) + промышленный дизайн заказать (39) + конструкторское бюро спб (27) + промышленный дизайн и инжиниринг (12) + конструкторские бюро спб (11)</v>
          </cell>
        </row>
        <row r="770">
          <cell r="C770" t="str">
            <v>engn.tech</v>
          </cell>
          <cell r="D770" t="str">
            <v>промышленный дизайн и инжиниринг</v>
          </cell>
          <cell r="E770">
            <v>6</v>
          </cell>
          <cell r="F770">
            <v>12</v>
          </cell>
          <cell r="G770" t="str">
            <v>газовая 10н (77) + промышленный дизайн заказать (39) + конструкторское бюро спб (27) + промышленный дизайн и инжиниринг (12) + конструкторские бюро спб (11)</v>
          </cell>
        </row>
        <row r="771">
          <cell r="C771" t="str">
            <v>engn.tech</v>
          </cell>
          <cell r="D771" t="str">
            <v>конструкторские бюро спб</v>
          </cell>
          <cell r="E771">
            <v>7</v>
          </cell>
          <cell r="F771">
            <v>11</v>
          </cell>
          <cell r="G771" t="str">
            <v>газовая 10н (77) + промышленный дизайн заказать (39) + конструкторское бюро спб (27) + промышленный дизайн и инжиниринг (12) + конструкторские бюро спб (11)</v>
          </cell>
        </row>
        <row r="772">
          <cell r="C772" t="str">
            <v>forma.com.ru/rvr8</v>
          </cell>
          <cell r="D772" t="str">
            <v>кабина трамвая</v>
          </cell>
          <cell r="E772">
            <v>10</v>
          </cell>
          <cell r="F772">
            <v>40</v>
          </cell>
          <cell r="G772" t="str">
            <v>кабина трамвая (40) + трамвай рвз (31) + рвз 8 (13) + трамвай rvr (8) + трамваи rvr (5)</v>
          </cell>
        </row>
        <row r="773">
          <cell r="C773" t="str">
            <v>forma.com.ru/rvr8</v>
          </cell>
          <cell r="D773" t="str">
            <v>трамвай рвз</v>
          </cell>
          <cell r="E773">
            <v>8</v>
          </cell>
          <cell r="F773">
            <v>31</v>
          </cell>
          <cell r="G773" t="str">
            <v>кабина трамвая (40) + трамвай рвз (31) + рвз 8 (13) + трамвай rvr (8) + трамваи rvr (5)</v>
          </cell>
        </row>
        <row r="774">
          <cell r="C774" t="str">
            <v>forma.com.ru/rvr8</v>
          </cell>
          <cell r="D774" t="str">
            <v>рвз 8</v>
          </cell>
          <cell r="E774">
            <v>1</v>
          </cell>
          <cell r="F774">
            <v>13</v>
          </cell>
          <cell r="G774" t="str">
            <v>кабина трамвая (40) + трамвай рвз (31) + рвз 8 (13) + трамвай rvr (8) + трамваи rvr (5)</v>
          </cell>
        </row>
        <row r="775">
          <cell r="C775" t="str">
            <v>forma.com.ru/rvr8</v>
          </cell>
          <cell r="D775" t="str">
            <v>трамвай rvr</v>
          </cell>
          <cell r="E775">
            <v>3</v>
          </cell>
          <cell r="F775">
            <v>8</v>
          </cell>
          <cell r="G775" t="str">
            <v>кабина трамвая (40) + трамвай рвз (31) + рвз 8 (13) + трамвай rvr (8) + трамваи rvr (5)</v>
          </cell>
        </row>
        <row r="776">
          <cell r="C776" t="str">
            <v>forma.com.ru/rvr8</v>
          </cell>
          <cell r="D776" t="str">
            <v>трамваи rvr</v>
          </cell>
          <cell r="E776">
            <v>6</v>
          </cell>
          <cell r="F776">
            <v>5</v>
          </cell>
          <cell r="G776" t="str">
            <v>кабина трамвая (40) + трамвай рвз (31) + рвз 8 (13) + трамвай rvr (8) + трамваи rvr (5)</v>
          </cell>
        </row>
        <row r="777">
          <cell r="C777" t="str">
            <v>vtmehanika.ru/izgotovlenie-korpusov-na-zakaz</v>
          </cell>
          <cell r="D777" t="str">
            <v>изготовление корпусов из металла на заказ</v>
          </cell>
          <cell r="E777">
            <v>5</v>
          </cell>
          <cell r="F777">
            <v>45</v>
          </cell>
          <cell r="G777" t="str">
            <v>изготовление корпусов из металла на заказ (45) + изготовление корпусов на заказ (19) + изготовление к (18) + корпус на заказ (16) + изготовление корпуса на заказ (10)</v>
          </cell>
        </row>
        <row r="778">
          <cell r="C778" t="str">
            <v>vtmehanika.ru/izgotovlenie-korpusov-na-zakaz</v>
          </cell>
          <cell r="D778" t="str">
            <v>изготовление корпусов на заказ</v>
          </cell>
          <cell r="E778">
            <v>4</v>
          </cell>
          <cell r="F778">
            <v>19</v>
          </cell>
          <cell r="G778" t="str">
            <v>изготовление корпусов из металла на заказ (45) + изготовление корпусов на заказ (19) + изготовление к (18) + корпус на заказ (16) + изготовление корпуса на заказ (10)</v>
          </cell>
        </row>
        <row r="779">
          <cell r="C779" t="str">
            <v>vtmehanika.ru/izgotovlenie-korpusov-na-zakaz</v>
          </cell>
          <cell r="D779" t="str">
            <v>изготовление к</v>
          </cell>
          <cell r="E779">
            <v>9</v>
          </cell>
          <cell r="F779">
            <v>18</v>
          </cell>
          <cell r="G779" t="str">
            <v>изготовление корпусов из металла на заказ (45) + изготовление корпусов на заказ (19) + изготовление к (18) + корпус на заказ (16) + изготовление корпуса на заказ (10)</v>
          </cell>
        </row>
        <row r="780">
          <cell r="C780" t="str">
            <v>vtmehanika.ru/izgotovlenie-korpusov-na-zakaz</v>
          </cell>
          <cell r="D780" t="str">
            <v>корпус на заказ</v>
          </cell>
          <cell r="E780">
            <v>2</v>
          </cell>
          <cell r="F780">
            <v>16</v>
          </cell>
          <cell r="G780" t="str">
            <v>изготовление корпусов из металла на заказ (45) + изготовление корпусов на заказ (19) + изготовление к (18) + корпус на заказ (16) + изготовление корпуса на заказ (10)</v>
          </cell>
        </row>
        <row r="781">
          <cell r="C781" t="str">
            <v>vtmehanika.ru/izgotovlenie-korpusov-na-zakaz</v>
          </cell>
          <cell r="D781" t="str">
            <v>изготовление корпуса на заказ</v>
          </cell>
          <cell r="E781">
            <v>1</v>
          </cell>
          <cell r="F781">
            <v>10</v>
          </cell>
          <cell r="G781" t="str">
            <v>изготовление корпусов из металла на заказ (45) + изготовление корпусов на заказ (19) + изготовление к (18) + корпус на заказ (16) + изготовление корпуса на заказ (10)</v>
          </cell>
        </row>
        <row r="782">
          <cell r="C782" t="str">
            <v>t-zamer.ru/uslugi/metallosvyaz</v>
          </cell>
          <cell r="D782" t="str">
            <v>металлосвязь</v>
          </cell>
          <cell r="E782">
            <v>7</v>
          </cell>
          <cell r="F782">
            <v>94</v>
          </cell>
          <cell r="G782" t="str">
            <v>металлосвязь (94) + металлосвязь заземления (37) + что такое металлосвязь (36) + проверка металлосвязи (24) + металлосвязь это (22)</v>
          </cell>
        </row>
        <row r="783">
          <cell r="C783" t="str">
            <v>t-zamer.ru/uslugi/metallosvyaz</v>
          </cell>
          <cell r="D783" t="str">
            <v>металлосвязь заземления</v>
          </cell>
          <cell r="E783">
            <v>5</v>
          </cell>
          <cell r="F783">
            <v>37</v>
          </cell>
          <cell r="G783" t="str">
            <v>металлосвязь (94) + металлосвязь заземления (37) + что такое металлосвязь (36) + проверка металлосвязи (24) + металлосвязь это (22)</v>
          </cell>
        </row>
        <row r="784">
          <cell r="C784" t="str">
            <v>t-zamer.ru/uslugi/metallosvyaz</v>
          </cell>
          <cell r="D784" t="str">
            <v>что такое металлосвязь</v>
          </cell>
          <cell r="E784">
            <v>8</v>
          </cell>
          <cell r="F784">
            <v>36</v>
          </cell>
          <cell r="G784" t="str">
            <v>металлосвязь (94) + металлосвязь заземления (37) + что такое металлосвязь (36) + проверка металлосвязи (24) + металлосвязь это (22)</v>
          </cell>
        </row>
        <row r="785">
          <cell r="C785" t="str">
            <v>t-zamer.ru/uslugi/metallosvyaz</v>
          </cell>
          <cell r="D785" t="str">
            <v>проверка металлосвязи</v>
          </cell>
          <cell r="E785">
            <v>4</v>
          </cell>
          <cell r="F785">
            <v>24</v>
          </cell>
          <cell r="G785" t="str">
            <v>металлосвязь (94) + металлосвязь заземления (37) + что такое металлосвязь (36) + проверка металлосвязи (24) + металлосвязь это (22)</v>
          </cell>
        </row>
        <row r="786">
          <cell r="C786" t="str">
            <v>t-zamer.ru/uslugi/metallosvyaz</v>
          </cell>
          <cell r="D786" t="str">
            <v>металлосвязь это</v>
          </cell>
          <cell r="E786">
            <v>10</v>
          </cell>
          <cell r="F786">
            <v>22</v>
          </cell>
          <cell r="G786" t="str">
            <v>металлосвязь (94) + металлосвязь заземления (37) + что такое металлосвязь (36) + проверка металлосвязи (24) + металлосвязь это (22)</v>
          </cell>
        </row>
        <row r="787">
          <cell r="C787" t="str">
            <v>promzyfra.ru/services/3d/otsifrovka-chertezhey</v>
          </cell>
          <cell r="D787" t="str">
            <v>отрисовка чертежей</v>
          </cell>
          <cell r="E787">
            <v>1</v>
          </cell>
          <cell r="F787">
            <v>11</v>
          </cell>
          <cell r="G787" t="str">
            <v>отрисовка чертежей (11) + оцифровка чертежа (8) + что такое оцифровка чертежей (8)</v>
          </cell>
        </row>
        <row r="788">
          <cell r="C788" t="str">
            <v>promzyfra.ru/services/3d/otsifrovka-chertezhey</v>
          </cell>
          <cell r="D788" t="str">
            <v>оцифровка чертежа</v>
          </cell>
          <cell r="E788">
            <v>3</v>
          </cell>
          <cell r="F788">
            <v>8</v>
          </cell>
          <cell r="G788" t="str">
            <v>отрисовка чертежей (11) + оцифровка чертежа (8) + что такое оцифровка чертежей (8)</v>
          </cell>
        </row>
        <row r="789">
          <cell r="C789" t="str">
            <v>promzyfra.ru/services/3d/otsifrovka-chertezhey</v>
          </cell>
          <cell r="D789" t="str">
            <v>что такое оцифровка чертежей</v>
          </cell>
          <cell r="E789">
            <v>4</v>
          </cell>
          <cell r="F789">
            <v>8</v>
          </cell>
          <cell r="G789" t="str">
            <v>отрисовка чертежей (11) + оцифровка чертежа (8) + что такое оцифровка чертежей (8)</v>
          </cell>
        </row>
        <row r="790">
          <cell r="C790" t="str">
            <v>ingenergrupp.ru/ingenernoe-proektirovanie</v>
          </cell>
          <cell r="D790" t="str">
            <v>инженерно конструкторский проект</v>
          </cell>
          <cell r="E790">
            <v>5</v>
          </cell>
          <cell r="F790">
            <v>32</v>
          </cell>
          <cell r="G790" t="str">
            <v>инженерно конструкторский проект (32) + инженерно технического проектирования (4)</v>
          </cell>
        </row>
        <row r="791">
          <cell r="C791" t="str">
            <v>ingenergrupp.ru/ingenernoe-proektirovanie</v>
          </cell>
          <cell r="D791" t="str">
            <v>инженерно технического проектирования</v>
          </cell>
          <cell r="E791">
            <v>7</v>
          </cell>
          <cell r="F791">
            <v>4</v>
          </cell>
          <cell r="G791" t="str">
            <v>инженерно конструкторский проект (32) + инженерно технического проектирования (4)</v>
          </cell>
        </row>
        <row r="792">
          <cell r="C792" t="str">
            <v>mirkb.ru</v>
          </cell>
          <cell r="D792" t="str">
            <v>конструкторское бюро</v>
          </cell>
          <cell r="E792">
            <v>7</v>
          </cell>
          <cell r="F792">
            <v>1519</v>
          </cell>
          <cell r="G792" t="str">
            <v>конструкторское бюро (1519) + конструкторское бюро москва (43) + кб конструкторское бюро (15) + конструкторского бюро (15) + бюро конструкторское (9)</v>
          </cell>
        </row>
        <row r="793">
          <cell r="C793" t="str">
            <v>mirkb.ru</v>
          </cell>
          <cell r="D793" t="str">
            <v>конструкторское бюро москва</v>
          </cell>
          <cell r="E793">
            <v>6</v>
          </cell>
          <cell r="F793">
            <v>43</v>
          </cell>
          <cell r="G793" t="str">
            <v>конструкторское бюро (1519) + конструкторское бюро москва (43) + кб конструкторское бюро (15) + конструкторского бюро (15) + бюро конструкторское (9)</v>
          </cell>
        </row>
        <row r="794">
          <cell r="C794" t="str">
            <v>mirkb.ru</v>
          </cell>
          <cell r="D794" t="str">
            <v>кб конструкторское бюро</v>
          </cell>
          <cell r="E794">
            <v>9</v>
          </cell>
          <cell r="F794">
            <v>15</v>
          </cell>
          <cell r="G794" t="str">
            <v>конструкторское бюро (1519) + конструкторское бюро москва (43) + кб конструкторское бюро (15) + конструкторского бюро (15) + бюро конструкторское (9)</v>
          </cell>
        </row>
        <row r="795">
          <cell r="C795" t="str">
            <v>mirkb.ru</v>
          </cell>
          <cell r="D795" t="str">
            <v>конструкторского бюро</v>
          </cell>
          <cell r="E795">
            <v>4</v>
          </cell>
          <cell r="F795">
            <v>15</v>
          </cell>
          <cell r="G795" t="str">
            <v>конструкторское бюро (1519) + конструкторское бюро москва (43) + кб конструкторское бюро (15) + конструкторского бюро (15) + бюро конструкторское (9)</v>
          </cell>
        </row>
        <row r="796">
          <cell r="C796" t="str">
            <v>mirkb.ru</v>
          </cell>
          <cell r="D796" t="str">
            <v>бюро конструкторское</v>
          </cell>
          <cell r="E796">
            <v>5</v>
          </cell>
          <cell r="F796">
            <v>9</v>
          </cell>
          <cell r="G796" t="str">
            <v>конструкторское бюро (1519) + конструкторское бюро москва (43) + кб конструкторское бюро (15) + конструкторского бюро (15) + бюро конструкторское (9)</v>
          </cell>
        </row>
        <row r="797">
          <cell r="C797" t="str">
            <v>ik-gefest.ru/uslugi/elektrolaboratoriya/vysokovoltnaya-laboratoriya/ispytania-kondensatorov</v>
          </cell>
          <cell r="D797" t="str">
            <v>сопротивление изоляции конденсатора</v>
          </cell>
          <cell r="E797">
            <v>6</v>
          </cell>
          <cell r="F797">
            <v>14</v>
          </cell>
          <cell r="G797" t="str">
            <v>сопротивление изоляции конденсатора (14) + проверка бск (4)</v>
          </cell>
        </row>
        <row r="798">
          <cell r="C798" t="str">
            <v>ik-gefest.ru/uslugi/elektrolaboratoriya/vysokovoltnaya-laboratoriya/ispytania-kondensatorov</v>
          </cell>
          <cell r="D798" t="str">
            <v>проверка бск</v>
          </cell>
          <cell r="E798">
            <v>2</v>
          </cell>
          <cell r="F798">
            <v>4</v>
          </cell>
          <cell r="G798" t="str">
            <v>сопротивление изоляции конденсатора (14) + проверка бск (4)</v>
          </cell>
        </row>
        <row r="799">
          <cell r="C799" t="str">
            <v>glavconstructor.ru/services/calculation/stresscalc</v>
          </cell>
          <cell r="D799" t="str">
            <v>стресскалк</v>
          </cell>
          <cell r="E799">
            <v>7</v>
          </cell>
          <cell r="F799">
            <v>99</v>
          </cell>
          <cell r="G799" t="str">
            <v>стресскалк (99) + прочностной расчет (60) + стрескалк (33) + stresscalc ru (32) + расчет прочности конструкции (30)</v>
          </cell>
        </row>
        <row r="800">
          <cell r="C800" t="str">
            <v>glavconstructor.ru/services/calculation/stresscalc</v>
          </cell>
          <cell r="D800" t="str">
            <v>прочностной расчет</v>
          </cell>
          <cell r="E800">
            <v>9</v>
          </cell>
          <cell r="F800">
            <v>60</v>
          </cell>
          <cell r="G800" t="str">
            <v>стресскалк (99) + прочностной расчет (60) + стрескалк (33) + stresscalc ru (32) + расчет прочности конструкции (30)</v>
          </cell>
        </row>
        <row r="801">
          <cell r="C801" t="str">
            <v>glavconstructor.ru/services/calculation/stresscalc</v>
          </cell>
          <cell r="D801" t="str">
            <v>стрескалк</v>
          </cell>
          <cell r="E801">
            <v>5</v>
          </cell>
          <cell r="F801">
            <v>33</v>
          </cell>
          <cell r="G801" t="str">
            <v>стресскалк (99) + прочностной расчет (60) + стрескалк (33) + stresscalc ru (32) + расчет прочности конструкции (30)</v>
          </cell>
        </row>
        <row r="802">
          <cell r="C802" t="str">
            <v>glavconstructor.ru/services/calculation/stresscalc</v>
          </cell>
          <cell r="D802" t="str">
            <v>stresscalc ru</v>
          </cell>
          <cell r="E802">
            <v>8</v>
          </cell>
          <cell r="F802">
            <v>32</v>
          </cell>
          <cell r="G802" t="str">
            <v>стресскалк (99) + прочностной расчет (60) + стрескалк (33) + stresscalc ru (32) + расчет прочности конструкции (30)</v>
          </cell>
        </row>
        <row r="803">
          <cell r="C803" t="str">
            <v>glavconstructor.ru/services/calculation/stresscalc</v>
          </cell>
          <cell r="D803" t="str">
            <v>расчет прочности конструкции</v>
          </cell>
          <cell r="E803">
            <v>7</v>
          </cell>
          <cell r="F803">
            <v>30</v>
          </cell>
          <cell r="G803" t="str">
            <v>стресскалк (99) + прочностной расчет (60) + стрескалк (33) + stresscalc ru (32) + расчет прочности конструкции (30)</v>
          </cell>
        </row>
        <row r="804">
          <cell r="C804" t="str">
            <v>in-cad.ru/services/prom-design</v>
          </cell>
          <cell r="D804" t="str">
            <v>промышленный дизайн эскизы</v>
          </cell>
          <cell r="E804">
            <v>9</v>
          </cell>
          <cell r="F804">
            <v>7</v>
          </cell>
          <cell r="G804" t="str">
            <v>промышленный дизайн эскизы (7)</v>
          </cell>
        </row>
        <row r="805">
          <cell r="C805" t="str">
            <v>mirkb.ru/chertezhi-na-zakaz-autocad</v>
          </cell>
          <cell r="D805" t="str">
            <v>чертежи в автокаде на заказ</v>
          </cell>
          <cell r="E805">
            <v>4</v>
          </cell>
          <cell r="F805">
            <v>18</v>
          </cell>
          <cell r="G805" t="str">
            <v>чертежи в автокаде на заказ (18) + чертежи автокад на заказ (11) + чертеж в автокаде цена за лист (10) + заказать чертеж в автокаде (9) + чертежи в автокаде на заказ цена (7)</v>
          </cell>
        </row>
        <row r="806">
          <cell r="C806" t="str">
            <v>mirkb.ru/chertezhi-na-zakaz-autocad</v>
          </cell>
          <cell r="D806" t="str">
            <v>чертежи автокад на заказ</v>
          </cell>
          <cell r="E806">
            <v>10</v>
          </cell>
          <cell r="F806">
            <v>11</v>
          </cell>
          <cell r="G806" t="str">
            <v>чертежи в автокаде на заказ (18) + чертежи автокад на заказ (11) + чертеж в автокаде цена за лист (10) + заказать чертеж в автокаде (9) + чертежи в автокаде на заказ цена (7)</v>
          </cell>
        </row>
        <row r="807">
          <cell r="C807" t="str">
            <v>mirkb.ru/chertezhi-na-zakaz-autocad</v>
          </cell>
          <cell r="D807" t="str">
            <v>чертеж в автокаде цена за лист</v>
          </cell>
          <cell r="E807">
            <v>9</v>
          </cell>
          <cell r="F807">
            <v>10</v>
          </cell>
          <cell r="G807" t="str">
            <v>чертежи в автокаде на заказ (18) + чертежи автокад на заказ (11) + чертеж в автокаде цена за лист (10) + заказать чертеж в автокаде (9) + чертежи в автокаде на заказ цена (7)</v>
          </cell>
        </row>
        <row r="808">
          <cell r="C808" t="str">
            <v>mirkb.ru/chertezhi-na-zakaz-autocad</v>
          </cell>
          <cell r="D808" t="str">
            <v>заказать чертеж в автокаде</v>
          </cell>
          <cell r="E808">
            <v>4</v>
          </cell>
          <cell r="F808">
            <v>9</v>
          </cell>
          <cell r="G808" t="str">
            <v>чертежи в автокаде на заказ (18) + чертежи автокад на заказ (11) + чертеж в автокаде цена за лист (10) + заказать чертеж в автокаде (9) + чертежи в автокаде на заказ цена (7)</v>
          </cell>
        </row>
        <row r="809">
          <cell r="C809" t="str">
            <v>mirkb.ru/chertezhi-na-zakaz-autocad</v>
          </cell>
          <cell r="D809" t="str">
            <v>чертежи в автокаде на заказ цена</v>
          </cell>
          <cell r="E809">
            <v>5</v>
          </cell>
          <cell r="F809">
            <v>7</v>
          </cell>
          <cell r="G809" t="str">
            <v>чертежи в автокаде на заказ (18) + чертежи автокад на заказ (11) + чертеж в автокаде цена за лист (10) + заказать чертеж в автокаде (9) + чертежи в автокаде на заказ цена (7)</v>
          </cell>
        </row>
        <row r="810">
          <cell r="C810" t="str">
            <v>forma.com.ru/lightning_foil</v>
          </cell>
          <cell r="D810" t="str">
            <v>электрокатер</v>
          </cell>
          <cell r="E810">
            <v>5</v>
          </cell>
          <cell r="F810">
            <v>42</v>
          </cell>
          <cell r="G810" t="str">
            <v>электрокатер (42) + купить катер крылатка на подводных крыльях (29) + катер молния (24) + купить лодку на подводных крыльях (19) + катер на подводных крыльях купить (15)</v>
          </cell>
        </row>
        <row r="811">
          <cell r="C811" t="str">
            <v>forma.com.ru/lightning_foil</v>
          </cell>
          <cell r="D811" t="str">
            <v>купить катер крылатка на подводных крыльях</v>
          </cell>
          <cell r="E811">
            <v>10</v>
          </cell>
          <cell r="F811">
            <v>29</v>
          </cell>
          <cell r="G811" t="str">
            <v>электрокатер (42) + купить катер крылатка на подводных крыльях (29) + катер молния (24) + купить лодку на подводных крыльях (19) + катер на подводных крыльях купить (15)</v>
          </cell>
        </row>
        <row r="812">
          <cell r="C812" t="str">
            <v>forma.com.ru/lightning_foil</v>
          </cell>
          <cell r="D812" t="str">
            <v>катер молния</v>
          </cell>
          <cell r="E812">
            <v>10</v>
          </cell>
          <cell r="F812">
            <v>24</v>
          </cell>
          <cell r="G812" t="str">
            <v>электрокатер (42) + купить катер крылатка на подводных крыльях (29) + катер молния (24) + купить лодку на подводных крыльях (19) + катер на подводных крыльях купить (15)</v>
          </cell>
        </row>
        <row r="813">
          <cell r="C813" t="str">
            <v>forma.com.ru/lightning_foil</v>
          </cell>
          <cell r="D813" t="str">
            <v>купить лодку на подводных крыльях</v>
          </cell>
          <cell r="E813">
            <v>7</v>
          </cell>
          <cell r="F813">
            <v>19</v>
          </cell>
          <cell r="G813" t="str">
            <v>электрокатер (42) + купить катер крылатка на подводных крыльях (29) + катер молния (24) + купить лодку на подводных крыльях (19) + катер на подводных крыльях купить (15)</v>
          </cell>
        </row>
        <row r="814">
          <cell r="C814" t="str">
            <v>forma.com.ru/lightning_foil</v>
          </cell>
          <cell r="D814" t="str">
            <v>катер на подводных крыльях купить</v>
          </cell>
          <cell r="E814">
            <v>8</v>
          </cell>
          <cell r="F814">
            <v>15</v>
          </cell>
          <cell r="G814" t="str">
            <v>электрокатер (42) + купить катер крылатка на подводных крыльях (29) + катер молния (24) + купить лодку на подводных крыльях (19) + катер на подводных крыльях купить (15)</v>
          </cell>
        </row>
        <row r="815">
          <cell r="C815" t="str">
            <v>forma.com.ru/tem8a</v>
          </cell>
          <cell r="D815" t="str">
            <v>тэм8</v>
          </cell>
          <cell r="E815">
            <v>1</v>
          </cell>
          <cell r="F815">
            <v>38</v>
          </cell>
          <cell r="G815" t="str">
            <v>тэм8 (38) + тэм 8 (20) + маневровые локомотивы это (5) + тэм8дм (4)</v>
          </cell>
        </row>
        <row r="816">
          <cell r="C816" t="str">
            <v>forma.com.ru/tem8a</v>
          </cell>
          <cell r="D816" t="str">
            <v>тэм 8</v>
          </cell>
          <cell r="E816">
            <v>1</v>
          </cell>
          <cell r="F816">
            <v>20</v>
          </cell>
          <cell r="G816" t="str">
            <v>тэм8 (38) + тэм 8 (20) + маневровые локомотивы это (5) + тэм8дм (4)</v>
          </cell>
        </row>
        <row r="817">
          <cell r="C817" t="str">
            <v>forma.com.ru/tem8a</v>
          </cell>
          <cell r="D817" t="str">
            <v>маневровые локомотивы это</v>
          </cell>
          <cell r="E817">
            <v>7</v>
          </cell>
          <cell r="F817">
            <v>5</v>
          </cell>
          <cell r="G817" t="str">
            <v>тэм8 (38) + тэм 8 (20) + маневровые локомотивы это (5) + тэм8дм (4)</v>
          </cell>
        </row>
        <row r="818">
          <cell r="C818" t="str">
            <v>forma.com.ru/tem8a</v>
          </cell>
          <cell r="D818" t="str">
            <v>тэм8дм</v>
          </cell>
          <cell r="E818">
            <v>5</v>
          </cell>
          <cell r="F818">
            <v>4</v>
          </cell>
          <cell r="G818" t="str">
            <v>тэм8 (38) + тэм 8 (20) + маневровые локомотивы это (5) + тэм8дм (4)</v>
          </cell>
        </row>
        <row r="819">
          <cell r="C819" t="str">
            <v>ipk.spektr.ru/services/pokraska/poroshkovaya_pokraska</v>
          </cell>
          <cell r="D819" t="str">
            <v>порошковая покраска металла в москве</v>
          </cell>
          <cell r="E819">
            <v>10</v>
          </cell>
          <cell r="F819">
            <v>23</v>
          </cell>
          <cell r="G819" t="str">
            <v>порошковая покраска металла в москве (23) + порошковая покраска москва и область (6)</v>
          </cell>
        </row>
        <row r="820">
          <cell r="C820" t="str">
            <v>ipk.spektr.ru/services/pokraska/poroshkovaya_pokraska</v>
          </cell>
          <cell r="D820" t="str">
            <v>порошковая покраска москва и область</v>
          </cell>
          <cell r="E820">
            <v>10</v>
          </cell>
          <cell r="F820">
            <v>6</v>
          </cell>
          <cell r="G820" t="str">
            <v>порошковая покраска металла в москве (23) + порошковая покраска москва и область (6)</v>
          </cell>
        </row>
        <row r="821">
          <cell r="C821" t="str">
            <v>vtmehanika.ru/services/galvanicheskaya-obrabotka</v>
          </cell>
          <cell r="D821" t="str">
            <v>гальваническая обработка металла</v>
          </cell>
          <cell r="E821">
            <v>1</v>
          </cell>
          <cell r="F821">
            <v>47</v>
          </cell>
          <cell r="G821" t="str">
            <v>гальваническая обработка металла (47) + гальваническая обработка (47) + гальваническая обработка это (11) + гальваническая обработка деталей (9) + гальваническая обработка металла это (7)</v>
          </cell>
        </row>
        <row r="822">
          <cell r="C822" t="str">
            <v>vtmehanika.ru/services/galvanicheskaya-obrabotka</v>
          </cell>
          <cell r="D822" t="str">
            <v>гальваническая обработка</v>
          </cell>
          <cell r="E822">
            <v>8</v>
          </cell>
          <cell r="F822">
            <v>47</v>
          </cell>
          <cell r="G822" t="str">
            <v>гальваническая обработка металла (47) + гальваническая обработка (47) + гальваническая обработка это (11) + гальваническая обработка деталей (9) + гальваническая обработка металла это (7)</v>
          </cell>
        </row>
        <row r="823">
          <cell r="C823" t="str">
            <v>vtmehanika.ru/services/galvanicheskaya-obrabotka</v>
          </cell>
          <cell r="D823" t="str">
            <v>гальваническая обработка это</v>
          </cell>
          <cell r="E823">
            <v>9</v>
          </cell>
          <cell r="F823">
            <v>11</v>
          </cell>
          <cell r="G823" t="str">
            <v>гальваническая обработка металла (47) + гальваническая обработка (47) + гальваническая обработка это (11) + гальваническая обработка деталей (9) + гальваническая обработка металла это (7)</v>
          </cell>
        </row>
        <row r="824">
          <cell r="C824" t="str">
            <v>vtmehanika.ru/services/galvanicheskaya-obrabotka</v>
          </cell>
          <cell r="D824" t="str">
            <v>гальваническая обработка деталей</v>
          </cell>
          <cell r="E824">
            <v>2</v>
          </cell>
          <cell r="F824">
            <v>9</v>
          </cell>
          <cell r="G824" t="str">
            <v>гальваническая обработка металла (47) + гальваническая обработка (47) + гальваническая обработка это (11) + гальваническая обработка деталей (9) + гальваническая обработка металла это (7)</v>
          </cell>
        </row>
        <row r="825">
          <cell r="C825" t="str">
            <v>vtmehanika.ru/services/galvanicheskaya-obrabotka</v>
          </cell>
          <cell r="D825" t="str">
            <v>гальваническая обработка металла это</v>
          </cell>
          <cell r="E825">
            <v>2</v>
          </cell>
          <cell r="F825">
            <v>7</v>
          </cell>
          <cell r="G825" t="str">
            <v>гальваническая обработка металла (47) + гальваническая обработка (47) + гальваническая обработка это (11) + гальваническая обработка деталей (9) + гальваническая обработка металла это (7)</v>
          </cell>
        </row>
        <row r="826">
          <cell r="C826" t="str">
            <v>t-zamer.ru/uslugi/ispytaniya-siz/dielektricheskikh-galosh</v>
          </cell>
          <cell r="D826" t="str">
            <v>диэлектрические галоши срок испытания</v>
          </cell>
          <cell r="E826">
            <v>3</v>
          </cell>
          <cell r="F826">
            <v>31</v>
          </cell>
          <cell r="G826" t="str">
            <v>диэлектрические галоши срок испытания (31) + периодичность испытания диэлектрических галош (11) + поверка диэлектрических галош (7) + срок эксплуатации галош диэлектрических (7) + какова периодичность испытаний галош диэлектрических (7)</v>
          </cell>
        </row>
        <row r="827">
          <cell r="C827" t="str">
            <v>t-zamer.ru/uslugi/ispytaniya-siz/dielektricheskikh-galosh</v>
          </cell>
          <cell r="D827" t="str">
            <v>периодичность испытания диэлектрических галош</v>
          </cell>
          <cell r="E827">
            <v>9</v>
          </cell>
          <cell r="F827">
            <v>11</v>
          </cell>
          <cell r="G827" t="str">
            <v>диэлектрические галоши срок испытания (31) + периодичность испытания диэлектрических галош (11) + поверка диэлектрических галош (7) + срок эксплуатации галош диэлектрических (7) + какова периодичность испытаний галош диэлектрических (7)</v>
          </cell>
        </row>
        <row r="828">
          <cell r="C828" t="str">
            <v>t-zamer.ru/uslugi/ispytaniya-siz/dielektricheskikh-galosh</v>
          </cell>
          <cell r="D828" t="str">
            <v>поверка диэлектрических галош</v>
          </cell>
          <cell r="E828">
            <v>9</v>
          </cell>
          <cell r="F828">
            <v>7</v>
          </cell>
          <cell r="G828" t="str">
            <v>диэлектрические галоши срок испытания (31) + периодичность испытания диэлектрических галош (11) + поверка диэлектрических галош (7) + срок эксплуатации галош диэлектрических (7) + какова периодичность испытаний галош диэлектрических (7)</v>
          </cell>
        </row>
        <row r="829">
          <cell r="C829" t="str">
            <v>t-zamer.ru/uslugi/ispytaniya-siz/dielektricheskikh-galosh</v>
          </cell>
          <cell r="D829" t="str">
            <v>срок эксплуатации галош диэлектрических</v>
          </cell>
          <cell r="E829">
            <v>10</v>
          </cell>
          <cell r="F829">
            <v>7</v>
          </cell>
          <cell r="G829" t="str">
            <v>диэлектрические галоши срок испытания (31) + периодичность испытания диэлектрических галош (11) + поверка диэлектрических галош (7) + срок эксплуатации галош диэлектрических (7) + какова периодичность испытаний галош диэлектрических (7)</v>
          </cell>
        </row>
        <row r="830">
          <cell r="C830" t="str">
            <v>t-zamer.ru/uslugi/ispytaniya-siz/dielektricheskikh-galosh</v>
          </cell>
          <cell r="D830" t="str">
            <v>какова периодичность испытаний галош диэлектрических</v>
          </cell>
          <cell r="E830">
            <v>2</v>
          </cell>
          <cell r="F830">
            <v>7</v>
          </cell>
          <cell r="G830" t="str">
            <v>диэлектрические галоши срок испытания (31) + периодичность испытания диэлектрических галош (11) + поверка диэлектрических галош (7) + срок эксплуатации галош диэлектрических (7) + какова периодичность испытаний галош диэлектрических (7)</v>
          </cell>
        </row>
        <row r="831">
          <cell r="C831" t="str">
            <v>t-zamer.ru/uslugi/pnr/kabelnye-linii</v>
          </cell>
          <cell r="D831" t="str">
            <v>пнр кабельных линий</v>
          </cell>
          <cell r="E831">
            <v>1</v>
          </cell>
          <cell r="F831">
            <v>4</v>
          </cell>
          <cell r="G831" t="str">
            <v>пнр кабельных линий (4) + пнр кабеля (4)</v>
          </cell>
        </row>
        <row r="832">
          <cell r="C832" t="str">
            <v>t-zamer.ru/uslugi/pnr/kabelnye-linii</v>
          </cell>
          <cell r="D832" t="str">
            <v>пнр кабеля</v>
          </cell>
          <cell r="E832">
            <v>1</v>
          </cell>
          <cell r="F832">
            <v>4</v>
          </cell>
          <cell r="G832" t="str">
            <v>пнр кабельных линий (4) + пнр кабеля (4)</v>
          </cell>
        </row>
        <row r="833">
          <cell r="C833" t="str">
            <v>in-cad.ru/services</v>
          </cell>
          <cell r="D833" t="str">
            <v>услуги инженера конструктора</v>
          </cell>
          <cell r="E833">
            <v>7</v>
          </cell>
          <cell r="F833">
            <v>22</v>
          </cell>
          <cell r="G833" t="str">
            <v>услуги инженера конструктора (22) + услуги конструктора (19) + конструкторские услуги (18) + услуги конструктора машиностроителя (11) + услуги конструкторского бюро (6)</v>
          </cell>
        </row>
        <row r="834">
          <cell r="C834" t="str">
            <v>in-cad.ru/services</v>
          </cell>
          <cell r="D834" t="str">
            <v>услуги конструктора</v>
          </cell>
          <cell r="E834">
            <v>6</v>
          </cell>
          <cell r="F834">
            <v>19</v>
          </cell>
          <cell r="G834" t="str">
            <v>услуги инженера конструктора (22) + услуги конструктора (19) + конструкторские услуги (18) + услуги конструктора машиностроителя (11) + услуги конструкторского бюро (6)</v>
          </cell>
        </row>
        <row r="835">
          <cell r="C835" t="str">
            <v>in-cad.ru/services</v>
          </cell>
          <cell r="D835" t="str">
            <v>конструкторские услуги</v>
          </cell>
          <cell r="E835">
            <v>2</v>
          </cell>
          <cell r="F835">
            <v>18</v>
          </cell>
          <cell r="G835" t="str">
            <v>услуги инженера конструктора (22) + услуги конструктора (19) + конструкторские услуги (18) + услуги конструктора машиностроителя (11) + услуги конструкторского бюро (6)</v>
          </cell>
        </row>
        <row r="836">
          <cell r="C836" t="str">
            <v>in-cad.ru/services</v>
          </cell>
          <cell r="D836" t="str">
            <v>услуги конструктора машиностроителя</v>
          </cell>
          <cell r="E836">
            <v>3</v>
          </cell>
          <cell r="F836">
            <v>11</v>
          </cell>
          <cell r="G836" t="str">
            <v>услуги инженера конструктора (22) + услуги конструктора (19) + конструкторские услуги (18) + услуги конструктора машиностроителя (11) + услуги конструкторского бюро (6)</v>
          </cell>
        </row>
        <row r="837">
          <cell r="C837" t="str">
            <v>in-cad.ru/services</v>
          </cell>
          <cell r="D837" t="str">
            <v>услуги конструкторского бюро</v>
          </cell>
          <cell r="E837">
            <v>2</v>
          </cell>
          <cell r="F837">
            <v>6</v>
          </cell>
          <cell r="G837" t="str">
            <v>услуги инженера конструктора (22) + услуги конструктора (19) + конструкторские услуги (18) + услуги конструктора машиностроителя (11) + услуги конструкторского бюро (6)</v>
          </cell>
        </row>
        <row r="838">
          <cell r="C838" t="str">
            <v>glavconstructor.ru/services/3d-scanning</v>
          </cell>
          <cell r="D838" t="str">
            <v>3d сканирование спб</v>
          </cell>
          <cell r="E838">
            <v>7</v>
          </cell>
          <cell r="F838">
            <v>27</v>
          </cell>
          <cell r="G838" t="str">
            <v>3d сканирование спб (27) + 3д сканирование спб (24) + 3d сканирование деталей в санкт петербурге (7)</v>
          </cell>
        </row>
        <row r="839">
          <cell r="C839" t="str">
            <v>glavconstructor.ru/services/3d-scanning</v>
          </cell>
          <cell r="D839" t="str">
            <v>3д сканирование спб</v>
          </cell>
          <cell r="E839">
            <v>2</v>
          </cell>
          <cell r="F839">
            <v>24</v>
          </cell>
          <cell r="G839" t="str">
            <v>3d сканирование спб (27) + 3д сканирование спб (24) + 3d сканирование деталей в санкт петербурге (7)</v>
          </cell>
        </row>
        <row r="840">
          <cell r="C840" t="str">
            <v>glavconstructor.ru/services/3d-scanning</v>
          </cell>
          <cell r="D840" t="str">
            <v>3d сканирование деталей в санкт петербурге</v>
          </cell>
          <cell r="E840">
            <v>5</v>
          </cell>
          <cell r="F840">
            <v>7</v>
          </cell>
          <cell r="G840" t="str">
            <v>3d сканирование спб (27) + 3д сканирование спб (24) + 3d сканирование деталей в санкт петербурге (7)</v>
          </cell>
        </row>
        <row r="841">
          <cell r="C841" t="str">
            <v>t-zamer.ru/uslugi/ispytanie-avr</v>
          </cell>
          <cell r="D841" t="str">
            <v>проверка авр</v>
          </cell>
          <cell r="E841">
            <v>8</v>
          </cell>
          <cell r="F841">
            <v>16</v>
          </cell>
          <cell r="G841" t="str">
            <v>проверка авр (16) + проверка работоспособности авр (12) + опробование авр (6) + авр анализ (6) + проведение авр (6)</v>
          </cell>
        </row>
        <row r="842">
          <cell r="C842" t="str">
            <v>t-zamer.ru/uslugi/ispytanie-avr</v>
          </cell>
          <cell r="D842" t="str">
            <v>проверка работоспособности авр</v>
          </cell>
          <cell r="E842">
            <v>9</v>
          </cell>
          <cell r="F842">
            <v>12</v>
          </cell>
          <cell r="G842" t="str">
            <v>проверка авр (16) + проверка работоспособности авр (12) + опробование авр (6) + авр анализ (6) + проведение авр (6)</v>
          </cell>
        </row>
        <row r="843">
          <cell r="C843" t="str">
            <v>t-zamer.ru/uslugi/ispytanie-avr</v>
          </cell>
          <cell r="D843" t="str">
            <v>опробование авр</v>
          </cell>
          <cell r="E843">
            <v>4</v>
          </cell>
          <cell r="F843">
            <v>6</v>
          </cell>
          <cell r="G843" t="str">
            <v>проверка авр (16) + проверка работоспособности авр (12) + опробование авр (6) + авр анализ (6) + проведение авр (6)</v>
          </cell>
        </row>
        <row r="844">
          <cell r="C844" t="str">
            <v>t-zamer.ru/uslugi/ispytanie-avr</v>
          </cell>
          <cell r="D844" t="str">
            <v>авр анализ</v>
          </cell>
          <cell r="E844">
            <v>9</v>
          </cell>
          <cell r="F844">
            <v>6</v>
          </cell>
          <cell r="G844" t="str">
            <v>проверка авр (16) + проверка работоспособности авр (12) + опробование авр (6) + авр анализ (6) + проведение авр (6)</v>
          </cell>
        </row>
        <row r="845">
          <cell r="C845" t="str">
            <v>t-zamer.ru/uslugi/ispytanie-avr</v>
          </cell>
          <cell r="D845" t="str">
            <v>проведение авр</v>
          </cell>
          <cell r="E845">
            <v>1</v>
          </cell>
          <cell r="F845">
            <v>6</v>
          </cell>
          <cell r="G845" t="str">
            <v>проверка авр (16) + проверка работоспособности авр (12) + опробование авр (6) + авр анализ (6) + проведение авр (6)</v>
          </cell>
        </row>
        <row r="846">
          <cell r="C846" t="str">
            <v>promzyfra.ru/services/tp-up/razrabotka-upravlyayushchih-programm-dlya-oborudovaniya-s-chpu</v>
          </cell>
          <cell r="D846" t="str">
            <v>написание программ для станков с чпу на заказ</v>
          </cell>
          <cell r="E846">
            <v>7</v>
          </cell>
          <cell r="F846">
            <v>15</v>
          </cell>
          <cell r="G846" t="str">
            <v>написание программ для станков с чпу на заказ (15)</v>
          </cell>
        </row>
        <row r="847">
          <cell r="C847" t="str">
            <v>in-cad.ru/services/3d-modelling-l/solid-state</v>
          </cell>
          <cell r="D847" t="str">
            <v>твердотельное моделирование</v>
          </cell>
          <cell r="E847">
            <v>7</v>
          </cell>
          <cell r="F847">
            <v>122</v>
          </cell>
          <cell r="G847" t="str">
            <v>твердотельное моделирование (122) + твердотельная модель (27) + твердотельная модель это (18) + что такое твердотельное моделирование (11) + что такое твердотельная модель (9)</v>
          </cell>
        </row>
        <row r="848">
          <cell r="C848" t="str">
            <v>in-cad.ru/services/3d-modelling-l/solid-state</v>
          </cell>
          <cell r="D848" t="str">
            <v>твердотельная модель</v>
          </cell>
          <cell r="E848">
            <v>1</v>
          </cell>
          <cell r="F848">
            <v>27</v>
          </cell>
          <cell r="G848" t="str">
            <v>твердотельное моделирование (122) + твердотельная модель (27) + твердотельная модель это (18) + что такое твердотельное моделирование (11) + что такое твердотельная модель (9)</v>
          </cell>
        </row>
        <row r="849">
          <cell r="C849" t="str">
            <v>in-cad.ru/services/3d-modelling-l/solid-state</v>
          </cell>
          <cell r="D849" t="str">
            <v>твердотельная модель это</v>
          </cell>
          <cell r="E849">
            <v>3</v>
          </cell>
          <cell r="F849">
            <v>18</v>
          </cell>
          <cell r="G849" t="str">
            <v>твердотельное моделирование (122) + твердотельная модель (27) + твердотельная модель это (18) + что такое твердотельное моделирование (11) + что такое твердотельная модель (9)</v>
          </cell>
        </row>
        <row r="850">
          <cell r="C850" t="str">
            <v>in-cad.ru/services/3d-modelling-l/solid-state</v>
          </cell>
          <cell r="D850" t="str">
            <v>что такое твердотельное моделирование</v>
          </cell>
          <cell r="E850">
            <v>3</v>
          </cell>
          <cell r="F850">
            <v>11</v>
          </cell>
          <cell r="G850" t="str">
            <v>твердотельное моделирование (122) + твердотельная модель (27) + твердотельная модель это (18) + что такое твердотельное моделирование (11) + что такое твердотельная модель (9)</v>
          </cell>
        </row>
        <row r="851">
          <cell r="C851" t="str">
            <v>in-cad.ru/services/3d-modelling-l/solid-state</v>
          </cell>
          <cell r="D851" t="str">
            <v>что такое твердотельная модель</v>
          </cell>
          <cell r="E851">
            <v>2</v>
          </cell>
          <cell r="F851">
            <v>9</v>
          </cell>
          <cell r="G851" t="str">
            <v>твердотельное моделирование (122) + твердотельная модель (27) + твердотельная модель это (18) + что такое твердотельное моделирование (11) + что такое твердотельная модель (9)</v>
          </cell>
        </row>
        <row r="852">
          <cell r="C852" t="str">
            <v>ingenergrupp.ru/yproshennoe-tz-na-vipolnenie-rabot</v>
          </cell>
          <cell r="D852" t="str">
            <v>план задание на выполнение работ образец</v>
          </cell>
          <cell r="E852">
            <v>7</v>
          </cell>
          <cell r="F852">
            <v>41</v>
          </cell>
          <cell r="G852" t="str">
            <v>план задание на выполнение работ образец (41) + задание на выполнение работ (22) + план задание на выполнение работ (6) + определение техническое задание (5) + план задания на выполнение работ образец (4)</v>
          </cell>
        </row>
        <row r="853">
          <cell r="C853" t="str">
            <v>ingenergrupp.ru/yproshennoe-tz-na-vipolnenie-rabot</v>
          </cell>
          <cell r="D853" t="str">
            <v>задание на выполнение работ</v>
          </cell>
          <cell r="E853">
            <v>2</v>
          </cell>
          <cell r="F853">
            <v>22</v>
          </cell>
          <cell r="G853" t="str">
            <v>план задание на выполнение работ образец (41) + задание на выполнение работ (22) + план задание на выполнение работ (6) + определение техническое задание (5) + план задания на выполнение работ образец (4)</v>
          </cell>
        </row>
        <row r="854">
          <cell r="C854" t="str">
            <v>ingenergrupp.ru/yproshennoe-tz-na-vipolnenie-rabot</v>
          </cell>
          <cell r="D854" t="str">
            <v>план задание на выполнение работ</v>
          </cell>
          <cell r="E854">
            <v>6</v>
          </cell>
          <cell r="F854">
            <v>6</v>
          </cell>
          <cell r="G854" t="str">
            <v>план задание на выполнение работ образец (41) + задание на выполнение работ (22) + план задание на выполнение работ (6) + определение техническое задание (5) + план задания на выполнение работ образец (4)</v>
          </cell>
        </row>
        <row r="855">
          <cell r="C855" t="str">
            <v>ingenergrupp.ru/yproshennoe-tz-na-vipolnenie-rabot</v>
          </cell>
          <cell r="D855" t="str">
            <v>определение техническое задание</v>
          </cell>
          <cell r="E855">
            <v>6</v>
          </cell>
          <cell r="F855">
            <v>5</v>
          </cell>
          <cell r="G855" t="str">
            <v>план задание на выполнение работ образец (41) + задание на выполнение работ (22) + план задание на выполнение работ (6) + определение техническое задание (5) + план задания на выполнение работ образец (4)</v>
          </cell>
        </row>
        <row r="856">
          <cell r="C856" t="str">
            <v>ingenergrupp.ru/yproshennoe-tz-na-vipolnenie-rabot</v>
          </cell>
          <cell r="D856" t="str">
            <v>план задания на выполнение работ образец</v>
          </cell>
          <cell r="E856">
            <v>4</v>
          </cell>
          <cell r="F856">
            <v>4</v>
          </cell>
          <cell r="G856" t="str">
            <v>план задание на выполнение работ образец (41) + задание на выполнение работ (22) + план задание на выполнение работ (6) + определение техническое задание (5) + план задания на выполнение работ образец (4)</v>
          </cell>
        </row>
        <row r="857">
          <cell r="C857" t="str">
            <v>ingenergrupp.ru/project/raschet_ferm</v>
          </cell>
          <cell r="D857" t="str">
            <v>расчет нагрузки на ферму</v>
          </cell>
          <cell r="E857">
            <v>9</v>
          </cell>
          <cell r="F857">
            <v>47</v>
          </cell>
          <cell r="G857" t="str">
            <v>расчет нагрузки на ферму (47) + как рассчитать нагрузку на ферму (18) + нагрузка на ферму (11) + ферма расчет нагрузки (11)</v>
          </cell>
        </row>
        <row r="858">
          <cell r="C858" t="str">
            <v>ingenergrupp.ru/project/raschet_ferm</v>
          </cell>
          <cell r="D858" t="str">
            <v>как рассчитать нагрузку на ферму</v>
          </cell>
          <cell r="E858">
            <v>4</v>
          </cell>
          <cell r="F858">
            <v>18</v>
          </cell>
          <cell r="G858" t="str">
            <v>расчет нагрузки на ферму (47) + как рассчитать нагрузку на ферму (18) + нагрузка на ферму (11) + ферма расчет нагрузки (11)</v>
          </cell>
        </row>
        <row r="859">
          <cell r="C859" t="str">
            <v>ingenergrupp.ru/project/raschet_ferm</v>
          </cell>
          <cell r="D859" t="str">
            <v>нагрузка на ферму</v>
          </cell>
          <cell r="E859">
            <v>3</v>
          </cell>
          <cell r="F859">
            <v>11</v>
          </cell>
          <cell r="G859" t="str">
            <v>расчет нагрузки на ферму (47) + как рассчитать нагрузку на ферму (18) + нагрузка на ферму (11) + ферма расчет нагрузки (11)</v>
          </cell>
        </row>
        <row r="860">
          <cell r="C860" t="str">
            <v>ingenergrupp.ru/project/raschet_ferm</v>
          </cell>
          <cell r="D860" t="str">
            <v>ферма расчет нагрузки</v>
          </cell>
          <cell r="E860">
            <v>4</v>
          </cell>
          <cell r="F860">
            <v>11</v>
          </cell>
          <cell r="G860" t="str">
            <v>расчет нагрузки на ферму (47) + как рассчитать нагрузку на ферму (18) + нагрузка на ферму (11) + ферма расчет нагрузки (11)</v>
          </cell>
        </row>
        <row r="861">
          <cell r="C861" t="str">
            <v>ik-gefest.ru/uslugi/elektrolaboratoriya/kabelnaya-elektrolaboratoria</v>
          </cell>
          <cell r="D861" t="str">
            <v>лаборатория кабельных линий</v>
          </cell>
          <cell r="E861">
            <v>3</v>
          </cell>
          <cell r="F861">
            <v>8</v>
          </cell>
          <cell r="G861" t="str">
            <v>лаборатория кабельных линий (8) + кабельная лаборатория (7)</v>
          </cell>
        </row>
        <row r="862">
          <cell r="C862" t="str">
            <v>ik-gefest.ru/uslugi/elektrolaboratoriya/kabelnaya-elektrolaboratoria</v>
          </cell>
          <cell r="D862" t="str">
            <v>кабельная лаборатория</v>
          </cell>
          <cell r="E862">
            <v>1</v>
          </cell>
          <cell r="F862">
            <v>7</v>
          </cell>
          <cell r="G862" t="str">
            <v>лаборатория кабельных линий (8) + кабельная лаборатория (7)</v>
          </cell>
        </row>
        <row r="863">
          <cell r="C863" t="str">
            <v>glavconstructor.ru/services/kd</v>
          </cell>
          <cell r="D863" t="str">
            <v>разработка конструкторской документации</v>
          </cell>
          <cell r="E863">
            <v>6</v>
          </cell>
          <cell r="F863">
            <v>165</v>
          </cell>
          <cell r="G863" t="str">
            <v>разработка конструкторской документации (165) + опытные конструкторы (61) + разработка конструкторской документации на заказ (35) + разработка кд на заказ (15) + разработка технической и конструкторской документации (4)</v>
          </cell>
        </row>
        <row r="864">
          <cell r="C864" t="str">
            <v>glavconstructor.ru/services/kd</v>
          </cell>
          <cell r="D864" t="str">
            <v>опытные конструкторы</v>
          </cell>
          <cell r="E864">
            <v>4</v>
          </cell>
          <cell r="F864">
            <v>61</v>
          </cell>
          <cell r="G864" t="str">
            <v>разработка конструкторской документации (165) + опытные конструкторы (61) + разработка конструкторской документации на заказ (35) + разработка кд на заказ (15) + разработка технической и конструкторской документации (4)</v>
          </cell>
        </row>
        <row r="865">
          <cell r="C865" t="str">
            <v>glavconstructor.ru/services/kd</v>
          </cell>
          <cell r="D865" t="str">
            <v>разработка конструкторской документации на заказ</v>
          </cell>
          <cell r="E865">
            <v>4</v>
          </cell>
          <cell r="F865">
            <v>35</v>
          </cell>
          <cell r="G865" t="str">
            <v>разработка конструкторской документации (165) + опытные конструкторы (61) + разработка конструкторской документации на заказ (35) + разработка кд на заказ (15) + разработка технической и конструкторской документации (4)</v>
          </cell>
        </row>
        <row r="866">
          <cell r="C866" t="str">
            <v>glavconstructor.ru/services/kd</v>
          </cell>
          <cell r="D866" t="str">
            <v>разработка кд на заказ</v>
          </cell>
          <cell r="E866">
            <v>3</v>
          </cell>
          <cell r="F866">
            <v>15</v>
          </cell>
          <cell r="G866" t="str">
            <v>разработка конструкторской документации (165) + опытные конструкторы (61) + разработка конструкторской документации на заказ (35) + разработка кд на заказ (15) + разработка технической и конструкторской документации (4)</v>
          </cell>
        </row>
        <row r="867">
          <cell r="C867" t="str">
            <v>glavconstructor.ru/services/kd</v>
          </cell>
          <cell r="D867" t="str">
            <v>разработка технической и конструкторской документации</v>
          </cell>
          <cell r="E867">
            <v>4</v>
          </cell>
          <cell r="F867">
            <v>4</v>
          </cell>
          <cell r="G867" t="str">
            <v>разработка конструкторской документации (165) + опытные конструкторы (61) + разработка конструкторской документации на заказ (35) + разработка кд на заказ (15) + разработка технической и конструкторской документации (4)</v>
          </cell>
        </row>
        <row r="868">
          <cell r="C868" t="str">
            <v>t-zamer.ru/uslugi/elektroizmereniya</v>
          </cell>
          <cell r="D868" t="str">
            <v>проверка сопротивления изоляции</v>
          </cell>
          <cell r="E868">
            <v>5</v>
          </cell>
          <cell r="F868">
            <v>243</v>
          </cell>
          <cell r="G868" t="str">
            <v>проверка сопротивления изоляции (243) + электроизмерения (93) + электроизмерительные работы (78) + электроизмерение (37) + проведение испытаний электроустановок (37)</v>
          </cell>
        </row>
        <row r="869">
          <cell r="C869" t="str">
            <v>t-zamer.ru/uslugi/elektroizmereniya</v>
          </cell>
          <cell r="D869" t="str">
            <v>электроизмерения</v>
          </cell>
          <cell r="E869">
            <v>1</v>
          </cell>
          <cell r="F869">
            <v>93</v>
          </cell>
          <cell r="G869" t="str">
            <v>проверка сопротивления изоляции (243) + электроизмерения (93) + электроизмерительные работы (78) + электроизмерение (37) + проведение испытаний электроустановок (37)</v>
          </cell>
        </row>
        <row r="870">
          <cell r="C870" t="str">
            <v>t-zamer.ru/uslugi/elektroizmereniya</v>
          </cell>
          <cell r="D870" t="str">
            <v>электроизмерительные работы</v>
          </cell>
          <cell r="E870">
            <v>2</v>
          </cell>
          <cell r="F870">
            <v>78</v>
          </cell>
          <cell r="G870" t="str">
            <v>проверка сопротивления изоляции (243) + электроизмерения (93) + электроизмерительные работы (78) + электроизмерение (37) + проведение испытаний электроустановок (37)</v>
          </cell>
        </row>
        <row r="871">
          <cell r="C871" t="str">
            <v>t-zamer.ru/uslugi/elektroizmereniya</v>
          </cell>
          <cell r="D871" t="str">
            <v>электроизмерение</v>
          </cell>
          <cell r="E871">
            <v>3</v>
          </cell>
          <cell r="F871">
            <v>37</v>
          </cell>
          <cell r="G871" t="str">
            <v>проверка сопротивления изоляции (243) + электроизмерения (93) + электроизмерительные работы (78) + электроизмерение (37) + проведение испытаний электроустановок (37)</v>
          </cell>
        </row>
        <row r="872">
          <cell r="C872" t="str">
            <v>t-zamer.ru/uslugi/elektroizmereniya</v>
          </cell>
          <cell r="D872" t="str">
            <v>проведение испытаний электроустановок</v>
          </cell>
          <cell r="E872">
            <v>1</v>
          </cell>
          <cell r="F872">
            <v>37</v>
          </cell>
          <cell r="G872" t="str">
            <v>проверка сопротивления изоляции (243) + электроизмерения (93) + электроизмерительные работы (78) + электроизмерение (37) + проведение испытаний электроустановок (37)</v>
          </cell>
        </row>
        <row r="873">
          <cell r="C873" t="str">
            <v>mirkb.ru/xudozhestvennye-3d-modeli</v>
          </cell>
          <cell r="D873" t="str">
            <v>3д печать модели</v>
          </cell>
          <cell r="E873">
            <v>9</v>
          </cell>
          <cell r="F873">
            <v>99</v>
          </cell>
          <cell r="G873" t="str">
            <v>3д печать модели (99) + 3д модели заказать (6) + цена 3д модели на заказ (4)</v>
          </cell>
        </row>
        <row r="874">
          <cell r="C874" t="str">
            <v>mirkb.ru/xudozhestvennye-3d-modeli</v>
          </cell>
          <cell r="D874" t="str">
            <v>3д модели заказать</v>
          </cell>
          <cell r="E874">
            <v>7</v>
          </cell>
          <cell r="F874">
            <v>6</v>
          </cell>
          <cell r="G874" t="str">
            <v>3д печать модели (99) + 3д модели заказать (6) + цена 3д модели на заказ (4)</v>
          </cell>
        </row>
        <row r="875">
          <cell r="C875" t="str">
            <v>mirkb.ru/xudozhestvennye-3d-modeli</v>
          </cell>
          <cell r="D875" t="str">
            <v>цена 3д модели на заказ</v>
          </cell>
          <cell r="E875">
            <v>9</v>
          </cell>
          <cell r="F875">
            <v>4</v>
          </cell>
          <cell r="G875" t="str">
            <v>3д печать модели (99) + 3д модели заказать (6) + цена 3д модели на заказ (4)</v>
          </cell>
        </row>
        <row r="876">
          <cell r="C876" t="str">
            <v>mirkb.ru/mashinostroitelnye-chertezhi-dlya-proizvodstv</v>
          </cell>
          <cell r="D876" t="str">
            <v>машиностроительные чертежи</v>
          </cell>
          <cell r="E876">
            <v>2</v>
          </cell>
          <cell r="F876">
            <v>52</v>
          </cell>
          <cell r="G876" t="str">
            <v>машиностроительные чертежи (52) + машиностроительный чертеж (41) + машиностроительный чертеж примеры (16) + чертежи для (16) + чертеж машиностроительный (15)</v>
          </cell>
        </row>
        <row r="877">
          <cell r="C877" t="str">
            <v>mirkb.ru/mashinostroitelnye-chertezhi-dlya-proizvodstv</v>
          </cell>
          <cell r="D877" t="str">
            <v>машиностроительный чертеж</v>
          </cell>
          <cell r="E877">
            <v>3</v>
          </cell>
          <cell r="F877">
            <v>41</v>
          </cell>
          <cell r="G877" t="str">
            <v>машиностроительные чертежи (52) + машиностроительный чертеж (41) + машиностроительный чертеж примеры (16) + чертежи для (16) + чертеж машиностроительный (15)</v>
          </cell>
        </row>
        <row r="878">
          <cell r="C878" t="str">
            <v>mirkb.ru/mashinostroitelnye-chertezhi-dlya-proizvodstv</v>
          </cell>
          <cell r="D878" t="str">
            <v>машиностроительный чертеж примеры</v>
          </cell>
          <cell r="E878">
            <v>1</v>
          </cell>
          <cell r="F878">
            <v>16</v>
          </cell>
          <cell r="G878" t="str">
            <v>машиностроительные чертежи (52) + машиностроительный чертеж (41) + машиностроительный чертеж примеры (16) + чертежи для (16) + чертеж машиностроительный (15)</v>
          </cell>
        </row>
        <row r="879">
          <cell r="C879" t="str">
            <v>mirkb.ru/mashinostroitelnye-chertezhi-dlya-proizvodstv</v>
          </cell>
          <cell r="D879" t="str">
            <v>чертежи для</v>
          </cell>
          <cell r="E879">
            <v>3</v>
          </cell>
          <cell r="F879">
            <v>16</v>
          </cell>
          <cell r="G879" t="str">
            <v>машиностроительные чертежи (52) + машиностроительный чертеж (41) + машиностроительный чертеж примеры (16) + чертежи для (16) + чертеж машиностроительный (15)</v>
          </cell>
        </row>
        <row r="880">
          <cell r="C880" t="str">
            <v>mirkb.ru/mashinostroitelnye-chertezhi-dlya-proizvodstv</v>
          </cell>
          <cell r="D880" t="str">
            <v>чертеж машиностроительный</v>
          </cell>
          <cell r="E880">
            <v>3</v>
          </cell>
          <cell r="F880">
            <v>15</v>
          </cell>
          <cell r="G880" t="str">
            <v>машиностроительные чертежи (52) + машиностроительный чертеж (41) + машиностроительный чертеж примеры (16) + чертежи для (16) + чертеж машиностроительный (15)</v>
          </cell>
        </row>
        <row r="881">
          <cell r="C881" t="str">
            <v>ipk.spektr.ru/services/svarka/tochechnaya-svarka</v>
          </cell>
          <cell r="D881" t="str">
            <v>точечная сварка металла</v>
          </cell>
          <cell r="E881">
            <v>4</v>
          </cell>
          <cell r="F881">
            <v>14</v>
          </cell>
          <cell r="G881" t="str">
            <v>точечная сварка металла (14) + точечная сварка в москве (6)</v>
          </cell>
        </row>
        <row r="882">
          <cell r="C882" t="str">
            <v>ipk.spektr.ru/services/svarka/tochechnaya-svarka</v>
          </cell>
          <cell r="D882" t="str">
            <v>точечная сварка в москве</v>
          </cell>
          <cell r="E882">
            <v>8</v>
          </cell>
          <cell r="F882">
            <v>6</v>
          </cell>
          <cell r="G882" t="str">
            <v>точечная сварка металла (14) + точечная сварка в москве (6)</v>
          </cell>
        </row>
        <row r="883">
          <cell r="C883" t="str">
            <v>ik-gefest.ru/uslugi/proektirovanie/proekt-elektrosnabzheniya/proekt-molniezaschity-zdaniya</v>
          </cell>
          <cell r="D883" t="str">
            <v>схема молниезащиты</v>
          </cell>
          <cell r="E883">
            <v>3</v>
          </cell>
          <cell r="F883">
            <v>27</v>
          </cell>
          <cell r="G883" t="str">
            <v>схема молниезащиты (27) + зс 2гц зажим соединительный (16) + проект молниезащиты (16) + схема молниезащиты здания (10) + проект молниезащиты здания (8)</v>
          </cell>
        </row>
        <row r="884">
          <cell r="C884" t="str">
            <v>ik-gefest.ru/uslugi/proektirovanie/proekt-elektrosnabzheniya/proekt-molniezaschity-zdaniya</v>
          </cell>
          <cell r="D884" t="str">
            <v>зс 2гц зажим соединительный</v>
          </cell>
          <cell r="E884">
            <v>7</v>
          </cell>
          <cell r="F884">
            <v>16</v>
          </cell>
          <cell r="G884" t="str">
            <v>схема молниезащиты (27) + зс 2гц зажим соединительный (16) + проект молниезащиты (16) + схема молниезащиты здания (10) + проект молниезащиты здания (8)</v>
          </cell>
        </row>
        <row r="885">
          <cell r="C885" t="str">
            <v>ik-gefest.ru/uslugi/proektirovanie/proekt-elektrosnabzheniya/proekt-molniezaschity-zdaniya</v>
          </cell>
          <cell r="D885" t="str">
            <v>проект молниезащиты</v>
          </cell>
          <cell r="E885">
            <v>1</v>
          </cell>
          <cell r="F885">
            <v>16</v>
          </cell>
          <cell r="G885" t="str">
            <v>схема молниезащиты (27) + зс 2гц зажим соединительный (16) + проект молниезащиты (16) + схема молниезащиты здания (10) + проект молниезащиты здания (8)</v>
          </cell>
        </row>
        <row r="886">
          <cell r="C886" t="str">
            <v>ik-gefest.ru/uslugi/proektirovanie/proekt-elektrosnabzheniya/proekt-molniezaschity-zdaniya</v>
          </cell>
          <cell r="D886" t="str">
            <v>схема молниезащиты здания</v>
          </cell>
          <cell r="E886">
            <v>1</v>
          </cell>
          <cell r="F886">
            <v>10</v>
          </cell>
          <cell r="G886" t="str">
            <v>схема молниезащиты (27) + зс 2гц зажим соединительный (16) + проект молниезащиты (16) + схема молниезащиты здания (10) + проект молниезащиты здания (8)</v>
          </cell>
        </row>
        <row r="887">
          <cell r="C887" t="str">
            <v>ik-gefest.ru/uslugi/proektirovanie/proekt-elektrosnabzheniya/proekt-molniezaschity-zdaniya</v>
          </cell>
          <cell r="D887" t="str">
            <v>проект молниезащиты здания</v>
          </cell>
          <cell r="E887">
            <v>7</v>
          </cell>
          <cell r="F887">
            <v>8</v>
          </cell>
          <cell r="G887" t="str">
            <v>схема молниезащиты (27) + зс 2гц зажим соединительный (16) + проект молниезащиты (16) + схема молниезащиты здания (10) + проект молниезащиты здания (8)</v>
          </cell>
        </row>
        <row r="888">
          <cell r="C888" t="str">
            <v>t-zamer.ru/uslugi/molniezashchita</v>
          </cell>
          <cell r="D888" t="str">
            <v>проверка состояния устройств молниезащиты производится</v>
          </cell>
          <cell r="E888">
            <v>10</v>
          </cell>
          <cell r="F888">
            <v>9</v>
          </cell>
          <cell r="G888" t="str">
            <v>проверка состояния устройств молниезащиты производится (9) + замер сопротивления молниезащиты (5)</v>
          </cell>
        </row>
        <row r="889">
          <cell r="C889" t="str">
            <v>t-zamer.ru/uslugi/molniezashchita</v>
          </cell>
          <cell r="D889" t="str">
            <v>замер сопротивления молниезащиты</v>
          </cell>
          <cell r="E889">
            <v>10</v>
          </cell>
          <cell r="F889">
            <v>5</v>
          </cell>
          <cell r="G889" t="str">
            <v>проверка состояния устройств молниезащиты производится (9) + замер сопротивления молниезащиты (5)</v>
          </cell>
        </row>
        <row r="890">
          <cell r="C890" t="str">
            <v>t-zamer.ru/uslugi/pnr/podstancii</v>
          </cell>
          <cell r="D890" t="str">
            <v>пусконаладочные работы трансформаторной подстанции</v>
          </cell>
          <cell r="E890">
            <v>2</v>
          </cell>
          <cell r="F890">
            <v>7</v>
          </cell>
          <cell r="G890" t="str">
            <v>пусконаладочные работы трансформаторной подстанции (7) + пнр ктп (6) + пнр трансформаторной подстанции (6)</v>
          </cell>
        </row>
        <row r="891">
          <cell r="C891" t="str">
            <v>t-zamer.ru/uslugi/pnr/podstancii</v>
          </cell>
          <cell r="D891" t="str">
            <v>пнр ктп</v>
          </cell>
          <cell r="E891">
            <v>1</v>
          </cell>
          <cell r="F891">
            <v>6</v>
          </cell>
          <cell r="G891" t="str">
            <v>пусконаладочные работы трансформаторной подстанции (7) + пнр ктп (6) + пнр трансформаторной подстанции (6)</v>
          </cell>
        </row>
        <row r="892">
          <cell r="C892" t="str">
            <v>t-zamer.ru/uslugi/pnr/podstancii</v>
          </cell>
          <cell r="D892" t="str">
            <v>пнр трансформаторной подстанции</v>
          </cell>
          <cell r="E892">
            <v>3</v>
          </cell>
          <cell r="F892">
            <v>6</v>
          </cell>
          <cell r="G892" t="str">
            <v>пусконаладочные работы трансформаторной подстанции (7) + пнр ктп (6) + пнр трансформаторной подстанции (6)</v>
          </cell>
        </row>
        <row r="893">
          <cell r="C893" t="str">
            <v>t-zamer.ru/uslugi/ispytaniya-siz/izoliruyushchikh-shtang</v>
          </cell>
          <cell r="D893" t="str">
            <v>сроки испытания изолирующих штанг</v>
          </cell>
          <cell r="E893">
            <v>2</v>
          </cell>
          <cell r="F893">
            <v>8</v>
          </cell>
          <cell r="G893" t="str">
            <v>сроки испытания изолирующих штанг (8) + периодичность испытания изолирующей штанги (6) + штанги изолирующие сроки испытаний (5) + испытание штанг (4) + испытания изолирующих штанг (3)</v>
          </cell>
        </row>
        <row r="894">
          <cell r="C894" t="str">
            <v>t-zamer.ru/uslugi/ispytaniya-siz/izoliruyushchikh-shtang</v>
          </cell>
          <cell r="D894" t="str">
            <v>периодичность испытания изолирующей штанги</v>
          </cell>
          <cell r="E894">
            <v>8</v>
          </cell>
          <cell r="F894">
            <v>6</v>
          </cell>
          <cell r="G894" t="str">
            <v>сроки испытания изолирующих штанг (8) + периодичность испытания изолирующей штанги (6) + штанги изолирующие сроки испытаний (5) + испытание штанг (4) + испытания изолирующих штанг (3)</v>
          </cell>
        </row>
        <row r="895">
          <cell r="C895" t="str">
            <v>t-zamer.ru/uslugi/ispytaniya-siz/izoliruyushchikh-shtang</v>
          </cell>
          <cell r="D895" t="str">
            <v>штанги изолирующие сроки испытаний</v>
          </cell>
          <cell r="E895">
            <v>8</v>
          </cell>
          <cell r="F895">
            <v>5</v>
          </cell>
          <cell r="G895" t="str">
            <v>сроки испытания изолирующих штанг (8) + периодичность испытания изолирующей штанги (6) + штанги изолирующие сроки испытаний (5) + испытание штанг (4) + испытания изолирующих штанг (3)</v>
          </cell>
        </row>
        <row r="896">
          <cell r="C896" t="str">
            <v>t-zamer.ru/uslugi/ispytaniya-siz/izoliruyushchikh-shtang</v>
          </cell>
          <cell r="D896" t="str">
            <v>испытание штанг</v>
          </cell>
          <cell r="E896">
            <v>5</v>
          </cell>
          <cell r="F896">
            <v>4</v>
          </cell>
          <cell r="G896" t="str">
            <v>сроки испытания изолирующих штанг (8) + периодичность испытания изолирующей штанги (6) + штанги изолирующие сроки испытаний (5) + испытание штанг (4) + испытания изолирующих штанг (3)</v>
          </cell>
        </row>
        <row r="897">
          <cell r="C897" t="str">
            <v>t-zamer.ru/uslugi/ispytaniya-siz/izoliruyushchikh-shtang</v>
          </cell>
          <cell r="D897" t="str">
            <v>испытания изолирующих штанг</v>
          </cell>
          <cell r="E897">
            <v>9</v>
          </cell>
          <cell r="F897">
            <v>3</v>
          </cell>
          <cell r="G897" t="str">
            <v>сроки испытания изолирующих штанг (8) + периодичность испытания изолирующей штанги (6) + штанги изолирующие сроки испытаний (5) + испытание штанг (4) + испытания изолирующих штанг (3)</v>
          </cell>
        </row>
        <row r="898">
          <cell r="C898" t="str">
            <v>promzyfra.ru/services/postprotsessory</v>
          </cell>
          <cell r="D898" t="str">
            <v>постпроцессор для станка с чпу</v>
          </cell>
          <cell r="E898">
            <v>7</v>
          </cell>
          <cell r="F898">
            <v>120</v>
          </cell>
          <cell r="G898" t="str">
            <v>постпроцессор для станка с чпу (120) + постпроцессоры для станков с чпу fanuc (19) + написание постпроцессоров для станков с чпу (11) + постпроцессоры для станков (7) + постпроцессирование (7)</v>
          </cell>
        </row>
        <row r="899">
          <cell r="C899" t="str">
            <v>promzyfra.ru/services/postprotsessory</v>
          </cell>
          <cell r="D899" t="str">
            <v>постпроцессоры для станков с чпу fanuc</v>
          </cell>
          <cell r="E899">
            <v>4</v>
          </cell>
          <cell r="F899">
            <v>19</v>
          </cell>
          <cell r="G899" t="str">
            <v>постпроцессор для станка с чпу (120) + постпроцессоры для станков с чпу fanuc (19) + написание постпроцессоров для станков с чпу (11) + постпроцессоры для станков (7) + постпроцессирование (7)</v>
          </cell>
        </row>
        <row r="900">
          <cell r="C900" t="str">
            <v>promzyfra.ru/services/postprotsessory</v>
          </cell>
          <cell r="D900" t="str">
            <v>написание постпроцессоров для станков с чпу</v>
          </cell>
          <cell r="E900">
            <v>4</v>
          </cell>
          <cell r="F900">
            <v>11</v>
          </cell>
          <cell r="G900" t="str">
            <v>постпроцессор для станка с чпу (120) + постпроцессоры для станков с чпу fanuc (19) + написание постпроцессоров для станков с чпу (11) + постпроцессоры для станков (7) + постпроцессирование (7)</v>
          </cell>
        </row>
        <row r="901">
          <cell r="C901" t="str">
            <v>promzyfra.ru/services/postprotsessory</v>
          </cell>
          <cell r="D901" t="str">
            <v>постпроцессоры для станков</v>
          </cell>
          <cell r="E901">
            <v>4</v>
          </cell>
          <cell r="F901">
            <v>7</v>
          </cell>
          <cell r="G901" t="str">
            <v>постпроцессор для станка с чпу (120) + постпроцессоры для станков с чпу fanuc (19) + написание постпроцессоров для станков с чпу (11) + постпроцессоры для станков (7) + постпроцессирование (7)</v>
          </cell>
        </row>
        <row r="902">
          <cell r="C902" t="str">
            <v>promzyfra.ru/services/postprotsessory</v>
          </cell>
          <cell r="D902" t="str">
            <v>постпроцессирование</v>
          </cell>
          <cell r="E902">
            <v>7</v>
          </cell>
          <cell r="F902">
            <v>7</v>
          </cell>
          <cell r="G902" t="str">
            <v>постпроцессор для станка с чпу (120) + постпроцессоры для станков с чпу fanuc (19) + написание постпроцессоров для станков с чпу (11) + постпроцессоры для станков (7) + постпроцессирование (7)</v>
          </cell>
        </row>
        <row r="903">
          <cell r="C903" t="str">
            <v>ingenergrupp.ru/proektirovanie</v>
          </cell>
          <cell r="D903" t="str">
            <v>разработка оборудования на заказ</v>
          </cell>
          <cell r="E903">
            <v>2</v>
          </cell>
          <cell r="F903">
            <v>34</v>
          </cell>
          <cell r="G903" t="str">
            <v>разработка оборудования на заказ (34) + проектирование оборудования (30) + проектирование нестандартного оборудования (24) + разработка оборудования (18) + разработка нестандартного оборудования (8)</v>
          </cell>
        </row>
        <row r="904">
          <cell r="C904" t="str">
            <v>ingenergrupp.ru/proektirovanie</v>
          </cell>
          <cell r="D904" t="str">
            <v>проектирование оборудования</v>
          </cell>
          <cell r="E904">
            <v>2</v>
          </cell>
          <cell r="F904">
            <v>30</v>
          </cell>
          <cell r="G904" t="str">
            <v>разработка оборудования на заказ (34) + проектирование оборудования (30) + проектирование нестандартного оборудования (24) + разработка оборудования (18) + разработка нестандартного оборудования (8)</v>
          </cell>
        </row>
        <row r="905">
          <cell r="C905" t="str">
            <v>ingenergrupp.ru/proektirovanie</v>
          </cell>
          <cell r="D905" t="str">
            <v>проектирование нестандартного оборудования</v>
          </cell>
          <cell r="E905">
            <v>4</v>
          </cell>
          <cell r="F905">
            <v>24</v>
          </cell>
          <cell r="G905" t="str">
            <v>разработка оборудования на заказ (34) + проектирование оборудования (30) + проектирование нестандартного оборудования (24) + разработка оборудования (18) + разработка нестандартного оборудования (8)</v>
          </cell>
        </row>
        <row r="906">
          <cell r="C906" t="str">
            <v>ingenergrupp.ru/proektirovanie</v>
          </cell>
          <cell r="D906" t="str">
            <v>разработка оборудования</v>
          </cell>
          <cell r="E906">
            <v>1</v>
          </cell>
          <cell r="F906">
            <v>18</v>
          </cell>
          <cell r="G906" t="str">
            <v>разработка оборудования на заказ (34) + проектирование оборудования (30) + проектирование нестандартного оборудования (24) + разработка оборудования (18) + разработка нестандартного оборудования (8)</v>
          </cell>
        </row>
        <row r="907">
          <cell r="C907" t="str">
            <v>ingenergrupp.ru/proektirovanie</v>
          </cell>
          <cell r="D907" t="str">
            <v>разработка нестандартного оборудования</v>
          </cell>
          <cell r="E907">
            <v>7</v>
          </cell>
          <cell r="F907">
            <v>8</v>
          </cell>
          <cell r="G907" t="str">
            <v>разработка оборудования на заказ (34) + проектирование оборудования (30) + проектирование нестандартного оборудования (24) + разработка оборудования (18) + разработка нестандартного оборудования (8)</v>
          </cell>
        </row>
        <row r="908">
          <cell r="C908" t="str">
            <v>mirkb.ru/razrabotka-chertezhej-izdelij</v>
          </cell>
          <cell r="D908" t="str">
            <v>чертеж изделия</v>
          </cell>
          <cell r="E908">
            <v>7</v>
          </cell>
          <cell r="F908">
            <v>66</v>
          </cell>
          <cell r="G908" t="str">
            <v>чертеж изделия (66) + разработка чертежа (15) + специалист по чертежам (11) + чертежи изделий (11) + сделать чертежи (9)</v>
          </cell>
        </row>
        <row r="909">
          <cell r="C909" t="str">
            <v>mirkb.ru/razrabotka-chertezhej-izdelij</v>
          </cell>
          <cell r="D909" t="str">
            <v>разработка чертежа</v>
          </cell>
          <cell r="E909">
            <v>9</v>
          </cell>
          <cell r="F909">
            <v>15</v>
          </cell>
          <cell r="G909" t="str">
            <v>чертеж изделия (66) + разработка чертежа (15) + специалист по чертежам (11) + чертежи изделий (11) + сделать чертежи (9)</v>
          </cell>
        </row>
        <row r="910">
          <cell r="C910" t="str">
            <v>mirkb.ru/razrabotka-chertezhej-izdelij</v>
          </cell>
          <cell r="D910" t="str">
            <v>специалист по чертежам</v>
          </cell>
          <cell r="E910">
            <v>7</v>
          </cell>
          <cell r="F910">
            <v>11</v>
          </cell>
          <cell r="G910" t="str">
            <v>чертеж изделия (66) + разработка чертежа (15) + специалист по чертежам (11) + чертежи изделий (11) + сделать чертежи (9)</v>
          </cell>
        </row>
        <row r="911">
          <cell r="C911" t="str">
            <v>mirkb.ru/razrabotka-chertezhej-izdelij</v>
          </cell>
          <cell r="D911" t="str">
            <v>чертежи изделий</v>
          </cell>
          <cell r="E911">
            <v>5</v>
          </cell>
          <cell r="F911">
            <v>11</v>
          </cell>
          <cell r="G911" t="str">
            <v>чертеж изделия (66) + разработка чертежа (15) + специалист по чертежам (11) + чертежи изделий (11) + сделать чертежи (9)</v>
          </cell>
        </row>
        <row r="912">
          <cell r="C912" t="str">
            <v>mirkb.ru/razrabotka-chertezhej-izdelij</v>
          </cell>
          <cell r="D912" t="str">
            <v>сделать чертежи</v>
          </cell>
          <cell r="E912">
            <v>2</v>
          </cell>
          <cell r="F912">
            <v>9</v>
          </cell>
          <cell r="G912" t="str">
            <v>чертеж изделия (66) + разработка чертежа (15) + специалист по чертежам (11) + чертежи изделий (11) + сделать чертежи (9)</v>
          </cell>
        </row>
        <row r="913">
          <cell r="C913" t="str">
            <v>glavconstructor.ru/services/3d-scanning/model-geomagic</v>
          </cell>
          <cell r="D913" t="str">
            <v>geomagic wrap уроки</v>
          </cell>
          <cell r="E913">
            <v>3</v>
          </cell>
          <cell r="F913">
            <v>12</v>
          </cell>
          <cell r="G913" t="str">
            <v>geomagic wrap уроки (12)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0"/>
  <sheetViews>
    <sheetView tabSelected="1" topLeftCell="E1" workbookViewId="0">
      <selection activeCell="I1" sqref="I1:I1048576"/>
    </sheetView>
  </sheetViews>
  <sheetFormatPr defaultRowHeight="15" x14ac:dyDescent="0.25"/>
  <cols>
    <col min="1" max="1" width="20.7109375" customWidth="1"/>
    <col min="2" max="2" width="8.7109375" customWidth="1"/>
    <col min="3" max="3" width="58.140625" style="5" customWidth="1"/>
    <col min="4" max="4" width="96.7109375" customWidth="1"/>
    <col min="5" max="5" width="9.7109375" customWidth="1"/>
    <col min="6" max="6" width="10.7109375" customWidth="1"/>
    <col min="7" max="7" width="16.7109375" bestFit="1" customWidth="1"/>
    <col min="8" max="8" width="10.7109375" customWidth="1"/>
    <col min="9" max="9" width="96.7109375" customWidth="1"/>
  </cols>
  <sheetData>
    <row r="1" spans="1:9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1066</v>
      </c>
      <c r="H1" s="1" t="s">
        <v>1067</v>
      </c>
      <c r="I1" s="1" t="s">
        <v>1068</v>
      </c>
    </row>
    <row r="2" spans="1:9" x14ac:dyDescent="0.25">
      <c r="A2" s="2" t="s">
        <v>6</v>
      </c>
      <c r="B2" s="2" t="s">
        <v>20</v>
      </c>
      <c r="C2" s="4" t="s">
        <v>23</v>
      </c>
      <c r="D2" s="2" t="s">
        <v>113</v>
      </c>
      <c r="E2" s="2">
        <v>1</v>
      </c>
      <c r="F2" s="2">
        <v>33</v>
      </c>
      <c r="G2" s="2">
        <f>VLOOKUP(D2,[1]Worksheet!$A:$B,2,)</f>
        <v>31</v>
      </c>
      <c r="H2" s="2">
        <v>35</v>
      </c>
      <c r="I2" s="2" t="str">
        <f>VLOOKUP(C2,[2]Сокращённый!$C:$G,5,)</f>
        <v>определение технических характеристик и проверка технического состояния генераторных установок (33) + акт проверки дизель генератора на работоспособность (13) + диагностика дизель генератора (4)</v>
      </c>
    </row>
    <row r="3" spans="1:9" x14ac:dyDescent="0.25">
      <c r="A3" t="s">
        <v>6</v>
      </c>
      <c r="B3" t="s">
        <v>21</v>
      </c>
      <c r="C3" s="5" t="s">
        <v>23</v>
      </c>
      <c r="D3" t="s">
        <v>114</v>
      </c>
      <c r="E3">
        <v>8</v>
      </c>
      <c r="F3">
        <v>13</v>
      </c>
      <c r="G3">
        <f>VLOOKUP(D3,[1]Worksheet!$A:$B,2,)</f>
        <v>15</v>
      </c>
      <c r="H3">
        <v>35</v>
      </c>
      <c r="I3" t="str">
        <f>VLOOKUP(C3,[2]Сокращённый!$C:$G,5,)</f>
        <v>определение технических характеристик и проверка технического состояния генераторных установок (33) + акт проверки дизель генератора на работоспособность (13) + диагностика дизель генератора (4)</v>
      </c>
    </row>
    <row r="4" spans="1:9" x14ac:dyDescent="0.25">
      <c r="A4" t="s">
        <v>6</v>
      </c>
      <c r="B4" t="s">
        <v>21</v>
      </c>
      <c r="C4" s="5" t="s">
        <v>23</v>
      </c>
      <c r="D4" t="s">
        <v>115</v>
      </c>
      <c r="E4">
        <v>5</v>
      </c>
      <c r="F4">
        <v>4</v>
      </c>
      <c r="G4">
        <f>VLOOKUP(D4,[1]Worksheet!$A:$B,2,)</f>
        <v>60</v>
      </c>
      <c r="H4">
        <v>35</v>
      </c>
      <c r="I4" t="str">
        <f>VLOOKUP(C4,[2]Сокращённый!$C:$G,5,)</f>
        <v>определение технических характеристик и проверка технического состояния генераторных установок (33) + акт проверки дизель генератора на работоспособность (13) + диагностика дизель генератора (4)</v>
      </c>
    </row>
    <row r="5" spans="1:9" x14ac:dyDescent="0.25">
      <c r="A5" s="2" t="s">
        <v>7</v>
      </c>
      <c r="B5" s="2" t="s">
        <v>20</v>
      </c>
      <c r="C5" s="4" t="s">
        <v>24</v>
      </c>
      <c r="D5" s="2" t="s">
        <v>116</v>
      </c>
      <c r="E5" s="2">
        <v>6</v>
      </c>
      <c r="F5" s="2">
        <v>10</v>
      </c>
      <c r="G5" s="2">
        <f>VLOOKUP(D5,[1]Worksheet!$A:$B,2,)</f>
        <v>100</v>
      </c>
      <c r="H5" s="2">
        <v>95</v>
      </c>
      <c r="I5" s="2" t="str">
        <f>VLOOKUP(C5,[2]Сокращённый!$C:$G,5,)</f>
        <v>изготовление корпусов для рэа (10) + изготовление корпуса для радиоаппаратуры (4) + блок рэа (4)</v>
      </c>
    </row>
    <row r="6" spans="1:9" x14ac:dyDescent="0.25">
      <c r="A6" t="s">
        <v>7</v>
      </c>
      <c r="B6" t="s">
        <v>22</v>
      </c>
      <c r="C6" s="5" t="s">
        <v>24</v>
      </c>
      <c r="D6" t="s">
        <v>117</v>
      </c>
      <c r="E6">
        <v>9</v>
      </c>
      <c r="F6">
        <v>4</v>
      </c>
      <c r="G6">
        <f>VLOOKUP(D6,[1]Worksheet!$A:$B,2,)</f>
        <v>85</v>
      </c>
      <c r="H6">
        <v>95</v>
      </c>
      <c r="I6" t="str">
        <f>VLOOKUP(C6,[2]Сокращённый!$C:$G,5,)</f>
        <v>изготовление корпусов для рэа (10) + изготовление корпуса для радиоаппаратуры (4) + блок рэа (4)</v>
      </c>
    </row>
    <row r="7" spans="1:9" x14ac:dyDescent="0.25">
      <c r="A7" t="s">
        <v>7</v>
      </c>
      <c r="B7" t="s">
        <v>21</v>
      </c>
      <c r="C7" s="5" t="s">
        <v>24</v>
      </c>
      <c r="D7" t="s">
        <v>118</v>
      </c>
      <c r="E7">
        <v>8</v>
      </c>
      <c r="F7">
        <v>4</v>
      </c>
      <c r="G7">
        <f>VLOOKUP(D7,[1]Worksheet!$A:$B,2,)</f>
        <v>100</v>
      </c>
      <c r="H7">
        <v>95</v>
      </c>
      <c r="I7" t="str">
        <f>VLOOKUP(C7,[2]Сокращённый!$C:$G,5,)</f>
        <v>изготовление корпусов для рэа (10) + изготовление корпуса для радиоаппаратуры (4) + блок рэа (4)</v>
      </c>
    </row>
    <row r="8" spans="1:9" x14ac:dyDescent="0.25">
      <c r="A8" s="2" t="s">
        <v>8</v>
      </c>
      <c r="B8" s="2" t="s">
        <v>22</v>
      </c>
      <c r="C8" s="4" t="s">
        <v>25</v>
      </c>
      <c r="D8" s="2" t="s">
        <v>119</v>
      </c>
      <c r="E8" s="2">
        <v>4</v>
      </c>
      <c r="F8" s="2">
        <v>33</v>
      </c>
      <c r="G8" s="2">
        <f>VLOOKUP(D8,[1]Worksheet!$A:$B,2,)</f>
        <v>62</v>
      </c>
      <c r="H8" s="2">
        <v>53</v>
      </c>
      <c r="I8" s="2" t="str">
        <f>VLOOKUP(C8,[2]Сокращённый!$C:$G,5,)</f>
        <v>клещи электроизмерительные изолирующие периодически испытывают (33) + клещи изолирующие периодически испытывают (31) + с какой периодичностью должны проводиться электрические испытания изолирующих клещей до 1000 в (27) + чем должна быть отделена изолирующая часть изолирующих клещей от рукоятки (21) + изолирующие и электроизмерительные клещи (21)</v>
      </c>
    </row>
    <row r="9" spans="1:9" x14ac:dyDescent="0.25">
      <c r="A9" t="s">
        <v>8</v>
      </c>
      <c r="B9" t="s">
        <v>22</v>
      </c>
      <c r="C9" s="5" t="s">
        <v>25</v>
      </c>
      <c r="D9" t="s">
        <v>120</v>
      </c>
      <c r="E9">
        <v>5</v>
      </c>
      <c r="F9">
        <v>31</v>
      </c>
      <c r="G9">
        <f>VLOOKUP(D9,[1]Worksheet!$A:$B,2,)</f>
        <v>69</v>
      </c>
      <c r="H9">
        <v>53</v>
      </c>
      <c r="I9" t="str">
        <f>VLOOKUP(C9,[2]Сокращённый!$C:$G,5,)</f>
        <v>клещи электроизмерительные изолирующие периодически испытывают (33) + клещи изолирующие периодически испытывают (31) + с какой периодичностью должны проводиться электрические испытания изолирующих клещей до 1000 в (27) + чем должна быть отделена изолирующая часть изолирующих клещей от рукоятки (21) + изолирующие и электроизмерительные клещи (21)</v>
      </c>
    </row>
    <row r="10" spans="1:9" x14ac:dyDescent="0.25">
      <c r="A10" t="s">
        <v>8</v>
      </c>
      <c r="B10" t="s">
        <v>22</v>
      </c>
      <c r="C10" s="5" t="s">
        <v>25</v>
      </c>
      <c r="D10" t="s">
        <v>121</v>
      </c>
      <c r="E10">
        <v>2</v>
      </c>
      <c r="F10">
        <v>27</v>
      </c>
      <c r="G10">
        <f>VLOOKUP(D10,[1]Worksheet!$A:$B,2,)</f>
        <v>36</v>
      </c>
      <c r="H10">
        <v>53</v>
      </c>
      <c r="I10" t="str">
        <f>VLOOKUP(C10,[2]Сокращённый!$C:$G,5,)</f>
        <v>клещи электроизмерительные изолирующие периодически испытывают (33) + клещи изолирующие периодически испытывают (31) + с какой периодичностью должны проводиться электрические испытания изолирующих клещей до 1000 в (27) + чем должна быть отделена изолирующая часть изолирующих клещей от рукоятки (21) + изолирующие и электроизмерительные клещи (21)</v>
      </c>
    </row>
    <row r="11" spans="1:9" x14ac:dyDescent="0.25">
      <c r="A11" t="s">
        <v>8</v>
      </c>
      <c r="B11" t="s">
        <v>21</v>
      </c>
      <c r="C11" s="5" t="s">
        <v>25</v>
      </c>
      <c r="D11" t="s">
        <v>122</v>
      </c>
      <c r="E11">
        <v>6</v>
      </c>
      <c r="F11">
        <v>21</v>
      </c>
      <c r="G11">
        <f>VLOOKUP(D11,[1]Worksheet!$A:$B,2,)</f>
        <v>90</v>
      </c>
      <c r="H11">
        <v>53</v>
      </c>
      <c r="I11" t="str">
        <f>VLOOKUP(C11,[2]Сокращённый!$C:$G,5,)</f>
        <v>клещи электроизмерительные изолирующие периодически испытывают (33) + клещи изолирующие периодически испытывают (31) + с какой периодичностью должны проводиться электрические испытания изолирующих клещей до 1000 в (27) + чем должна быть отделена изолирующая часть изолирующих клещей от рукоятки (21) + изолирующие и электроизмерительные клещи (21)</v>
      </c>
    </row>
    <row r="12" spans="1:9" x14ac:dyDescent="0.25">
      <c r="A12" t="s">
        <v>8</v>
      </c>
      <c r="B12" t="s">
        <v>21</v>
      </c>
      <c r="C12" s="5" t="s">
        <v>25</v>
      </c>
      <c r="D12" t="s">
        <v>123</v>
      </c>
      <c r="E12">
        <v>3</v>
      </c>
      <c r="F12">
        <v>21</v>
      </c>
      <c r="G12">
        <f>VLOOKUP(D12,[1]Worksheet!$A:$B,2,)</f>
        <v>8</v>
      </c>
      <c r="H12">
        <v>53</v>
      </c>
      <c r="I12" t="str">
        <f>VLOOKUP(C12,[2]Сокращённый!$C:$G,5,)</f>
        <v>клещи электроизмерительные изолирующие периодически испытывают (33) + клещи изолирующие периодически испытывают (31) + с какой периодичностью должны проводиться электрические испытания изолирующих клещей до 1000 в (27) + чем должна быть отделена изолирующая часть изолирующих клещей от рукоятки (21) + изолирующие и электроизмерительные клещи (21)</v>
      </c>
    </row>
    <row r="13" spans="1:9" x14ac:dyDescent="0.25">
      <c r="A13" s="2" t="s">
        <v>6</v>
      </c>
      <c r="B13" s="2" t="s">
        <v>21</v>
      </c>
      <c r="C13" s="4" t="s">
        <v>26</v>
      </c>
      <c r="D13" s="2" t="s">
        <v>124</v>
      </c>
      <c r="E13" s="2">
        <v>9</v>
      </c>
      <c r="F13" s="2">
        <v>15</v>
      </c>
      <c r="G13" s="2">
        <f>VLOOKUP(D13,[1]Worksheet!$A:$B,2,)</f>
        <v>100</v>
      </c>
      <c r="H13" s="2">
        <v>74</v>
      </c>
      <c r="I13" s="2" t="str">
        <f>VLOOKUP(C13,[2]Сокращённый!$C:$G,5,)</f>
        <v>монтаж кабельной муфты цена (15) + монтаж соединительных кабельных муфт (14) + монтаж концевой муфты цена (4)</v>
      </c>
    </row>
    <row r="14" spans="1:9" x14ac:dyDescent="0.25">
      <c r="A14" t="s">
        <v>6</v>
      </c>
      <c r="B14" t="s">
        <v>22</v>
      </c>
      <c r="C14" s="5" t="s">
        <v>26</v>
      </c>
      <c r="D14" t="s">
        <v>125</v>
      </c>
      <c r="E14">
        <v>9</v>
      </c>
      <c r="F14">
        <v>14</v>
      </c>
      <c r="G14">
        <f>VLOOKUP(D14,[1]Worksheet!$A:$B,2,)</f>
        <v>30</v>
      </c>
      <c r="H14">
        <v>74</v>
      </c>
      <c r="I14" t="str">
        <f>VLOOKUP(C14,[2]Сокращённый!$C:$G,5,)</f>
        <v>монтаж кабельной муфты цена (15) + монтаж соединительных кабельных муфт (14) + монтаж концевой муфты цена (4)</v>
      </c>
    </row>
    <row r="15" spans="1:9" x14ac:dyDescent="0.25">
      <c r="A15" t="s">
        <v>6</v>
      </c>
      <c r="B15" t="s">
        <v>21</v>
      </c>
      <c r="C15" s="5" t="s">
        <v>26</v>
      </c>
      <c r="D15" t="s">
        <v>126</v>
      </c>
      <c r="E15">
        <v>10</v>
      </c>
      <c r="F15">
        <v>4</v>
      </c>
      <c r="G15">
        <f>VLOOKUP(D15,[1]Worksheet!$A:$B,2,)</f>
        <v>92</v>
      </c>
      <c r="H15">
        <v>74</v>
      </c>
      <c r="I15" t="str">
        <f>VLOOKUP(C15,[2]Сокращённый!$C:$G,5,)</f>
        <v>монтаж кабельной муфты цена (15) + монтаж соединительных кабельных муфт (14) + монтаж концевой муфты цена (4)</v>
      </c>
    </row>
    <row r="16" spans="1:9" x14ac:dyDescent="0.25">
      <c r="A16" s="2" t="s">
        <v>9</v>
      </c>
      <c r="B16" s="2" t="s">
        <v>21</v>
      </c>
      <c r="C16" s="4" t="s">
        <v>27</v>
      </c>
      <c r="D16" s="2" t="s">
        <v>127</v>
      </c>
      <c r="E16" s="2">
        <v>9</v>
      </c>
      <c r="F16" s="2">
        <v>35</v>
      </c>
      <c r="G16" s="2">
        <f>VLOOKUP(D16,[1]Worksheet!$A:$B,2,)</f>
        <v>80</v>
      </c>
      <c r="H16" s="2">
        <v>74</v>
      </c>
      <c r="I16" s="2" t="str">
        <f>VLOOKUP(C16,[2]Сокращённый!$C:$G,5,)</f>
        <v>реверс автокад (35) + реверс инжиниринг заказать (33) + реверс инжиниринг деталей (9) + реверс инжиниринг цена (6) + реверс инжиниринг москва (6)</v>
      </c>
    </row>
    <row r="17" spans="1:9" x14ac:dyDescent="0.25">
      <c r="A17" t="s">
        <v>9</v>
      </c>
      <c r="B17" t="s">
        <v>21</v>
      </c>
      <c r="C17" s="5" t="s">
        <v>27</v>
      </c>
      <c r="D17" t="s">
        <v>128</v>
      </c>
      <c r="E17">
        <v>4</v>
      </c>
      <c r="F17">
        <v>33</v>
      </c>
      <c r="G17">
        <f>VLOOKUP(D17,[1]Worksheet!$A:$B,2,)</f>
        <v>80</v>
      </c>
      <c r="H17">
        <v>74</v>
      </c>
      <c r="I17" t="str">
        <f>VLOOKUP(C17,[2]Сокращённый!$C:$G,5,)</f>
        <v>реверс автокад (35) + реверс инжиниринг заказать (33) + реверс инжиниринг деталей (9) + реверс инжиниринг цена (6) + реверс инжиниринг москва (6)</v>
      </c>
    </row>
    <row r="18" spans="1:9" x14ac:dyDescent="0.25">
      <c r="A18" t="s">
        <v>9</v>
      </c>
      <c r="B18" t="s">
        <v>21</v>
      </c>
      <c r="C18" s="5" t="s">
        <v>27</v>
      </c>
      <c r="D18" t="s">
        <v>129</v>
      </c>
      <c r="E18">
        <v>4</v>
      </c>
      <c r="F18">
        <v>9</v>
      </c>
      <c r="G18">
        <f>VLOOKUP(D18,[1]Worksheet!$A:$B,2,)</f>
        <v>40</v>
      </c>
      <c r="H18">
        <v>74</v>
      </c>
      <c r="I18" t="str">
        <f>VLOOKUP(C18,[2]Сокращённый!$C:$G,5,)</f>
        <v>реверс автокад (35) + реверс инжиниринг заказать (33) + реверс инжиниринг деталей (9) + реверс инжиниринг цена (6) + реверс инжиниринг москва (6)</v>
      </c>
    </row>
    <row r="19" spans="1:9" x14ac:dyDescent="0.25">
      <c r="A19" t="s">
        <v>9</v>
      </c>
      <c r="B19" t="s">
        <v>21</v>
      </c>
      <c r="C19" s="5" t="s">
        <v>27</v>
      </c>
      <c r="D19" t="s">
        <v>130</v>
      </c>
      <c r="E19">
        <v>1</v>
      </c>
      <c r="F19">
        <v>6</v>
      </c>
      <c r="G19">
        <f>VLOOKUP(D19,[1]Worksheet!$A:$B,2,)</f>
        <v>80</v>
      </c>
      <c r="H19">
        <v>74</v>
      </c>
      <c r="I19" t="str">
        <f>VLOOKUP(C19,[2]Сокращённый!$C:$G,5,)</f>
        <v>реверс автокад (35) + реверс инжиниринг заказать (33) + реверс инжиниринг деталей (9) + реверс инжиниринг цена (6) + реверс инжиниринг москва (6)</v>
      </c>
    </row>
    <row r="20" spans="1:9" x14ac:dyDescent="0.25">
      <c r="A20" t="s">
        <v>9</v>
      </c>
      <c r="B20" t="s">
        <v>21</v>
      </c>
      <c r="C20" s="5" t="s">
        <v>27</v>
      </c>
      <c r="D20" t="s">
        <v>131</v>
      </c>
      <c r="E20">
        <v>4</v>
      </c>
      <c r="F20">
        <v>6</v>
      </c>
      <c r="G20">
        <f>VLOOKUP(D20,[1]Worksheet!$A:$B,2,)</f>
        <v>90</v>
      </c>
      <c r="H20">
        <v>74</v>
      </c>
      <c r="I20" t="str">
        <f>VLOOKUP(C20,[2]Сокращённый!$C:$G,5,)</f>
        <v>реверс автокад (35) + реверс инжиниринг заказать (33) + реверс инжиниринг деталей (9) + реверс инжиниринг цена (6) + реверс инжиниринг москва (6)</v>
      </c>
    </row>
    <row r="21" spans="1:9" x14ac:dyDescent="0.25">
      <c r="A21" s="2" t="s">
        <v>6</v>
      </c>
      <c r="B21" s="2" t="s">
        <v>22</v>
      </c>
      <c r="C21" s="4" t="s">
        <v>28</v>
      </c>
      <c r="D21" s="2" t="s">
        <v>132</v>
      </c>
      <c r="E21" s="2">
        <v>7</v>
      </c>
      <c r="F21" s="2">
        <v>30</v>
      </c>
      <c r="G21" s="2">
        <f>VLOOKUP(D21,[1]Worksheet!$A:$B,2,)</f>
        <v>90</v>
      </c>
      <c r="H21" s="2">
        <v>52</v>
      </c>
      <c r="I21" s="2" t="str">
        <f>VLOOKUP(C21,[2]Сокращённый!$C:$G,5,)</f>
        <v>проверка систем молниезащиты (30) + испытания молниезащита протокол испытания (18)</v>
      </c>
    </row>
    <row r="22" spans="1:9" x14ac:dyDescent="0.25">
      <c r="A22" t="s">
        <v>6</v>
      </c>
      <c r="B22" t="s">
        <v>21</v>
      </c>
      <c r="C22" s="5" t="s">
        <v>28</v>
      </c>
      <c r="D22" t="s">
        <v>133</v>
      </c>
      <c r="E22">
        <v>5</v>
      </c>
      <c r="F22">
        <v>18</v>
      </c>
      <c r="G22">
        <f>VLOOKUP(D22,[1]Worksheet!$A:$B,2,)</f>
        <v>15</v>
      </c>
      <c r="H22">
        <v>52</v>
      </c>
      <c r="I22" t="str">
        <f>VLOOKUP(C22,[2]Сокращённый!$C:$G,5,)</f>
        <v>проверка систем молниезащиты (30) + испытания молниезащита протокол испытания (18)</v>
      </c>
    </row>
    <row r="23" spans="1:9" x14ac:dyDescent="0.25">
      <c r="A23" s="2" t="s">
        <v>6</v>
      </c>
      <c r="B23" s="2" t="s">
        <v>21</v>
      </c>
      <c r="C23" s="4" t="s">
        <v>29</v>
      </c>
      <c r="D23" s="2" t="s">
        <v>134</v>
      </c>
      <c r="E23" s="2">
        <v>7</v>
      </c>
      <c r="F23" s="2">
        <v>4</v>
      </c>
      <c r="G23" s="2">
        <f>VLOOKUP(D23,[1]Worksheet!$A:$B,2,)</f>
        <v>40</v>
      </c>
      <c r="H23" s="2">
        <v>53</v>
      </c>
      <c r="I23" s="2" t="str">
        <f>VLOOKUP(C23,[2]Сокращённый!$C:$G,5,)</f>
        <v>испытания кабельной продукции (4) + диагностика кабеля (4) + электрическая прочность изоляции как проверить (4)</v>
      </c>
    </row>
    <row r="24" spans="1:9" x14ac:dyDescent="0.25">
      <c r="A24" t="s">
        <v>6</v>
      </c>
      <c r="B24" t="s">
        <v>21</v>
      </c>
      <c r="C24" s="5" t="s">
        <v>29</v>
      </c>
      <c r="D24" t="s">
        <v>135</v>
      </c>
      <c r="E24">
        <v>2</v>
      </c>
      <c r="F24">
        <v>4</v>
      </c>
      <c r="G24">
        <f>VLOOKUP(D24,[1]Worksheet!$A:$B,2,)</f>
        <v>60</v>
      </c>
      <c r="H24">
        <v>53</v>
      </c>
      <c r="I24" t="str">
        <f>VLOOKUP(C24,[2]Сокращённый!$C:$G,5,)</f>
        <v>испытания кабельной продукции (4) + диагностика кабеля (4) + электрическая прочность изоляции как проверить (4)</v>
      </c>
    </row>
    <row r="25" spans="1:9" x14ac:dyDescent="0.25">
      <c r="A25" t="s">
        <v>6</v>
      </c>
      <c r="B25" t="s">
        <v>21</v>
      </c>
      <c r="C25" s="5" t="s">
        <v>29</v>
      </c>
      <c r="D25" t="s">
        <v>136</v>
      </c>
      <c r="E25">
        <v>9</v>
      </c>
      <c r="F25">
        <v>4</v>
      </c>
      <c r="G25">
        <f>VLOOKUP(D25,[1]Worksheet!$A:$B,2,)</f>
        <v>60</v>
      </c>
      <c r="H25">
        <v>53</v>
      </c>
      <c r="I25" t="str">
        <f>VLOOKUP(C25,[2]Сокращённый!$C:$G,5,)</f>
        <v>испытания кабельной продукции (4) + диагностика кабеля (4) + электрическая прочность изоляции как проверить (4)</v>
      </c>
    </row>
    <row r="26" spans="1:9" x14ac:dyDescent="0.25">
      <c r="A26" s="2" t="s">
        <v>10</v>
      </c>
      <c r="B26" s="2" t="s">
        <v>22</v>
      </c>
      <c r="C26" s="4" t="s">
        <v>30</v>
      </c>
      <c r="D26" s="2" t="s">
        <v>137</v>
      </c>
      <c r="E26" s="2">
        <v>5</v>
      </c>
      <c r="F26" s="2">
        <v>22</v>
      </c>
      <c r="G26" s="2">
        <f>VLOOKUP(D26,[1]Worksheet!$A:$B,2,)</f>
        <v>43</v>
      </c>
      <c r="H26" s="2">
        <v>39</v>
      </c>
      <c r="I26" s="2" t="str">
        <f>VLOOKUP(C26,[2]Сокращённый!$C:$G,5,)</f>
        <v>первым этапом при оцифровке источника и создании 3d модели является (22) + 3 д сканирование деталей (14) + этапы сканирования (4)</v>
      </c>
    </row>
    <row r="27" spans="1:9" x14ac:dyDescent="0.25">
      <c r="A27" t="s">
        <v>10</v>
      </c>
      <c r="B27" t="s">
        <v>21</v>
      </c>
      <c r="C27" s="5" t="s">
        <v>30</v>
      </c>
      <c r="D27" t="s">
        <v>138</v>
      </c>
      <c r="E27">
        <v>9</v>
      </c>
      <c r="F27">
        <v>14</v>
      </c>
      <c r="G27">
        <f>VLOOKUP(D27,[1]Worksheet!$A:$B,2,)</f>
        <v>92</v>
      </c>
      <c r="H27">
        <v>39</v>
      </c>
      <c r="I27" t="str">
        <f>VLOOKUP(C27,[2]Сокращённый!$C:$G,5,)</f>
        <v>первым этапом при оцифровке источника и создании 3d модели является (22) + 3 д сканирование деталей (14) + этапы сканирования (4)</v>
      </c>
    </row>
    <row r="28" spans="1:9" x14ac:dyDescent="0.25">
      <c r="A28" t="s">
        <v>10</v>
      </c>
      <c r="B28" t="s">
        <v>21</v>
      </c>
      <c r="C28" s="5" t="s">
        <v>30</v>
      </c>
      <c r="D28" t="s">
        <v>139</v>
      </c>
      <c r="E28">
        <v>8</v>
      </c>
      <c r="F28">
        <v>5</v>
      </c>
      <c r="G28">
        <f>VLOOKUP(D28,[1]Worksheet!$A:$B,2,)</f>
        <v>0</v>
      </c>
      <c r="H28">
        <v>39</v>
      </c>
      <c r="I28" t="str">
        <f>VLOOKUP(C28,[2]Сокращённый!$C:$G,5,)</f>
        <v>первым этапом при оцифровке источника и создании 3d модели является (22) + 3 д сканирование деталей (14) + этапы сканирования (4)</v>
      </c>
    </row>
    <row r="29" spans="1:9" x14ac:dyDescent="0.25">
      <c r="A29" t="s">
        <v>10</v>
      </c>
      <c r="B29" t="s">
        <v>20</v>
      </c>
      <c r="C29" s="5" t="s">
        <v>30</v>
      </c>
      <c r="D29" t="s">
        <v>140</v>
      </c>
      <c r="E29">
        <v>3</v>
      </c>
      <c r="F29">
        <v>4</v>
      </c>
      <c r="G29">
        <f>VLOOKUP(D29,[1]Worksheet!$A:$B,2,)</f>
        <v>22</v>
      </c>
      <c r="H29">
        <v>39</v>
      </c>
      <c r="I29" t="str">
        <f>VLOOKUP(C29,[2]Сокращённый!$C:$G,5,)</f>
        <v>первым этапом при оцифровке источника и создании 3d модели является (22) + 3 д сканирование деталей (14) + этапы сканирования (4)</v>
      </c>
    </row>
    <row r="30" spans="1:9" x14ac:dyDescent="0.25">
      <c r="A30" s="2" t="s">
        <v>11</v>
      </c>
      <c r="B30" s="2" t="s">
        <v>21</v>
      </c>
      <c r="C30" s="4" t="s">
        <v>31</v>
      </c>
      <c r="D30" s="2" t="s">
        <v>141</v>
      </c>
      <c r="E30" s="2">
        <v>1</v>
      </c>
      <c r="F30" s="2">
        <v>63</v>
      </c>
      <c r="G30" s="2">
        <f>VLOOKUP(D30,[1]Worksheet!$A:$B,2,)</f>
        <v>100</v>
      </c>
      <c r="H30" s="2">
        <v>90</v>
      </c>
      <c r="I30" s="2" t="str">
        <f>VLOOKUP(C30,[2]Сокращённый!$C:$G,5,)</f>
        <v>проектирование ангаров (63) + проектирование ангаров из металлоконструкций (23) + ангар проект (10) + проектирование ангара (5) + металлоконструкции ангара (4)</v>
      </c>
    </row>
    <row r="31" spans="1:9" x14ac:dyDescent="0.25">
      <c r="A31" t="s">
        <v>11</v>
      </c>
      <c r="B31" t="s">
        <v>20</v>
      </c>
      <c r="C31" s="5" t="s">
        <v>31</v>
      </c>
      <c r="D31" t="s">
        <v>142</v>
      </c>
      <c r="E31">
        <v>5</v>
      </c>
      <c r="F31">
        <v>23</v>
      </c>
      <c r="G31">
        <f>VLOOKUP(D31,[1]Worksheet!$A:$B,2,)</f>
        <v>100</v>
      </c>
      <c r="H31">
        <v>90</v>
      </c>
      <c r="I31" t="str">
        <f>VLOOKUP(C31,[2]Сокращённый!$C:$G,5,)</f>
        <v>проектирование ангаров (63) + проектирование ангаров из металлоконструкций (23) + ангар проект (10) + проектирование ангара (5) + металлоконструкции ангара (4)</v>
      </c>
    </row>
    <row r="32" spans="1:9" x14ac:dyDescent="0.25">
      <c r="A32" t="s">
        <v>11</v>
      </c>
      <c r="B32" t="s">
        <v>21</v>
      </c>
      <c r="C32" s="5" t="s">
        <v>31</v>
      </c>
      <c r="D32" t="s">
        <v>143</v>
      </c>
      <c r="E32">
        <v>7</v>
      </c>
      <c r="F32">
        <v>10</v>
      </c>
      <c r="G32">
        <f>VLOOKUP(D32,[1]Worksheet!$A:$B,2,)</f>
        <v>50</v>
      </c>
      <c r="H32">
        <v>90</v>
      </c>
      <c r="I32" t="str">
        <f>VLOOKUP(C32,[2]Сокращённый!$C:$G,5,)</f>
        <v>проектирование ангаров (63) + проектирование ангаров из металлоконструкций (23) + ангар проект (10) + проектирование ангара (5) + металлоконструкции ангара (4)</v>
      </c>
    </row>
    <row r="33" spans="1:9" x14ac:dyDescent="0.25">
      <c r="A33" t="s">
        <v>11</v>
      </c>
      <c r="B33" t="s">
        <v>21</v>
      </c>
      <c r="C33" s="5" t="s">
        <v>31</v>
      </c>
      <c r="D33" t="s">
        <v>144</v>
      </c>
      <c r="E33">
        <v>1</v>
      </c>
      <c r="F33">
        <v>5</v>
      </c>
      <c r="G33">
        <f>VLOOKUP(D33,[1]Worksheet!$A:$B,2,)</f>
        <v>100</v>
      </c>
      <c r="H33">
        <v>90</v>
      </c>
      <c r="I33" t="str">
        <f>VLOOKUP(C33,[2]Сокращённый!$C:$G,5,)</f>
        <v>проектирование ангаров (63) + проектирование ангаров из металлоконструкций (23) + ангар проект (10) + проектирование ангара (5) + металлоконструкции ангара (4)</v>
      </c>
    </row>
    <row r="34" spans="1:9" x14ac:dyDescent="0.25">
      <c r="A34" t="s">
        <v>11</v>
      </c>
      <c r="B34" t="s">
        <v>21</v>
      </c>
      <c r="C34" s="5" t="s">
        <v>31</v>
      </c>
      <c r="D34" t="s">
        <v>145</v>
      </c>
      <c r="E34">
        <v>9</v>
      </c>
      <c r="F34">
        <v>4</v>
      </c>
      <c r="G34">
        <f>VLOOKUP(D34,[1]Worksheet!$A:$B,2,)</f>
        <v>100</v>
      </c>
      <c r="H34">
        <v>90</v>
      </c>
      <c r="I34" t="str">
        <f>VLOOKUP(C34,[2]Сокращённый!$C:$G,5,)</f>
        <v>проектирование ангаров (63) + проектирование ангаров из металлоконструкций (23) + ангар проект (10) + проектирование ангара (5) + металлоконструкции ангара (4)</v>
      </c>
    </row>
    <row r="35" spans="1:9" x14ac:dyDescent="0.25">
      <c r="A35" s="2" t="s">
        <v>7</v>
      </c>
      <c r="B35" s="2" t="s">
        <v>22</v>
      </c>
      <c r="C35" s="4" t="s">
        <v>32</v>
      </c>
      <c r="D35" s="2" t="s">
        <v>146</v>
      </c>
      <c r="E35" s="2">
        <v>7</v>
      </c>
      <c r="F35" s="2">
        <v>406</v>
      </c>
      <c r="G35" s="2">
        <f>VLOOKUP(D35,[1]Worksheet!$A:$B,2,)</f>
        <v>20</v>
      </c>
      <c r="H35" s="2">
        <v>43</v>
      </c>
      <c r="I35" s="2" t="str">
        <f>VLOOKUP(C35,[2]Сокращённый!$C:$G,5,)</f>
        <v>электроэрозионная обработка металла (180) + электроэрозионная (59) + электроэрозионная обработка услуги (22) + электроэрозионной обработки (12) + услуги по электроэрозионной обработке (9)</v>
      </c>
    </row>
    <row r="36" spans="1:9" x14ac:dyDescent="0.25">
      <c r="A36" t="s">
        <v>7</v>
      </c>
      <c r="B36" t="s">
        <v>22</v>
      </c>
      <c r="C36" s="5" t="s">
        <v>32</v>
      </c>
      <c r="D36" t="s">
        <v>147</v>
      </c>
      <c r="E36">
        <v>4</v>
      </c>
      <c r="F36">
        <v>180</v>
      </c>
      <c r="G36">
        <f>VLOOKUP(D36,[1]Worksheet!$A:$B,2,)</f>
        <v>60</v>
      </c>
      <c r="H36">
        <v>43</v>
      </c>
      <c r="I36" t="str">
        <f>VLOOKUP(C36,[2]Сокращённый!$C:$G,5,)</f>
        <v>электроэрозионная обработка металла (180) + электроэрозионная (59) + электроэрозионная обработка услуги (22) + электроэрозионной обработки (12) + услуги по электроэрозионной обработке (9)</v>
      </c>
    </row>
    <row r="37" spans="1:9" x14ac:dyDescent="0.25">
      <c r="A37" t="s">
        <v>7</v>
      </c>
      <c r="B37" t="s">
        <v>22</v>
      </c>
      <c r="C37" s="5" t="s">
        <v>32</v>
      </c>
      <c r="D37" t="s">
        <v>148</v>
      </c>
      <c r="E37">
        <v>9</v>
      </c>
      <c r="F37">
        <v>59</v>
      </c>
      <c r="G37">
        <f>VLOOKUP(D37,[1]Worksheet!$A:$B,2,)</f>
        <v>50</v>
      </c>
      <c r="H37">
        <v>43</v>
      </c>
      <c r="I37" t="str">
        <f>VLOOKUP(C37,[2]Сокращённый!$C:$G,5,)</f>
        <v>электроэрозионная обработка металла (180) + электроэрозионная (59) + электроэрозионная обработка услуги (22) + электроэрозионной обработки (12) + услуги по электроэрозионной обработке (9)</v>
      </c>
    </row>
    <row r="38" spans="1:9" x14ac:dyDescent="0.25">
      <c r="A38" t="s">
        <v>7</v>
      </c>
      <c r="B38" t="s">
        <v>22</v>
      </c>
      <c r="C38" s="5" t="s">
        <v>32</v>
      </c>
      <c r="D38" t="s">
        <v>149</v>
      </c>
      <c r="E38">
        <v>6</v>
      </c>
      <c r="F38">
        <v>22</v>
      </c>
      <c r="G38">
        <f>VLOOKUP(D38,[1]Worksheet!$A:$B,2,)</f>
        <v>77</v>
      </c>
      <c r="H38">
        <v>43</v>
      </c>
      <c r="I38" t="str">
        <f>VLOOKUP(C38,[2]Сокращённый!$C:$G,5,)</f>
        <v>электроэрозионная обработка металла (180) + электроэрозионная (59) + электроэрозионная обработка услуги (22) + электроэрозионной обработки (12) + услуги по электроэрозионной обработке (9)</v>
      </c>
    </row>
    <row r="39" spans="1:9" x14ac:dyDescent="0.25">
      <c r="A39" t="s">
        <v>7</v>
      </c>
      <c r="B39" t="s">
        <v>22</v>
      </c>
      <c r="C39" s="5" t="s">
        <v>32</v>
      </c>
      <c r="D39" t="s">
        <v>150</v>
      </c>
      <c r="E39">
        <v>3</v>
      </c>
      <c r="F39">
        <v>12</v>
      </c>
      <c r="G39">
        <f>VLOOKUP(D39,[1]Worksheet!$A:$B,2,)</f>
        <v>10</v>
      </c>
      <c r="H39">
        <v>43</v>
      </c>
      <c r="I39" t="str">
        <f>VLOOKUP(C39,[2]Сокращённый!$C:$G,5,)</f>
        <v>электроэрозионная обработка металла (180) + электроэрозионная (59) + электроэрозионная обработка услуги (22) + электроэрозионной обработки (12) + услуги по электроэрозионной обработке (9)</v>
      </c>
    </row>
    <row r="40" spans="1:9" x14ac:dyDescent="0.25">
      <c r="A40" s="2" t="s">
        <v>8</v>
      </c>
      <c r="B40" s="2" t="s">
        <v>21</v>
      </c>
      <c r="C40" s="4" t="s">
        <v>33</v>
      </c>
      <c r="D40" s="2" t="s">
        <v>151</v>
      </c>
      <c r="E40" s="2">
        <v>2</v>
      </c>
      <c r="F40" s="2">
        <v>59</v>
      </c>
      <c r="G40" s="2">
        <f>VLOOKUP(D40,[1]Worksheet!$A:$B,2,)</f>
        <v>90</v>
      </c>
      <c r="H40" s="2">
        <v>87</v>
      </c>
      <c r="I40" s="2" t="str">
        <f>VLOOKUP(C40,[2]Сокращённый!$C:$G,5,)</f>
        <v>обслуживание электроустановок (59) + обслуживание электрощитов (31) + обслуживание электрики организаций (14) + ремонт и техническое обслуживание электрооборудования (6) + техническое обслуживание электропроводки (5)</v>
      </c>
    </row>
    <row r="41" spans="1:9" x14ac:dyDescent="0.25">
      <c r="A41" t="s">
        <v>8</v>
      </c>
      <c r="B41" t="s">
        <v>21</v>
      </c>
      <c r="C41" s="5" t="s">
        <v>33</v>
      </c>
      <c r="D41" t="s">
        <v>152</v>
      </c>
      <c r="E41">
        <v>4</v>
      </c>
      <c r="F41">
        <v>31</v>
      </c>
      <c r="G41">
        <f>VLOOKUP(D41,[1]Worksheet!$A:$B,2,)</f>
        <v>79</v>
      </c>
      <c r="H41">
        <v>87</v>
      </c>
      <c r="I41" t="str">
        <f>VLOOKUP(C41,[2]Сокращённый!$C:$G,5,)</f>
        <v>обслуживание электроустановок (59) + обслуживание электрощитов (31) + обслуживание электрики организаций (14) + ремонт и техническое обслуживание электрооборудования (6) + техническое обслуживание электропроводки (5)</v>
      </c>
    </row>
    <row r="42" spans="1:9" x14ac:dyDescent="0.25">
      <c r="A42" t="s">
        <v>8</v>
      </c>
      <c r="B42" t="s">
        <v>21</v>
      </c>
      <c r="C42" s="5" t="s">
        <v>33</v>
      </c>
      <c r="D42" t="s">
        <v>153</v>
      </c>
      <c r="E42">
        <v>3</v>
      </c>
      <c r="F42">
        <v>14</v>
      </c>
      <c r="G42">
        <f>VLOOKUP(D42,[1]Worksheet!$A:$B,2,)</f>
        <v>100</v>
      </c>
      <c r="H42">
        <v>87</v>
      </c>
      <c r="I42" t="str">
        <f>VLOOKUP(C42,[2]Сокращённый!$C:$G,5,)</f>
        <v>обслуживание электроустановок (59) + обслуживание электрощитов (31) + обслуживание электрики организаций (14) + ремонт и техническое обслуживание электрооборудования (6) + техническое обслуживание электропроводки (5)</v>
      </c>
    </row>
    <row r="43" spans="1:9" x14ac:dyDescent="0.25">
      <c r="A43" t="s">
        <v>8</v>
      </c>
      <c r="B43" t="s">
        <v>21</v>
      </c>
      <c r="C43" s="5" t="s">
        <v>33</v>
      </c>
      <c r="D43" t="s">
        <v>154</v>
      </c>
      <c r="E43">
        <v>7</v>
      </c>
      <c r="F43">
        <v>3</v>
      </c>
      <c r="G43">
        <f>VLOOKUP(D43,[1]Worksheet!$A:$B,2,)</f>
        <v>80</v>
      </c>
      <c r="H43">
        <v>87</v>
      </c>
      <c r="I43" t="str">
        <f>VLOOKUP(C43,[2]Сокращённый!$C:$G,5,)</f>
        <v>обслуживание электроустановок (59) + обслуживание электрощитов (31) + обслуживание электрики организаций (14) + ремонт и техническое обслуживание электрооборудования (6) + техническое обслуживание электропроводки (5)</v>
      </c>
    </row>
    <row r="44" spans="1:9" x14ac:dyDescent="0.25">
      <c r="A44" s="2" t="s">
        <v>6</v>
      </c>
      <c r="B44" s="2" t="s">
        <v>21</v>
      </c>
      <c r="C44" s="4" t="s">
        <v>34</v>
      </c>
      <c r="D44" s="2" t="s">
        <v>155</v>
      </c>
      <c r="E44" s="2">
        <v>1</v>
      </c>
      <c r="F44" s="2">
        <v>22</v>
      </c>
      <c r="G44" s="2">
        <f>VLOOKUP(D44,[1]Worksheet!$A:$B,2,)</f>
        <v>50</v>
      </c>
      <c r="H44" s="2">
        <v>47</v>
      </c>
      <c r="I44" s="2" t="str">
        <f>VLOOKUP(C44,[2]Сокращённый!$C:$G,5,)</f>
        <v>проектирование электроснабжения квартиры (28) + электроснабжение квартиры (22) + проект по электрике квартиры (12) + изучение электроснабжения квартиры проект (6) + электрический проект квартиры (4)</v>
      </c>
    </row>
    <row r="45" spans="1:9" x14ac:dyDescent="0.25">
      <c r="A45" t="s">
        <v>6</v>
      </c>
      <c r="B45" t="s">
        <v>21</v>
      </c>
      <c r="C45" s="5" t="s">
        <v>34</v>
      </c>
      <c r="D45" t="s">
        <v>156</v>
      </c>
      <c r="E45">
        <v>6</v>
      </c>
      <c r="F45">
        <v>12</v>
      </c>
      <c r="G45">
        <f>VLOOKUP(D45,[1]Worksheet!$A:$B,2,)</f>
        <v>70</v>
      </c>
      <c r="H45">
        <v>47</v>
      </c>
      <c r="I45" t="str">
        <f>VLOOKUP(C45,[2]Сокращённый!$C:$G,5,)</f>
        <v>проектирование электроснабжения квартиры (28) + электроснабжение квартиры (22) + проект по электрике квартиры (12) + изучение электроснабжения квартиры проект (6) + электрический проект квартиры (4)</v>
      </c>
    </row>
    <row r="46" spans="1:9" x14ac:dyDescent="0.25">
      <c r="A46" t="s">
        <v>6</v>
      </c>
      <c r="B46" t="s">
        <v>20</v>
      </c>
      <c r="C46" s="5" t="s">
        <v>34</v>
      </c>
      <c r="D46" t="s">
        <v>157</v>
      </c>
      <c r="E46">
        <v>4</v>
      </c>
      <c r="F46">
        <v>6</v>
      </c>
      <c r="G46">
        <f>VLOOKUP(D46,[1]Worksheet!$A:$B,2,)</f>
        <v>8</v>
      </c>
      <c r="H46">
        <v>47</v>
      </c>
      <c r="I46" t="str">
        <f>VLOOKUP(C46,[2]Сокращённый!$C:$G,5,)</f>
        <v>проектирование электроснабжения квартиры (28) + электроснабжение квартиры (22) + проект по электрике квартиры (12) + изучение электроснабжения квартиры проект (6) + электрический проект квартиры (4)</v>
      </c>
    </row>
    <row r="47" spans="1:9" x14ac:dyDescent="0.25">
      <c r="A47" t="s">
        <v>6</v>
      </c>
      <c r="B47" t="s">
        <v>21</v>
      </c>
      <c r="C47" s="5" t="s">
        <v>34</v>
      </c>
      <c r="D47" t="s">
        <v>158</v>
      </c>
      <c r="E47">
        <v>3</v>
      </c>
      <c r="F47">
        <v>4</v>
      </c>
      <c r="G47">
        <f>VLOOKUP(D47,[1]Worksheet!$A:$B,2,)</f>
        <v>60</v>
      </c>
      <c r="H47">
        <v>47</v>
      </c>
      <c r="I47" t="str">
        <f>VLOOKUP(C47,[2]Сокращённый!$C:$G,5,)</f>
        <v>проектирование электроснабжения квартиры (28) + электроснабжение квартиры (22) + проект по электрике квартиры (12) + изучение электроснабжения квартиры проект (6) + электрический проект квартиры (4)</v>
      </c>
    </row>
    <row r="48" spans="1:9" x14ac:dyDescent="0.25">
      <c r="A48" s="2" t="s">
        <v>10</v>
      </c>
      <c r="B48" s="2" t="s">
        <v>21</v>
      </c>
      <c r="C48" s="4" t="s">
        <v>35</v>
      </c>
      <c r="D48" s="2" t="s">
        <v>159</v>
      </c>
      <c r="E48" s="2">
        <v>7</v>
      </c>
      <c r="F48" s="2">
        <v>18</v>
      </c>
      <c r="G48" s="2">
        <f>VLOOKUP(D48,[1]Worksheet!$A:$B,2,)</f>
        <v>10</v>
      </c>
      <c r="H48" s="2">
        <v>11</v>
      </c>
      <c r="I48" s="2" t="str">
        <f>VLOOKUP(C48,[2]Сокращённый!$C:$G,5,)</f>
        <v>расчет ветровой нагрузки на рекламную конструкцию (18) + расчет ветровых нагрузок на рекламные конструкции (16) + как рассчитать ветровую нагрузку на рекламную конструкцию (8) + ветровая нагрузка на колонну (7) + расчет на ветровую нагрузку колонны (4)</v>
      </c>
    </row>
    <row r="49" spans="1:9" x14ac:dyDescent="0.25">
      <c r="A49" t="s">
        <v>10</v>
      </c>
      <c r="B49" t="s">
        <v>21</v>
      </c>
      <c r="C49" s="5" t="s">
        <v>35</v>
      </c>
      <c r="D49" t="s">
        <v>160</v>
      </c>
      <c r="E49">
        <v>1</v>
      </c>
      <c r="F49">
        <v>8</v>
      </c>
      <c r="G49">
        <f>VLOOKUP(D49,[1]Worksheet!$A:$B,2,)</f>
        <v>40</v>
      </c>
      <c r="H49">
        <v>11</v>
      </c>
      <c r="I49" t="str">
        <f>VLOOKUP(C49,[2]Сокращённый!$C:$G,5,)</f>
        <v>расчет ветровой нагрузки на рекламную конструкцию (18) + расчет ветровых нагрузок на рекламные конструкции (16) + как рассчитать ветровую нагрузку на рекламную конструкцию (8) + ветровая нагрузка на колонну (7) + расчет на ветровую нагрузку колонны (4)</v>
      </c>
    </row>
    <row r="50" spans="1:9" x14ac:dyDescent="0.25">
      <c r="A50" t="s">
        <v>10</v>
      </c>
      <c r="B50" t="s">
        <v>21</v>
      </c>
      <c r="C50" s="5" t="s">
        <v>35</v>
      </c>
      <c r="D50" t="s">
        <v>161</v>
      </c>
      <c r="E50">
        <v>5</v>
      </c>
      <c r="F50">
        <v>7</v>
      </c>
      <c r="G50">
        <f>VLOOKUP(D50,[1]Worksheet!$A:$B,2,)</f>
        <v>0</v>
      </c>
      <c r="H50">
        <v>11</v>
      </c>
      <c r="I50" t="str">
        <f>VLOOKUP(C50,[2]Сокращённый!$C:$G,5,)</f>
        <v>расчет ветровой нагрузки на рекламную конструкцию (18) + расчет ветровых нагрузок на рекламные конструкции (16) + как рассчитать ветровую нагрузку на рекламную конструкцию (8) + ветровая нагрузка на колонну (7) + расчет на ветровую нагрузку колонны (4)</v>
      </c>
    </row>
    <row r="51" spans="1:9" x14ac:dyDescent="0.25">
      <c r="A51" t="s">
        <v>10</v>
      </c>
      <c r="B51" t="s">
        <v>21</v>
      </c>
      <c r="C51" s="5" t="s">
        <v>35</v>
      </c>
      <c r="D51" t="s">
        <v>162</v>
      </c>
      <c r="E51">
        <v>5</v>
      </c>
      <c r="F51">
        <v>6</v>
      </c>
      <c r="G51">
        <f>VLOOKUP(D51,[1]Worksheet!$A:$B,2,)</f>
        <v>8</v>
      </c>
      <c r="H51">
        <v>11</v>
      </c>
      <c r="I51" t="str">
        <f>VLOOKUP(C51,[2]Сокращённый!$C:$G,5,)</f>
        <v>расчет ветровой нагрузки на рекламную конструкцию (18) + расчет ветровых нагрузок на рекламные конструкции (16) + как рассчитать ветровую нагрузку на рекламную конструкцию (8) + ветровая нагрузка на колонну (7) + расчет на ветровую нагрузку колонны (4)</v>
      </c>
    </row>
    <row r="52" spans="1:9" x14ac:dyDescent="0.25">
      <c r="A52" t="s">
        <v>10</v>
      </c>
      <c r="B52" t="s">
        <v>21</v>
      </c>
      <c r="C52" s="5" t="s">
        <v>35</v>
      </c>
      <c r="D52" t="s">
        <v>163</v>
      </c>
      <c r="E52">
        <v>5</v>
      </c>
      <c r="F52">
        <v>4</v>
      </c>
      <c r="G52">
        <f>VLOOKUP(D52,[1]Worksheet!$A:$B,2,)</f>
        <v>0</v>
      </c>
      <c r="H52">
        <v>11</v>
      </c>
      <c r="I52" t="str">
        <f>VLOOKUP(C52,[2]Сокращённый!$C:$G,5,)</f>
        <v>расчет ветровой нагрузки на рекламную конструкцию (18) + расчет ветровых нагрузок на рекламные конструкции (16) + как рассчитать ветровую нагрузку на рекламную конструкцию (8) + ветровая нагрузка на колонну (7) + расчет на ветровую нагрузку колонны (4)</v>
      </c>
    </row>
    <row r="53" spans="1:9" x14ac:dyDescent="0.25">
      <c r="A53" s="2" t="s">
        <v>12</v>
      </c>
      <c r="B53" s="2" t="s">
        <v>22</v>
      </c>
      <c r="C53" s="4" t="s">
        <v>36</v>
      </c>
      <c r="D53" s="2" t="s">
        <v>164</v>
      </c>
      <c r="E53" s="2">
        <v>6</v>
      </c>
      <c r="F53" s="2">
        <v>109</v>
      </c>
      <c r="G53" s="2">
        <f>VLOOKUP(D53,[1]Worksheet!$A:$B,2,)</f>
        <v>23</v>
      </c>
      <c r="H53" s="2">
        <v>28</v>
      </c>
      <c r="I53" s="2" t="str">
        <f>VLOOKUP(C53,[2]Сокращённый!$C:$G,5,)</f>
        <v>cam системы для станков с чпу (109) + кам системы (28) + сам системы для станков с чпу (18) + cam системы для станков (11) + cam system (8)</v>
      </c>
    </row>
    <row r="54" spans="1:9" x14ac:dyDescent="0.25">
      <c r="A54" t="s">
        <v>12</v>
      </c>
      <c r="B54" t="s">
        <v>21</v>
      </c>
      <c r="C54" s="5" t="s">
        <v>36</v>
      </c>
      <c r="D54" t="s">
        <v>165</v>
      </c>
      <c r="E54">
        <v>2</v>
      </c>
      <c r="F54">
        <v>28</v>
      </c>
      <c r="G54">
        <f>VLOOKUP(D54,[1]Worksheet!$A:$B,2,)</f>
        <v>20</v>
      </c>
      <c r="H54">
        <v>28</v>
      </c>
      <c r="I54" t="str">
        <f>VLOOKUP(C54,[2]Сокращённый!$C:$G,5,)</f>
        <v>cam системы для станков с чпу (109) + кам системы (28) + сам системы для станков с чпу (18) + cam системы для станков (11) + cam system (8)</v>
      </c>
    </row>
    <row r="55" spans="1:9" x14ac:dyDescent="0.25">
      <c r="A55" t="s">
        <v>12</v>
      </c>
      <c r="B55" t="s">
        <v>22</v>
      </c>
      <c r="C55" s="5" t="s">
        <v>36</v>
      </c>
      <c r="D55" t="s">
        <v>166</v>
      </c>
      <c r="E55">
        <v>9</v>
      </c>
      <c r="F55">
        <v>13</v>
      </c>
      <c r="G55">
        <f>VLOOKUP(D55,[1]Worksheet!$A:$B,2,)</f>
        <v>36</v>
      </c>
      <c r="H55">
        <v>28</v>
      </c>
      <c r="I55" t="str">
        <f>VLOOKUP(C55,[2]Сокращённый!$C:$G,5,)</f>
        <v>cam системы для станков с чпу (109) + кам системы (28) + сам системы для станков с чпу (18) + cam системы для станков (11) + cam system (8)</v>
      </c>
    </row>
    <row r="56" spans="1:9" x14ac:dyDescent="0.25">
      <c r="A56" t="s">
        <v>12</v>
      </c>
      <c r="B56" t="s">
        <v>20</v>
      </c>
      <c r="C56" s="5" t="s">
        <v>36</v>
      </c>
      <c r="D56" t="s">
        <v>167</v>
      </c>
      <c r="E56">
        <v>7</v>
      </c>
      <c r="F56">
        <v>11</v>
      </c>
      <c r="G56">
        <f>VLOOKUP(D56,[1]Worksheet!$A:$B,2,)</f>
        <v>31</v>
      </c>
      <c r="H56">
        <v>28</v>
      </c>
      <c r="I56" t="str">
        <f>VLOOKUP(C56,[2]Сокращённый!$C:$G,5,)</f>
        <v>cam системы для станков с чпу (109) + кам системы (28) + сам системы для станков с чпу (18) + cam системы для станков (11) + cam system (8)</v>
      </c>
    </row>
    <row r="57" spans="1:9" x14ac:dyDescent="0.25">
      <c r="A57" t="s">
        <v>12</v>
      </c>
      <c r="B57" t="s">
        <v>22</v>
      </c>
      <c r="C57" s="5" t="s">
        <v>36</v>
      </c>
      <c r="D57" t="s">
        <v>168</v>
      </c>
      <c r="E57">
        <v>8</v>
      </c>
      <c r="F57">
        <v>8</v>
      </c>
      <c r="G57">
        <f>VLOOKUP(D57,[1]Worksheet!$A:$B,2,)</f>
        <v>30</v>
      </c>
      <c r="H57">
        <v>28</v>
      </c>
      <c r="I57" t="str">
        <f>VLOOKUP(C57,[2]Сокращённый!$C:$G,5,)</f>
        <v>cam системы для станков с чпу (109) + кам системы (28) + сам системы для станков с чпу (18) + cam системы для станков (11) + cam system (8)</v>
      </c>
    </row>
    <row r="58" spans="1:9" x14ac:dyDescent="0.25">
      <c r="A58" s="2" t="s">
        <v>12</v>
      </c>
      <c r="B58" s="2" t="s">
        <v>22</v>
      </c>
      <c r="C58" s="4" t="s">
        <v>37</v>
      </c>
      <c r="D58" s="2" t="s">
        <v>169</v>
      </c>
      <c r="E58" s="2">
        <v>9</v>
      </c>
      <c r="F58" s="2">
        <v>8</v>
      </c>
      <c r="G58" s="2">
        <f>VLOOKUP(D58,[1]Worksheet!$A:$B,2,)</f>
        <v>0</v>
      </c>
      <c r="H58" s="2">
        <v>14</v>
      </c>
      <c r="I58" s="2" t="str">
        <f>VLOOKUP(C58,[2]Сокращённый!$C:$G,5,)</f>
        <v>модель оборудования (8) + кинематическая модель (7) + модель станка с чпу (5) + кинематическая модель это (4) + кинематическая модель станка (4)</v>
      </c>
    </row>
    <row r="59" spans="1:9" x14ac:dyDescent="0.25">
      <c r="A59" t="s">
        <v>12</v>
      </c>
      <c r="B59" t="s">
        <v>20</v>
      </c>
      <c r="C59" s="5" t="s">
        <v>37</v>
      </c>
      <c r="D59" t="s">
        <v>170</v>
      </c>
      <c r="E59">
        <v>1</v>
      </c>
      <c r="F59">
        <v>7</v>
      </c>
      <c r="G59">
        <f>VLOOKUP(D59,[1]Worksheet!$A:$B,2,)</f>
        <v>20</v>
      </c>
      <c r="H59">
        <v>14</v>
      </c>
      <c r="I59" t="str">
        <f>VLOOKUP(C59,[2]Сокращённый!$C:$G,5,)</f>
        <v>модель оборудования (8) + кинематическая модель (7) + модель станка с чпу (5) + кинематическая модель это (4) + кинематическая модель станка (4)</v>
      </c>
    </row>
    <row r="60" spans="1:9" x14ac:dyDescent="0.25">
      <c r="A60" t="s">
        <v>12</v>
      </c>
      <c r="B60" t="s">
        <v>21</v>
      </c>
      <c r="C60" s="5" t="s">
        <v>37</v>
      </c>
      <c r="D60" t="s">
        <v>171</v>
      </c>
      <c r="E60">
        <v>6</v>
      </c>
      <c r="F60">
        <v>5</v>
      </c>
      <c r="G60">
        <f>VLOOKUP(D60,[1]Worksheet!$A:$B,2,)</f>
        <v>20</v>
      </c>
      <c r="H60">
        <v>14</v>
      </c>
      <c r="I60" t="str">
        <f>VLOOKUP(C60,[2]Сокращённый!$C:$G,5,)</f>
        <v>модель оборудования (8) + кинематическая модель (7) + модель станка с чпу (5) + кинематическая модель это (4) + кинематическая модель станка (4)</v>
      </c>
    </row>
    <row r="61" spans="1:9" x14ac:dyDescent="0.25">
      <c r="A61" t="s">
        <v>12</v>
      </c>
      <c r="B61" t="s">
        <v>20</v>
      </c>
      <c r="C61" s="5" t="s">
        <v>37</v>
      </c>
      <c r="D61" t="s">
        <v>172</v>
      </c>
      <c r="E61">
        <v>1</v>
      </c>
      <c r="F61">
        <v>4</v>
      </c>
      <c r="G61">
        <f>VLOOKUP(D61,[1]Worksheet!$A:$B,2,)</f>
        <v>10</v>
      </c>
      <c r="H61">
        <v>14</v>
      </c>
      <c r="I61" t="str">
        <f>VLOOKUP(C61,[2]Сокращённый!$C:$G,5,)</f>
        <v>модель оборудования (8) + кинематическая модель (7) + модель станка с чпу (5) + кинематическая модель это (4) + кинематическая модель станка (4)</v>
      </c>
    </row>
    <row r="62" spans="1:9" x14ac:dyDescent="0.25">
      <c r="A62" t="s">
        <v>12</v>
      </c>
      <c r="B62" t="s">
        <v>22</v>
      </c>
      <c r="C62" s="5" t="s">
        <v>37</v>
      </c>
      <c r="D62" t="s">
        <v>173</v>
      </c>
      <c r="E62">
        <v>3</v>
      </c>
      <c r="F62">
        <v>4</v>
      </c>
      <c r="G62">
        <f>VLOOKUP(D62,[1]Worksheet!$A:$B,2,)</f>
        <v>20</v>
      </c>
      <c r="H62">
        <v>14</v>
      </c>
      <c r="I62" t="str">
        <f>VLOOKUP(C62,[2]Сокращённый!$C:$G,5,)</f>
        <v>модель оборудования (8) + кинематическая модель (7) + модель станка с чпу (5) + кинематическая модель это (4) + кинематическая модель станка (4)</v>
      </c>
    </row>
    <row r="63" spans="1:9" x14ac:dyDescent="0.25">
      <c r="A63" s="2" t="s">
        <v>13</v>
      </c>
      <c r="B63" s="2" t="s">
        <v>21</v>
      </c>
      <c r="C63" s="4" t="s">
        <v>38</v>
      </c>
      <c r="D63" s="2" t="s">
        <v>174</v>
      </c>
      <c r="E63" s="2">
        <v>3</v>
      </c>
      <c r="F63" s="2">
        <v>685</v>
      </c>
      <c r="G63" s="2">
        <f>VLOOKUP(D63,[1]Worksheet!$A:$B,2,)</f>
        <v>8</v>
      </c>
      <c r="H63" s="2">
        <v>30</v>
      </c>
      <c r="I63" s="2" t="str">
        <f>VLOOKUP(C63,[2]Сокращённый!$C:$G,5,)</f>
        <v>перечислите стадии проектирования нового изделия (685) + стадии проектирования нового изделия (106) + этапы разработки изделия (27) + этапы создания изделия (21) + этапы проектирования изделия на предприятии (16)</v>
      </c>
    </row>
    <row r="64" spans="1:9" x14ac:dyDescent="0.25">
      <c r="A64" t="s">
        <v>13</v>
      </c>
      <c r="B64" t="s">
        <v>21</v>
      </c>
      <c r="C64" s="5" t="s">
        <v>38</v>
      </c>
      <c r="D64" t="s">
        <v>175</v>
      </c>
      <c r="E64">
        <v>3</v>
      </c>
      <c r="F64">
        <v>106</v>
      </c>
      <c r="G64">
        <f>VLOOKUP(D64,[1]Worksheet!$A:$B,2,)</f>
        <v>18</v>
      </c>
      <c r="H64">
        <v>30</v>
      </c>
      <c r="I64" t="str">
        <f>VLOOKUP(C64,[2]Сокращённый!$C:$G,5,)</f>
        <v>перечислите стадии проектирования нового изделия (685) + стадии проектирования нового изделия (106) + этапы разработки изделия (27) + этапы создания изделия (21) + этапы проектирования изделия на предприятии (16)</v>
      </c>
    </row>
    <row r="65" spans="1:9" x14ac:dyDescent="0.25">
      <c r="A65" t="s">
        <v>13</v>
      </c>
      <c r="B65" t="s">
        <v>20</v>
      </c>
      <c r="C65" s="5" t="s">
        <v>38</v>
      </c>
      <c r="D65" t="s">
        <v>176</v>
      </c>
      <c r="E65">
        <v>1</v>
      </c>
      <c r="F65">
        <v>27</v>
      </c>
      <c r="G65">
        <f>VLOOKUP(D65,[1]Worksheet!$A:$B,2,)</f>
        <v>0</v>
      </c>
      <c r="H65">
        <v>30</v>
      </c>
      <c r="I65" t="str">
        <f>VLOOKUP(C65,[2]Сокращённый!$C:$G,5,)</f>
        <v>перечислите стадии проектирования нового изделия (685) + стадии проектирования нового изделия (106) + этапы разработки изделия (27) + этапы создания изделия (21) + этапы проектирования изделия на предприятии (16)</v>
      </c>
    </row>
    <row r="66" spans="1:9" x14ac:dyDescent="0.25">
      <c r="A66" t="s">
        <v>13</v>
      </c>
      <c r="B66" t="s">
        <v>21</v>
      </c>
      <c r="C66" s="5" t="s">
        <v>38</v>
      </c>
      <c r="D66" t="s">
        <v>177</v>
      </c>
      <c r="E66">
        <v>3</v>
      </c>
      <c r="F66">
        <v>21</v>
      </c>
      <c r="G66">
        <f>VLOOKUP(D66,[1]Worksheet!$A:$B,2,)</f>
        <v>50</v>
      </c>
      <c r="H66">
        <v>30</v>
      </c>
      <c r="I66" t="str">
        <f>VLOOKUP(C66,[2]Сокращённый!$C:$G,5,)</f>
        <v>перечислите стадии проектирования нового изделия (685) + стадии проектирования нового изделия (106) + этапы разработки изделия (27) + этапы создания изделия (21) + этапы проектирования изделия на предприятии (16)</v>
      </c>
    </row>
    <row r="67" spans="1:9" x14ac:dyDescent="0.25">
      <c r="A67" t="s">
        <v>13</v>
      </c>
      <c r="B67" t="s">
        <v>21</v>
      </c>
      <c r="C67" s="5" t="s">
        <v>38</v>
      </c>
      <c r="D67" t="s">
        <v>178</v>
      </c>
      <c r="E67">
        <v>4</v>
      </c>
      <c r="F67">
        <v>16</v>
      </c>
      <c r="G67">
        <f>VLOOKUP(D67,[1]Worksheet!$A:$B,2,)</f>
        <v>77</v>
      </c>
      <c r="H67">
        <v>30</v>
      </c>
      <c r="I67" t="str">
        <f>VLOOKUP(C67,[2]Сокращённый!$C:$G,5,)</f>
        <v>перечислите стадии проектирования нового изделия (685) + стадии проектирования нового изделия (106) + этапы разработки изделия (27) + этапы создания изделия (21) + этапы проектирования изделия на предприятии (16)</v>
      </c>
    </row>
    <row r="68" spans="1:9" x14ac:dyDescent="0.25">
      <c r="A68" s="2" t="s">
        <v>6</v>
      </c>
      <c r="B68" s="2" t="s">
        <v>21</v>
      </c>
      <c r="C68" s="4" t="s">
        <v>39</v>
      </c>
      <c r="D68" s="2" t="s">
        <v>179</v>
      </c>
      <c r="E68" s="2">
        <v>5</v>
      </c>
      <c r="F68" s="2">
        <v>17</v>
      </c>
      <c r="G68" s="2">
        <f>VLOOKUP(D68,[1]Worksheet!$A:$B,2,)</f>
        <v>0</v>
      </c>
      <c r="H68" s="2">
        <v>10</v>
      </c>
      <c r="I68" s="2" t="str">
        <f>VLOOKUP(C68,[2]Сокращённый!$C:$G,5,)</f>
        <v>проверка и испытание электрических машин (17) + замер сопротивления изоляции электродвигателя (15) + испытание электрических машин (15) + измерение сопротивления обмоток электродвигателя (11) + испытания электрических машин (7)</v>
      </c>
    </row>
    <row r="69" spans="1:9" x14ac:dyDescent="0.25">
      <c r="A69" t="s">
        <v>6</v>
      </c>
      <c r="B69" t="s">
        <v>21</v>
      </c>
      <c r="C69" s="5" t="s">
        <v>39</v>
      </c>
      <c r="D69" t="s">
        <v>180</v>
      </c>
      <c r="E69">
        <v>1</v>
      </c>
      <c r="F69">
        <v>15</v>
      </c>
      <c r="G69">
        <f>VLOOKUP(D69,[1]Worksheet!$A:$B,2,)</f>
        <v>30</v>
      </c>
      <c r="H69">
        <v>10</v>
      </c>
      <c r="I69" t="str">
        <f>VLOOKUP(C69,[2]Сокращённый!$C:$G,5,)</f>
        <v>проверка и испытание электрических машин (17) + замер сопротивления изоляции электродвигателя (15) + испытание электрических машин (15) + измерение сопротивления обмоток электродвигателя (11) + испытания электрических машин (7)</v>
      </c>
    </row>
    <row r="70" spans="1:9" x14ac:dyDescent="0.25">
      <c r="A70" t="s">
        <v>6</v>
      </c>
      <c r="B70" t="s">
        <v>22</v>
      </c>
      <c r="C70" s="5" t="s">
        <v>39</v>
      </c>
      <c r="D70" t="s">
        <v>181</v>
      </c>
      <c r="E70">
        <v>10</v>
      </c>
      <c r="F70">
        <v>11</v>
      </c>
      <c r="G70">
        <f>VLOOKUP(D70,[1]Worksheet!$A:$B,2,)</f>
        <v>0</v>
      </c>
      <c r="H70">
        <v>10</v>
      </c>
      <c r="I70" t="str">
        <f>VLOOKUP(C70,[2]Сокращённый!$C:$G,5,)</f>
        <v>проверка и испытание электрических машин (17) + замер сопротивления изоляции электродвигателя (15) + испытание электрических машин (15) + измерение сопротивления обмоток электродвигателя (11) + испытания электрических машин (7)</v>
      </c>
    </row>
    <row r="71" spans="1:9" x14ac:dyDescent="0.25">
      <c r="A71" t="s">
        <v>6</v>
      </c>
      <c r="B71" t="s">
        <v>21</v>
      </c>
      <c r="C71" s="5" t="s">
        <v>39</v>
      </c>
      <c r="D71" t="s">
        <v>182</v>
      </c>
      <c r="E71">
        <v>6</v>
      </c>
      <c r="F71">
        <v>7</v>
      </c>
      <c r="G71">
        <f>VLOOKUP(D71,[1]Worksheet!$A:$B,2,)</f>
        <v>0</v>
      </c>
      <c r="H71">
        <v>10</v>
      </c>
      <c r="I71" t="str">
        <f>VLOOKUP(C71,[2]Сокращённый!$C:$G,5,)</f>
        <v>проверка и испытание электрических машин (17) + замер сопротивления изоляции электродвигателя (15) + испытание электрических машин (15) + измерение сопротивления обмоток электродвигателя (11) + испытания электрических машин (7)</v>
      </c>
    </row>
    <row r="72" spans="1:9" x14ac:dyDescent="0.25">
      <c r="A72" t="s">
        <v>6</v>
      </c>
      <c r="B72" t="s">
        <v>20</v>
      </c>
      <c r="C72" s="5" t="s">
        <v>39</v>
      </c>
      <c r="D72" t="s">
        <v>183</v>
      </c>
      <c r="E72">
        <v>6</v>
      </c>
      <c r="F72">
        <v>4</v>
      </c>
      <c r="G72">
        <f>VLOOKUP(D72,[1]Worksheet!$A:$B,2,)</f>
        <v>20</v>
      </c>
      <c r="H72">
        <v>10</v>
      </c>
      <c r="I72" t="str">
        <f>VLOOKUP(C72,[2]Сокращённый!$C:$G,5,)</f>
        <v>проверка и испытание электрических машин (17) + замер сопротивления изоляции электродвигателя (15) + испытание электрических машин (15) + измерение сопротивления обмоток электродвигателя (11) + испытания электрических машин (7)</v>
      </c>
    </row>
    <row r="73" spans="1:9" x14ac:dyDescent="0.25">
      <c r="A73" s="2" t="s">
        <v>6</v>
      </c>
      <c r="B73" s="2" t="s">
        <v>22</v>
      </c>
      <c r="C73" s="4" t="s">
        <v>40</v>
      </c>
      <c r="D73" s="2" t="s">
        <v>184</v>
      </c>
      <c r="E73" s="2">
        <v>3</v>
      </c>
      <c r="F73" s="2">
        <v>4</v>
      </c>
      <c r="G73" s="2">
        <f>VLOOKUP(D73,[1]Worksheet!$A:$B,2,)</f>
        <v>43</v>
      </c>
      <c r="H73" s="2">
        <v>43</v>
      </c>
      <c r="I73" s="2" t="str">
        <f>VLOOKUP(C73,[2]Сокращённый!$C:$G,5,)</f>
        <v>экспертиза трансформаторной подстанции (6) + проверить тп (4)</v>
      </c>
    </row>
    <row r="74" spans="1:9" x14ac:dyDescent="0.25">
      <c r="A74" s="2" t="s">
        <v>8</v>
      </c>
      <c r="B74" s="2" t="s">
        <v>20</v>
      </c>
      <c r="C74" s="4" t="s">
        <v>41</v>
      </c>
      <c r="D74" s="2" t="s">
        <v>185</v>
      </c>
      <c r="E74" s="2">
        <v>1</v>
      </c>
      <c r="F74" s="2">
        <v>35</v>
      </c>
      <c r="G74" s="2">
        <f>VLOOKUP(D74,[1]Worksheet!$A:$B,2,)</f>
        <v>100</v>
      </c>
      <c r="H74" s="2">
        <v>94</v>
      </c>
      <c r="I74" s="2" t="str">
        <f>VLOOKUP(C74,[2]Сокращённый!$C:$G,5,)</f>
        <v>проектирование электроснабжения цена (35) + проект электроснабжения квартиры цена (27) + сколько стоит проект электроснабжения (21) + стоимость проекта электроснабжения (14) + стоимость проекта электроснабжения частного дома цена (13)</v>
      </c>
    </row>
    <row r="75" spans="1:9" x14ac:dyDescent="0.25">
      <c r="A75" t="s">
        <v>8</v>
      </c>
      <c r="B75" t="s">
        <v>22</v>
      </c>
      <c r="C75" s="5" t="s">
        <v>41</v>
      </c>
      <c r="D75" t="s">
        <v>186</v>
      </c>
      <c r="E75">
        <v>4</v>
      </c>
      <c r="F75">
        <v>27</v>
      </c>
      <c r="G75">
        <f>VLOOKUP(D75,[1]Worksheet!$A:$B,2,)</f>
        <v>80</v>
      </c>
      <c r="H75">
        <v>94</v>
      </c>
      <c r="I75" t="str">
        <f>VLOOKUP(C75,[2]Сокращённый!$C:$G,5,)</f>
        <v>проектирование электроснабжения цена (35) + проект электроснабжения квартиры цена (27) + сколько стоит проект электроснабжения (21) + стоимость проекта электроснабжения (14) + стоимость проекта электроснабжения частного дома цена (13)</v>
      </c>
    </row>
    <row r="76" spans="1:9" x14ac:dyDescent="0.25">
      <c r="A76" t="s">
        <v>8</v>
      </c>
      <c r="B76" t="s">
        <v>22</v>
      </c>
      <c r="C76" s="5" t="s">
        <v>41</v>
      </c>
      <c r="D76" t="s">
        <v>187</v>
      </c>
      <c r="E76">
        <v>5</v>
      </c>
      <c r="F76">
        <v>21</v>
      </c>
      <c r="G76">
        <f>VLOOKUP(D76,[1]Worksheet!$A:$B,2,)</f>
        <v>100</v>
      </c>
      <c r="H76">
        <v>94</v>
      </c>
      <c r="I76" t="str">
        <f>VLOOKUP(C76,[2]Сокращённый!$C:$G,5,)</f>
        <v>проектирование электроснабжения цена (35) + проект электроснабжения квартиры цена (27) + сколько стоит проект электроснабжения (21) + стоимость проекта электроснабжения (14) + стоимость проекта электроснабжения частного дома цена (13)</v>
      </c>
    </row>
    <row r="77" spans="1:9" x14ac:dyDescent="0.25">
      <c r="A77" t="s">
        <v>8</v>
      </c>
      <c r="B77" t="s">
        <v>20</v>
      </c>
      <c r="C77" s="5" t="s">
        <v>41</v>
      </c>
      <c r="D77" t="s">
        <v>188</v>
      </c>
      <c r="E77">
        <v>8</v>
      </c>
      <c r="F77">
        <v>14</v>
      </c>
      <c r="G77">
        <f>VLOOKUP(D77,[1]Worksheet!$A:$B,2,)</f>
        <v>100</v>
      </c>
      <c r="H77">
        <v>94</v>
      </c>
      <c r="I77" t="str">
        <f>VLOOKUP(C77,[2]Сокращённый!$C:$G,5,)</f>
        <v>проектирование электроснабжения цена (35) + проект электроснабжения квартиры цена (27) + сколько стоит проект электроснабжения (21) + стоимость проекта электроснабжения (14) + стоимость проекта электроснабжения частного дома цена (13)</v>
      </c>
    </row>
    <row r="78" spans="1:9" x14ac:dyDescent="0.25">
      <c r="A78" t="s">
        <v>8</v>
      </c>
      <c r="B78" t="s">
        <v>20</v>
      </c>
      <c r="C78" s="5" t="s">
        <v>41</v>
      </c>
      <c r="D78" t="s">
        <v>189</v>
      </c>
      <c r="E78">
        <v>5</v>
      </c>
      <c r="F78">
        <v>13</v>
      </c>
      <c r="G78">
        <f>VLOOKUP(D78,[1]Worksheet!$A:$B,2,)</f>
        <v>90</v>
      </c>
      <c r="H78">
        <v>94</v>
      </c>
      <c r="I78" t="str">
        <f>VLOOKUP(C78,[2]Сокращённый!$C:$G,5,)</f>
        <v>проектирование электроснабжения цена (35) + проект электроснабжения квартиры цена (27) + сколько стоит проект электроснабжения (21) + стоимость проекта электроснабжения (14) + стоимость проекта электроснабжения частного дома цена (13)</v>
      </c>
    </row>
    <row r="79" spans="1:9" x14ac:dyDescent="0.25">
      <c r="A79" s="2" t="s">
        <v>8</v>
      </c>
      <c r="B79" s="2" t="s">
        <v>21</v>
      </c>
      <c r="C79" s="4" t="s">
        <v>42</v>
      </c>
      <c r="D79" s="2" t="s">
        <v>190</v>
      </c>
      <c r="E79" s="2">
        <v>9</v>
      </c>
      <c r="F79" s="2">
        <v>360</v>
      </c>
      <c r="G79" s="2">
        <f>VLOOKUP(D79,[1]Worksheet!$A:$B,2,)</f>
        <v>60</v>
      </c>
      <c r="H79" s="2">
        <v>59</v>
      </c>
      <c r="I79" s="2" t="str">
        <f>VLOOKUP(C79,[2]Сокращённый!$C:$G,5,)</f>
        <v>тепловизионное обследование (360) + тепловизионное обследование электрооборудования (272) + тепловизионный контроль электрооборудования (97) + тепловизионное обследование оборудования (21) + тепловизионное обследование электроустановок (18)</v>
      </c>
    </row>
    <row r="80" spans="1:9" x14ac:dyDescent="0.25">
      <c r="A80" t="s">
        <v>8</v>
      </c>
      <c r="B80" t="s">
        <v>20</v>
      </c>
      <c r="C80" s="5" t="s">
        <v>42</v>
      </c>
      <c r="D80" t="s">
        <v>191</v>
      </c>
      <c r="E80">
        <v>5</v>
      </c>
      <c r="F80">
        <v>272</v>
      </c>
      <c r="G80">
        <f>VLOOKUP(D80,[1]Worksheet!$A:$B,2,)</f>
        <v>58</v>
      </c>
      <c r="H80">
        <v>59</v>
      </c>
      <c r="I80" t="str">
        <f>VLOOKUP(C80,[2]Сокращённый!$C:$G,5,)</f>
        <v>тепловизионное обследование (360) + тепловизионное обследование электрооборудования (272) + тепловизионный контроль электрооборудования (97) + тепловизионное обследование оборудования (21) + тепловизионное обследование электроустановок (18)</v>
      </c>
    </row>
    <row r="81" spans="1:9" x14ac:dyDescent="0.25">
      <c r="A81" t="s">
        <v>8</v>
      </c>
      <c r="B81" t="s">
        <v>22</v>
      </c>
      <c r="C81" s="5" t="s">
        <v>42</v>
      </c>
      <c r="D81" t="s">
        <v>192</v>
      </c>
      <c r="E81">
        <v>7</v>
      </c>
      <c r="F81">
        <v>97</v>
      </c>
      <c r="G81">
        <f>VLOOKUP(D81,[1]Worksheet!$A:$B,2,)</f>
        <v>64</v>
      </c>
      <c r="H81">
        <v>59</v>
      </c>
      <c r="I81" t="str">
        <f>VLOOKUP(C81,[2]Сокращённый!$C:$G,5,)</f>
        <v>тепловизионное обследование (360) + тепловизионное обследование электрооборудования (272) + тепловизионный контроль электрооборудования (97) + тепловизионное обследование оборудования (21) + тепловизионное обследование электроустановок (18)</v>
      </c>
    </row>
    <row r="82" spans="1:9" x14ac:dyDescent="0.25">
      <c r="A82" t="s">
        <v>8</v>
      </c>
      <c r="B82" t="s">
        <v>20</v>
      </c>
      <c r="C82" s="5" t="s">
        <v>42</v>
      </c>
      <c r="D82" t="s">
        <v>193</v>
      </c>
      <c r="E82">
        <v>3</v>
      </c>
      <c r="F82">
        <v>21</v>
      </c>
      <c r="G82">
        <f>VLOOKUP(D82,[1]Worksheet!$A:$B,2,)</f>
        <v>40</v>
      </c>
      <c r="H82">
        <v>59</v>
      </c>
      <c r="I82" t="str">
        <f>VLOOKUP(C82,[2]Сокращённый!$C:$G,5,)</f>
        <v>тепловизионное обследование (360) + тепловизионное обследование электрооборудования (272) + тепловизионный контроль электрооборудования (97) + тепловизионное обследование оборудования (21) + тепловизионное обследование электроустановок (18)</v>
      </c>
    </row>
    <row r="83" spans="1:9" x14ac:dyDescent="0.25">
      <c r="A83" t="s">
        <v>8</v>
      </c>
      <c r="B83" t="s">
        <v>20</v>
      </c>
      <c r="C83" s="5" t="s">
        <v>42</v>
      </c>
      <c r="D83" t="s">
        <v>194</v>
      </c>
      <c r="E83">
        <v>2</v>
      </c>
      <c r="F83">
        <v>18</v>
      </c>
      <c r="G83">
        <f>VLOOKUP(D83,[1]Worksheet!$A:$B,2,)</f>
        <v>77</v>
      </c>
      <c r="H83">
        <v>59</v>
      </c>
      <c r="I83" t="str">
        <f>VLOOKUP(C83,[2]Сокращённый!$C:$G,5,)</f>
        <v>тепловизионное обследование (360) + тепловизионное обследование электрооборудования (272) + тепловизионный контроль электрооборудования (97) + тепловизионное обследование оборудования (21) + тепловизионное обследование электроустановок (18)</v>
      </c>
    </row>
    <row r="84" spans="1:9" x14ac:dyDescent="0.25">
      <c r="A84" s="2" t="s">
        <v>8</v>
      </c>
      <c r="B84" s="2" t="s">
        <v>21</v>
      </c>
      <c r="C84" s="4" t="s">
        <v>43</v>
      </c>
      <c r="D84" s="2" t="s">
        <v>195</v>
      </c>
      <c r="E84" s="2">
        <v>10</v>
      </c>
      <c r="F84" s="2">
        <v>19</v>
      </c>
      <c r="G84" s="2">
        <f>VLOOKUP(D84,[1]Worksheet!$A:$B,2,)</f>
        <v>10</v>
      </c>
      <c r="H84" s="2">
        <v>20</v>
      </c>
      <c r="I84" s="2" t="str">
        <f>VLOOKUP(C84,[2]Сокращённый!$C:$G,5,)</f>
        <v>какова периодичность проверки электроинструмента (19) + проверка ручного электроинструмента периодичность новые правила (10) + проверка ручного электроинструмента (9) + срок испытания изолирующего инструмента (5) + испытания диэлектрического инструмента (5)</v>
      </c>
    </row>
    <row r="85" spans="1:9" x14ac:dyDescent="0.25">
      <c r="A85" t="s">
        <v>8</v>
      </c>
      <c r="B85" t="s">
        <v>21</v>
      </c>
      <c r="C85" s="5" t="s">
        <v>43</v>
      </c>
      <c r="D85" t="s">
        <v>196</v>
      </c>
      <c r="E85">
        <v>8</v>
      </c>
      <c r="F85">
        <v>10</v>
      </c>
      <c r="G85">
        <f>VLOOKUP(D85,[1]Worksheet!$A:$B,2,)</f>
        <v>0</v>
      </c>
      <c r="H85">
        <v>20</v>
      </c>
      <c r="I85" t="str">
        <f>VLOOKUP(C85,[2]Сокращённый!$C:$G,5,)</f>
        <v>какова периодичность проверки электроинструмента (19) + проверка ручного электроинструмента периодичность новые правила (10) + проверка ручного электроинструмента (9) + срок испытания изолирующего инструмента (5) + испытания диэлектрического инструмента (5)</v>
      </c>
    </row>
    <row r="86" spans="1:9" x14ac:dyDescent="0.25">
      <c r="A86" t="s">
        <v>8</v>
      </c>
      <c r="B86" t="s">
        <v>21</v>
      </c>
      <c r="C86" s="5" t="s">
        <v>43</v>
      </c>
      <c r="D86" t="s">
        <v>197</v>
      </c>
      <c r="E86">
        <v>8</v>
      </c>
      <c r="F86">
        <v>9</v>
      </c>
      <c r="G86">
        <f>VLOOKUP(D86,[1]Worksheet!$A:$B,2,)</f>
        <v>23</v>
      </c>
      <c r="H86">
        <v>20</v>
      </c>
      <c r="I86" t="str">
        <f>VLOOKUP(C86,[2]Сокращённый!$C:$G,5,)</f>
        <v>какова периодичность проверки электроинструмента (19) + проверка ручного электроинструмента периодичность новые правила (10) + проверка ручного электроинструмента (9) + срок испытания изолирующего инструмента (5) + испытания диэлектрического инструмента (5)</v>
      </c>
    </row>
    <row r="87" spans="1:9" x14ac:dyDescent="0.25">
      <c r="A87" t="s">
        <v>8</v>
      </c>
      <c r="B87" t="s">
        <v>21</v>
      </c>
      <c r="C87" s="5" t="s">
        <v>43</v>
      </c>
      <c r="D87" t="s">
        <v>198</v>
      </c>
      <c r="E87">
        <v>4</v>
      </c>
      <c r="F87">
        <v>5</v>
      </c>
      <c r="G87">
        <f>VLOOKUP(D87,[1]Worksheet!$A:$B,2,)</f>
        <v>31</v>
      </c>
      <c r="H87">
        <v>20</v>
      </c>
      <c r="I87" t="str">
        <f>VLOOKUP(C87,[2]Сокращённый!$C:$G,5,)</f>
        <v>какова периодичность проверки электроинструмента (19) + проверка ручного электроинструмента периодичность новые правила (10) + проверка ручного электроинструмента (9) + срок испытания изолирующего инструмента (5) + испытания диэлектрического инструмента (5)</v>
      </c>
    </row>
    <row r="88" spans="1:9" x14ac:dyDescent="0.25">
      <c r="A88" t="s">
        <v>8</v>
      </c>
      <c r="B88" t="s">
        <v>22</v>
      </c>
      <c r="C88" s="5" t="s">
        <v>43</v>
      </c>
      <c r="D88" t="s">
        <v>199</v>
      </c>
      <c r="E88">
        <v>7</v>
      </c>
      <c r="F88">
        <v>4</v>
      </c>
      <c r="G88">
        <f>VLOOKUP(D88,[1]Worksheet!$A:$B,2,)</f>
        <v>36</v>
      </c>
      <c r="H88">
        <v>20</v>
      </c>
      <c r="I88" t="str">
        <f>VLOOKUP(C88,[2]Сокращённый!$C:$G,5,)</f>
        <v>какова периодичность проверки электроинструмента (19) + проверка ручного электроинструмента периодичность новые правила (10) + проверка ручного электроинструмента (9) + срок испытания изолирующего инструмента (5) + испытания диэлектрического инструмента (5)</v>
      </c>
    </row>
    <row r="89" spans="1:9" x14ac:dyDescent="0.25">
      <c r="A89" s="2" t="s">
        <v>6</v>
      </c>
      <c r="B89" s="2" t="s">
        <v>21</v>
      </c>
      <c r="C89" s="4" t="s">
        <v>44</v>
      </c>
      <c r="D89" s="2" t="s">
        <v>200</v>
      </c>
      <c r="E89" s="2">
        <v>3</v>
      </c>
      <c r="F89" s="2">
        <v>8</v>
      </c>
      <c r="G89" s="2">
        <f>VLOOKUP(D89,[1]Worksheet!$A:$B,2,)</f>
        <v>31</v>
      </c>
      <c r="H89" s="2">
        <v>25</v>
      </c>
      <c r="I89" s="2" t="str">
        <f>VLOOKUP(C89,[2]Сокращённый!$C:$G,5,)</f>
        <v>приемо сдаточные испытания электрооборудования после монтажа (8) + приемо сдаточные работы это (7)</v>
      </c>
    </row>
    <row r="90" spans="1:9" x14ac:dyDescent="0.25">
      <c r="A90" t="s">
        <v>6</v>
      </c>
      <c r="B90" t="s">
        <v>21</v>
      </c>
      <c r="C90" s="5" t="s">
        <v>44</v>
      </c>
      <c r="D90" t="s">
        <v>201</v>
      </c>
      <c r="E90">
        <v>3</v>
      </c>
      <c r="F90">
        <v>7</v>
      </c>
      <c r="G90">
        <f>VLOOKUP(D90,[1]Worksheet!$A:$B,2,)</f>
        <v>20</v>
      </c>
      <c r="H90">
        <v>25</v>
      </c>
      <c r="I90" t="str">
        <f>VLOOKUP(C90,[2]Сокращённый!$C:$G,5,)</f>
        <v>приемо сдаточные испытания электрооборудования после монтажа (8) + приемо сдаточные работы это (7)</v>
      </c>
    </row>
    <row r="91" spans="1:9" x14ac:dyDescent="0.25">
      <c r="A91" s="2" t="s">
        <v>6</v>
      </c>
      <c r="B91" s="2" t="s">
        <v>21</v>
      </c>
      <c r="C91" s="4" t="s">
        <v>45</v>
      </c>
      <c r="D91" s="2" t="s">
        <v>202</v>
      </c>
      <c r="E91" s="2">
        <v>10</v>
      </c>
      <c r="F91" s="2">
        <v>57</v>
      </c>
      <c r="G91" s="2">
        <f>VLOOKUP(D91,[1]Worksheet!$A:$B,2,)</f>
        <v>30</v>
      </c>
      <c r="H91" s="2">
        <v>48</v>
      </c>
      <c r="I91" s="2" t="str">
        <f>VLOOKUP(C91,[2]Сокращённый!$C:$G,5,)</f>
        <v>электромонтажные работы это какие виды работ (57) + монтажные электромонтажные работы (11) + электромонтажные работы это какие виды (7) + строительные электромонтажные работы (5) + электромонтажные работы по прокладке кабеля (5)</v>
      </c>
    </row>
    <row r="92" spans="1:9" x14ac:dyDescent="0.25">
      <c r="A92" t="s">
        <v>6</v>
      </c>
      <c r="B92" t="s">
        <v>21</v>
      </c>
      <c r="C92" s="5" t="s">
        <v>45</v>
      </c>
      <c r="D92" t="s">
        <v>203</v>
      </c>
      <c r="E92">
        <v>2</v>
      </c>
      <c r="F92">
        <v>11</v>
      </c>
      <c r="G92">
        <f>VLOOKUP(D92,[1]Worksheet!$A:$B,2,)</f>
        <v>80</v>
      </c>
      <c r="H92">
        <v>48</v>
      </c>
      <c r="I92" t="str">
        <f>VLOOKUP(C92,[2]Сокращённый!$C:$G,5,)</f>
        <v>электромонтажные работы это какие виды работ (57) + монтажные электромонтажные работы (11) + электромонтажные работы это какие виды (7) + строительные электромонтажные работы (5) + электромонтажные работы по прокладке кабеля (5)</v>
      </c>
    </row>
    <row r="93" spans="1:9" x14ac:dyDescent="0.25">
      <c r="A93" t="s">
        <v>6</v>
      </c>
      <c r="B93" t="s">
        <v>21</v>
      </c>
      <c r="C93" s="5" t="s">
        <v>45</v>
      </c>
      <c r="D93" t="s">
        <v>204</v>
      </c>
      <c r="E93">
        <v>9</v>
      </c>
      <c r="F93">
        <v>7</v>
      </c>
      <c r="G93">
        <f>VLOOKUP(D93,[1]Worksheet!$A:$B,2,)</f>
        <v>40</v>
      </c>
      <c r="H93">
        <v>48</v>
      </c>
      <c r="I93" t="str">
        <f>VLOOKUP(C93,[2]Сокращённый!$C:$G,5,)</f>
        <v>электромонтажные работы это какие виды работ (57) + монтажные электромонтажные работы (11) + электромонтажные работы это какие виды (7) + строительные электромонтажные работы (5) + электромонтажные работы по прокладке кабеля (5)</v>
      </c>
    </row>
    <row r="94" spans="1:9" x14ac:dyDescent="0.25">
      <c r="A94" t="s">
        <v>6</v>
      </c>
      <c r="B94" t="s">
        <v>21</v>
      </c>
      <c r="C94" s="5" t="s">
        <v>45</v>
      </c>
      <c r="D94" t="s">
        <v>205</v>
      </c>
      <c r="E94">
        <v>3</v>
      </c>
      <c r="F94">
        <v>5</v>
      </c>
      <c r="G94">
        <f>VLOOKUP(D94,[1]Worksheet!$A:$B,2,)</f>
        <v>90</v>
      </c>
      <c r="H94">
        <v>48</v>
      </c>
      <c r="I94" t="str">
        <f>VLOOKUP(C94,[2]Сокращённый!$C:$G,5,)</f>
        <v>электромонтажные работы это какие виды работ (57) + монтажные электромонтажные работы (11) + электромонтажные работы это какие виды (7) + строительные электромонтажные работы (5) + электромонтажные работы по прокладке кабеля (5)</v>
      </c>
    </row>
    <row r="95" spans="1:9" x14ac:dyDescent="0.25">
      <c r="A95" t="s">
        <v>6</v>
      </c>
      <c r="B95" t="s">
        <v>21</v>
      </c>
      <c r="C95" s="5" t="s">
        <v>45</v>
      </c>
      <c r="D95" t="s">
        <v>206</v>
      </c>
      <c r="E95">
        <v>7</v>
      </c>
      <c r="F95">
        <v>3</v>
      </c>
      <c r="G95">
        <f>VLOOKUP(D95,[1]Worksheet!$A:$B,2,)</f>
        <v>0</v>
      </c>
      <c r="H95">
        <v>48</v>
      </c>
      <c r="I95" t="str">
        <f>VLOOKUP(C95,[2]Сокращённый!$C:$G,5,)</f>
        <v>электромонтажные работы это какие виды работ (57) + монтажные электромонтажные работы (11) + электромонтажные работы это какие виды (7) + строительные электромонтажные работы (5) + электромонтажные работы по прокладке кабеля (5)</v>
      </c>
    </row>
    <row r="96" spans="1:9" x14ac:dyDescent="0.25">
      <c r="A96" s="2" t="s">
        <v>14</v>
      </c>
      <c r="B96" s="2" t="s">
        <v>22</v>
      </c>
      <c r="C96" s="4" t="s">
        <v>46</v>
      </c>
      <c r="D96" s="2" t="s">
        <v>207</v>
      </c>
      <c r="E96" s="2">
        <v>7</v>
      </c>
      <c r="F96" s="2">
        <v>27</v>
      </c>
      <c r="G96" s="2">
        <f>VLOOKUP(D96,[1]Worksheet!$A:$B,2,)</f>
        <v>45</v>
      </c>
      <c r="H96" s="2">
        <v>43</v>
      </c>
      <c r="I96" s="2" t="str">
        <f>VLOOKUP(C96,[2]Сокращённый!$C:$G,5,)</f>
        <v>изготовление корпусов для электроники (27) + разработка корпусов для электроники (9) + проектирование корпусов для электроники (4)</v>
      </c>
    </row>
    <row r="97" spans="1:9" x14ac:dyDescent="0.25">
      <c r="A97" t="s">
        <v>14</v>
      </c>
      <c r="B97" t="s">
        <v>22</v>
      </c>
      <c r="C97" s="5" t="s">
        <v>46</v>
      </c>
      <c r="D97" t="s">
        <v>208</v>
      </c>
      <c r="E97">
        <v>3</v>
      </c>
      <c r="F97">
        <v>9</v>
      </c>
      <c r="G97">
        <f>VLOOKUP(D97,[1]Worksheet!$A:$B,2,)</f>
        <v>58</v>
      </c>
      <c r="H97">
        <v>43</v>
      </c>
      <c r="I97" t="str">
        <f>VLOOKUP(C97,[2]Сокращённый!$C:$G,5,)</f>
        <v>изготовление корпусов для электроники (27) + разработка корпусов для электроники (9) + проектирование корпусов для электроники (4)</v>
      </c>
    </row>
    <row r="98" spans="1:9" x14ac:dyDescent="0.25">
      <c r="A98" t="s">
        <v>14</v>
      </c>
      <c r="B98" t="s">
        <v>22</v>
      </c>
      <c r="C98" s="5" t="s">
        <v>46</v>
      </c>
      <c r="D98" t="s">
        <v>209</v>
      </c>
      <c r="E98">
        <v>3</v>
      </c>
      <c r="F98">
        <v>4</v>
      </c>
      <c r="G98">
        <f>VLOOKUP(D98,[1]Worksheet!$A:$B,2,)</f>
        <v>27</v>
      </c>
      <c r="H98">
        <v>43</v>
      </c>
      <c r="I98" t="str">
        <f>VLOOKUP(C98,[2]Сокращённый!$C:$G,5,)</f>
        <v>изготовление корпусов для электроники (27) + разработка корпусов для электроники (9) + проектирование корпусов для электроники (4)</v>
      </c>
    </row>
    <row r="99" spans="1:9" x14ac:dyDescent="0.25">
      <c r="A99" s="2" t="s">
        <v>6</v>
      </c>
      <c r="B99" s="2" t="s">
        <v>22</v>
      </c>
      <c r="C99" s="4" t="s">
        <v>47</v>
      </c>
      <c r="D99" s="2" t="s">
        <v>210</v>
      </c>
      <c r="E99" s="2">
        <v>6</v>
      </c>
      <c r="F99" s="2">
        <v>38</v>
      </c>
      <c r="G99" s="2">
        <f>VLOOKUP(D99,[1]Worksheet!$A:$B,2,)</f>
        <v>40</v>
      </c>
      <c r="H99" s="2">
        <v>45</v>
      </c>
      <c r="I99" s="2" t="str">
        <f>VLOOKUP(C99,[2]Сокращённый!$C:$G,5,)</f>
        <v>акт допуска электроустановки в эксплуатацию (38) + перечень документов для ростехнадзора для получения акта допуска энергоустановки (24) + акт допуска в эксплуатацию электроустановки (8) + акт допуска электроустановок в эксплуатацию (5) + получение акта допуска электроустановки (4)</v>
      </c>
    </row>
    <row r="100" spans="1:9" x14ac:dyDescent="0.25">
      <c r="A100" t="s">
        <v>6</v>
      </c>
      <c r="B100" t="s">
        <v>21</v>
      </c>
      <c r="C100" s="5" t="s">
        <v>47</v>
      </c>
      <c r="D100" t="s">
        <v>211</v>
      </c>
      <c r="E100">
        <v>10</v>
      </c>
      <c r="F100">
        <v>24</v>
      </c>
      <c r="G100">
        <f>VLOOKUP(D100,[1]Worksheet!$A:$B,2,)</f>
        <v>77</v>
      </c>
      <c r="H100">
        <v>45</v>
      </c>
      <c r="I100" t="str">
        <f>VLOOKUP(C100,[2]Сокращённый!$C:$G,5,)</f>
        <v>акт допуска электроустановки в эксплуатацию (38) + перечень документов для ростехнадзора для получения акта допуска энергоустановки (24) + акт допуска в эксплуатацию электроустановки (8) + акт допуска электроустановок в эксплуатацию (5) + получение акта допуска электроустановки (4)</v>
      </c>
    </row>
    <row r="101" spans="1:9" x14ac:dyDescent="0.25">
      <c r="A101" t="s">
        <v>6</v>
      </c>
      <c r="B101" t="s">
        <v>22</v>
      </c>
      <c r="C101" s="5" t="s">
        <v>47</v>
      </c>
      <c r="D101" t="s">
        <v>212</v>
      </c>
      <c r="E101">
        <v>7</v>
      </c>
      <c r="F101">
        <v>8</v>
      </c>
      <c r="G101">
        <f>VLOOKUP(D101,[1]Worksheet!$A:$B,2,)</f>
        <v>50</v>
      </c>
      <c r="H101">
        <v>45</v>
      </c>
      <c r="I101" t="str">
        <f>VLOOKUP(C101,[2]Сокращённый!$C:$G,5,)</f>
        <v>акт допуска электроустановки в эксплуатацию (38) + перечень документов для ростехнадзора для получения акта допуска энергоустановки (24) + акт допуска в эксплуатацию электроустановки (8) + акт допуска электроустановок в эксплуатацию (5) + получение акта допуска электроустановки (4)</v>
      </c>
    </row>
    <row r="102" spans="1:9" x14ac:dyDescent="0.25">
      <c r="A102" t="s">
        <v>6</v>
      </c>
      <c r="B102" t="s">
        <v>22</v>
      </c>
      <c r="C102" s="5" t="s">
        <v>47</v>
      </c>
      <c r="D102" t="s">
        <v>213</v>
      </c>
      <c r="E102">
        <v>10</v>
      </c>
      <c r="F102">
        <v>5</v>
      </c>
      <c r="G102">
        <f>VLOOKUP(D102,[1]Worksheet!$A:$B,2,)</f>
        <v>30</v>
      </c>
      <c r="H102">
        <v>45</v>
      </c>
      <c r="I102" t="str">
        <f>VLOOKUP(C102,[2]Сокращённый!$C:$G,5,)</f>
        <v>акт допуска электроустановки в эксплуатацию (38) + перечень документов для ростехнадзора для получения акта допуска энергоустановки (24) + акт допуска в эксплуатацию электроустановки (8) + акт допуска электроустановок в эксплуатацию (5) + получение акта допуска электроустановки (4)</v>
      </c>
    </row>
    <row r="103" spans="1:9" x14ac:dyDescent="0.25">
      <c r="A103" t="s">
        <v>6</v>
      </c>
      <c r="B103" t="s">
        <v>20</v>
      </c>
      <c r="C103" s="5" t="s">
        <v>47</v>
      </c>
      <c r="D103" t="s">
        <v>214</v>
      </c>
      <c r="E103">
        <v>6</v>
      </c>
      <c r="F103">
        <v>4</v>
      </c>
      <c r="G103">
        <f>VLOOKUP(D103,[1]Worksheet!$A:$B,2,)</f>
        <v>30</v>
      </c>
      <c r="H103">
        <v>45</v>
      </c>
      <c r="I103" t="str">
        <f>VLOOKUP(C103,[2]Сокращённый!$C:$G,5,)</f>
        <v>акт допуска электроустановки в эксплуатацию (38) + перечень документов для ростехнадзора для получения акта допуска энергоустановки (24) + акт допуска в эксплуатацию электроустановки (8) + акт допуска электроустановок в эксплуатацию (5) + получение акта допуска электроустановки (4)</v>
      </c>
    </row>
    <row r="104" spans="1:9" x14ac:dyDescent="0.25">
      <c r="A104" s="2" t="s">
        <v>8</v>
      </c>
      <c r="B104" s="2" t="s">
        <v>21</v>
      </c>
      <c r="C104" s="4" t="s">
        <v>48</v>
      </c>
      <c r="D104" s="2" t="s">
        <v>215</v>
      </c>
      <c r="E104" s="2">
        <v>7</v>
      </c>
      <c r="F104" s="2">
        <v>247</v>
      </c>
      <c r="G104" s="2">
        <f>VLOOKUP(D104,[1]Worksheet!$A:$B,2,)</f>
        <v>80</v>
      </c>
      <c r="H104" s="2">
        <v>82</v>
      </c>
      <c r="I104" s="2" t="str">
        <f>VLOOKUP(C104,[2]Сокращённый!$C:$G,5,)</f>
        <v>проектирование электроснабжения (247) + проектирование электрики (69) + проект электроснабжения цена (27) + электроснабжение проектирование (16) + услуги по проектированию электроснабжения (7)</v>
      </c>
    </row>
    <row r="105" spans="1:9" x14ac:dyDescent="0.25">
      <c r="A105" t="s">
        <v>8</v>
      </c>
      <c r="B105" t="s">
        <v>21</v>
      </c>
      <c r="C105" s="5" t="s">
        <v>48</v>
      </c>
      <c r="D105" t="s">
        <v>216</v>
      </c>
      <c r="E105">
        <v>10</v>
      </c>
      <c r="F105">
        <v>69</v>
      </c>
      <c r="G105">
        <f>VLOOKUP(D105,[1]Worksheet!$A:$B,2,)</f>
        <v>70</v>
      </c>
      <c r="H105">
        <v>82</v>
      </c>
      <c r="I105" t="str">
        <f>VLOOKUP(C105,[2]Сокращённый!$C:$G,5,)</f>
        <v>проектирование электроснабжения (247) + проектирование электрики (69) + проект электроснабжения цена (27) + электроснабжение проектирование (16) + услуги по проектированию электроснабжения (7)</v>
      </c>
    </row>
    <row r="106" spans="1:9" x14ac:dyDescent="0.25">
      <c r="A106" t="s">
        <v>8</v>
      </c>
      <c r="B106" t="s">
        <v>21</v>
      </c>
      <c r="C106" s="5" t="s">
        <v>48</v>
      </c>
      <c r="D106" t="s">
        <v>217</v>
      </c>
      <c r="E106">
        <v>1</v>
      </c>
      <c r="F106">
        <v>27</v>
      </c>
      <c r="G106">
        <f>VLOOKUP(D106,[1]Worksheet!$A:$B,2,)</f>
        <v>90</v>
      </c>
      <c r="H106">
        <v>82</v>
      </c>
      <c r="I106" t="str">
        <f>VLOOKUP(C106,[2]Сокращённый!$C:$G,5,)</f>
        <v>проектирование электроснабжения (247) + проектирование электрики (69) + проект электроснабжения цена (27) + электроснабжение проектирование (16) + услуги по проектированию электроснабжения (7)</v>
      </c>
    </row>
    <row r="107" spans="1:9" x14ac:dyDescent="0.25">
      <c r="A107" t="s">
        <v>8</v>
      </c>
      <c r="B107" t="s">
        <v>20</v>
      </c>
      <c r="C107" s="5" t="s">
        <v>48</v>
      </c>
      <c r="D107" t="s">
        <v>218</v>
      </c>
      <c r="E107">
        <v>4</v>
      </c>
      <c r="F107">
        <v>16</v>
      </c>
      <c r="G107">
        <f>VLOOKUP(D107,[1]Worksheet!$A:$B,2,)</f>
        <v>80</v>
      </c>
      <c r="H107">
        <v>82</v>
      </c>
      <c r="I107" t="str">
        <f>VLOOKUP(C107,[2]Сокращённый!$C:$G,5,)</f>
        <v>проектирование электроснабжения (247) + проектирование электрики (69) + проект электроснабжения цена (27) + электроснабжение проектирование (16) + услуги по проектированию электроснабжения (7)</v>
      </c>
    </row>
    <row r="108" spans="1:9" x14ac:dyDescent="0.25">
      <c r="A108" t="s">
        <v>8</v>
      </c>
      <c r="B108" t="s">
        <v>22</v>
      </c>
      <c r="C108" s="5" t="s">
        <v>48</v>
      </c>
      <c r="D108" t="s">
        <v>219</v>
      </c>
      <c r="E108">
        <v>6</v>
      </c>
      <c r="F108">
        <v>7</v>
      </c>
      <c r="G108">
        <f>VLOOKUP(D108,[1]Worksheet!$A:$B,2,)</f>
        <v>93</v>
      </c>
      <c r="H108">
        <v>82</v>
      </c>
      <c r="I108" t="str">
        <f>VLOOKUP(C108,[2]Сокращённый!$C:$G,5,)</f>
        <v>проектирование электроснабжения (247) + проектирование электрики (69) + проект электроснабжения цена (27) + электроснабжение проектирование (16) + услуги по проектированию электроснабжения (7)</v>
      </c>
    </row>
    <row r="109" spans="1:9" x14ac:dyDescent="0.25">
      <c r="A109" s="2" t="s">
        <v>15</v>
      </c>
      <c r="B109" s="2" t="s">
        <v>22</v>
      </c>
      <c r="C109" s="4" t="s">
        <v>49</v>
      </c>
      <c r="D109" s="2" t="s">
        <v>220</v>
      </c>
      <c r="E109" s="2">
        <v>7</v>
      </c>
      <c r="F109" s="2">
        <v>12</v>
      </c>
      <c r="G109" s="2">
        <f>VLOOKUP(D109,[1]Worksheet!$A:$B,2,)</f>
        <v>80</v>
      </c>
      <c r="H109" s="2">
        <v>80</v>
      </c>
      <c r="I109" s="2" t="str">
        <f>VLOOKUP(C109,[2]Сокращённый!$C:$G,5,)</f>
        <v>фрезерная резка металла (12)</v>
      </c>
    </row>
    <row r="110" spans="1:9" x14ac:dyDescent="0.25">
      <c r="A110" s="2" t="s">
        <v>16</v>
      </c>
      <c r="B110" s="2" t="s">
        <v>22</v>
      </c>
      <c r="C110" s="4" t="s">
        <v>16</v>
      </c>
      <c r="D110" s="2" t="s">
        <v>221</v>
      </c>
      <c r="E110" s="2">
        <v>9</v>
      </c>
      <c r="F110" s="2">
        <v>12</v>
      </c>
      <c r="G110" s="2">
        <f>VLOOKUP(D110,[1]Worksheet!$A:$B,2,)</f>
        <v>30</v>
      </c>
      <c r="H110" s="2">
        <v>16</v>
      </c>
      <c r="I110" s="2" t="str">
        <f>VLOOKUP(C110,[2]Сокращённый!$C:$G,5,)</f>
        <v>dilabs tech (12) + dilab (12) + dilabs (7) + di labs (5) + labs официальный сайт (5)</v>
      </c>
    </row>
    <row r="111" spans="1:9" x14ac:dyDescent="0.25">
      <c r="A111" t="s">
        <v>16</v>
      </c>
      <c r="B111" t="s">
        <v>20</v>
      </c>
      <c r="C111" s="5" t="s">
        <v>16</v>
      </c>
      <c r="D111" t="s">
        <v>222</v>
      </c>
      <c r="E111">
        <v>1</v>
      </c>
      <c r="F111">
        <v>12</v>
      </c>
      <c r="G111">
        <f>VLOOKUP(D111,[1]Worksheet!$A:$B,2,)</f>
        <v>10</v>
      </c>
      <c r="H111">
        <v>16</v>
      </c>
      <c r="I111" t="str">
        <f>VLOOKUP(C111,[2]Сокращённый!$C:$G,5,)</f>
        <v>dilabs tech (12) + dilab (12) + dilabs (7) + di labs (5) + labs официальный сайт (5)</v>
      </c>
    </row>
    <row r="112" spans="1:9" x14ac:dyDescent="0.25">
      <c r="A112" t="s">
        <v>16</v>
      </c>
      <c r="B112" t="s">
        <v>20</v>
      </c>
      <c r="C112" s="5" t="s">
        <v>16</v>
      </c>
      <c r="D112" t="s">
        <v>223</v>
      </c>
      <c r="E112">
        <v>1</v>
      </c>
      <c r="F112">
        <v>7</v>
      </c>
      <c r="G112">
        <f>VLOOKUP(D112,[1]Worksheet!$A:$B,2,)</f>
        <v>30</v>
      </c>
      <c r="H112">
        <v>16</v>
      </c>
      <c r="I112" t="str">
        <f>VLOOKUP(C112,[2]Сокращённый!$C:$G,5,)</f>
        <v>dilabs tech (12) + dilab (12) + dilabs (7) + di labs (5) + labs официальный сайт (5)</v>
      </c>
    </row>
    <row r="113" spans="1:9" x14ac:dyDescent="0.25">
      <c r="A113" t="s">
        <v>16</v>
      </c>
      <c r="B113" t="s">
        <v>20</v>
      </c>
      <c r="C113" s="5" t="s">
        <v>16</v>
      </c>
      <c r="D113" t="s">
        <v>224</v>
      </c>
      <c r="E113">
        <v>7</v>
      </c>
      <c r="F113">
        <v>5</v>
      </c>
      <c r="G113">
        <f>VLOOKUP(D113,[1]Worksheet!$A:$B,2,)</f>
        <v>0</v>
      </c>
      <c r="H113">
        <v>16</v>
      </c>
      <c r="I113" t="str">
        <f>VLOOKUP(C113,[2]Сокращённый!$C:$G,5,)</f>
        <v>dilabs tech (12) + dilab (12) + dilabs (7) + di labs (5) + labs официальный сайт (5)</v>
      </c>
    </row>
    <row r="114" spans="1:9" x14ac:dyDescent="0.25">
      <c r="A114" t="s">
        <v>16</v>
      </c>
      <c r="B114" t="s">
        <v>20</v>
      </c>
      <c r="C114" s="5" t="s">
        <v>16</v>
      </c>
      <c r="D114" t="s">
        <v>225</v>
      </c>
      <c r="E114">
        <v>1</v>
      </c>
      <c r="F114">
        <v>5</v>
      </c>
      <c r="G114">
        <f>VLOOKUP(D114,[1]Worksheet!$A:$B,2,)</f>
        <v>10</v>
      </c>
      <c r="H114">
        <v>16</v>
      </c>
      <c r="I114" t="str">
        <f>VLOOKUP(C114,[2]Сокращённый!$C:$G,5,)</f>
        <v>dilabs tech (12) + dilab (12) + dilabs (7) + di labs (5) + labs официальный сайт (5)</v>
      </c>
    </row>
    <row r="115" spans="1:9" x14ac:dyDescent="0.25">
      <c r="A115" s="2" t="s">
        <v>9</v>
      </c>
      <c r="B115" s="2" t="s">
        <v>21</v>
      </c>
      <c r="C115" s="4" t="s">
        <v>50</v>
      </c>
      <c r="D115" s="2" t="s">
        <v>226</v>
      </c>
      <c r="E115" s="2">
        <v>6</v>
      </c>
      <c r="F115" s="2">
        <v>98</v>
      </c>
      <c r="G115" s="2">
        <f>VLOOKUP(D115,[1]Worksheet!$A:$B,2,)</f>
        <v>0</v>
      </c>
      <c r="H115" s="2">
        <v>25</v>
      </c>
      <c r="I115" s="2" t="str">
        <f>VLOOKUP(C115,[2]Сокращённый!$C:$G,5,)</f>
        <v>чертеж мебели (98) + чертежи мебели на заказ (9) + конструкторская документация на мебель (7) + чертеж мебели на заказ (6) + купить чертежи мебели (4)</v>
      </c>
    </row>
    <row r="116" spans="1:9" x14ac:dyDescent="0.25">
      <c r="A116" t="s">
        <v>9</v>
      </c>
      <c r="B116" t="s">
        <v>20</v>
      </c>
      <c r="C116" s="5" t="s">
        <v>50</v>
      </c>
      <c r="D116" t="s">
        <v>227</v>
      </c>
      <c r="E116">
        <v>1</v>
      </c>
      <c r="F116">
        <v>9</v>
      </c>
      <c r="G116">
        <f>VLOOKUP(D116,[1]Worksheet!$A:$B,2,)</f>
        <v>30</v>
      </c>
      <c r="H116">
        <v>25</v>
      </c>
      <c r="I116" t="str">
        <f>VLOOKUP(C116,[2]Сокращённый!$C:$G,5,)</f>
        <v>чертеж мебели (98) + чертежи мебели на заказ (9) + конструкторская документация на мебель (7) + чертеж мебели на заказ (6) + купить чертежи мебели (4)</v>
      </c>
    </row>
    <row r="117" spans="1:9" x14ac:dyDescent="0.25">
      <c r="A117" t="s">
        <v>9</v>
      </c>
      <c r="B117" t="s">
        <v>22</v>
      </c>
      <c r="C117" s="5" t="s">
        <v>50</v>
      </c>
      <c r="D117" t="s">
        <v>228</v>
      </c>
      <c r="E117">
        <v>10</v>
      </c>
      <c r="F117">
        <v>7</v>
      </c>
      <c r="G117">
        <f>VLOOKUP(D117,[1]Worksheet!$A:$B,2,)</f>
        <v>17</v>
      </c>
      <c r="H117">
        <v>25</v>
      </c>
      <c r="I117" t="str">
        <f>VLOOKUP(C117,[2]Сокращённый!$C:$G,5,)</f>
        <v>чертеж мебели (98) + чертежи мебели на заказ (9) + конструкторская документация на мебель (7) + чертеж мебели на заказ (6) + купить чертежи мебели (4)</v>
      </c>
    </row>
    <row r="118" spans="1:9" x14ac:dyDescent="0.25">
      <c r="A118" t="s">
        <v>9</v>
      </c>
      <c r="B118" t="s">
        <v>20</v>
      </c>
      <c r="C118" s="5" t="s">
        <v>50</v>
      </c>
      <c r="D118" t="s">
        <v>229</v>
      </c>
      <c r="E118">
        <v>5</v>
      </c>
      <c r="F118">
        <v>6</v>
      </c>
      <c r="G118">
        <f>VLOOKUP(D118,[1]Worksheet!$A:$B,2,)</f>
        <v>40</v>
      </c>
      <c r="H118">
        <v>25</v>
      </c>
      <c r="I118" t="str">
        <f>VLOOKUP(C118,[2]Сокращённый!$C:$G,5,)</f>
        <v>чертеж мебели (98) + чертежи мебели на заказ (9) + конструкторская документация на мебель (7) + чертеж мебели на заказ (6) + купить чертежи мебели (4)</v>
      </c>
    </row>
    <row r="119" spans="1:9" x14ac:dyDescent="0.25">
      <c r="A119" t="s">
        <v>9</v>
      </c>
      <c r="B119" t="s">
        <v>20</v>
      </c>
      <c r="C119" s="5" t="s">
        <v>50</v>
      </c>
      <c r="D119" t="s">
        <v>230</v>
      </c>
      <c r="E119">
        <v>3</v>
      </c>
      <c r="F119">
        <v>4</v>
      </c>
      <c r="G119">
        <f>VLOOKUP(D119,[1]Worksheet!$A:$B,2,)</f>
        <v>40</v>
      </c>
      <c r="H119">
        <v>25</v>
      </c>
      <c r="I119" t="str">
        <f>VLOOKUP(C119,[2]Сокращённый!$C:$G,5,)</f>
        <v>чертеж мебели (98) + чертежи мебели на заказ (9) + конструкторская документация на мебель (7) + чертеж мебели на заказ (6) + купить чертежи мебели (4)</v>
      </c>
    </row>
    <row r="120" spans="1:9" x14ac:dyDescent="0.25">
      <c r="A120" s="2" t="s">
        <v>6</v>
      </c>
      <c r="B120" s="2" t="s">
        <v>21</v>
      </c>
      <c r="C120" s="4" t="s">
        <v>51</v>
      </c>
      <c r="D120" s="2" t="s">
        <v>231</v>
      </c>
      <c r="E120" s="2">
        <v>2</v>
      </c>
      <c r="F120" s="2">
        <v>96</v>
      </c>
      <c r="G120" s="2">
        <f>VLOOKUP(D120,[1]Worksheet!$A:$B,2,)</f>
        <v>50</v>
      </c>
      <c r="H120" s="2">
        <v>56</v>
      </c>
      <c r="I120" s="2" t="str">
        <f>VLOOKUP(C120,[2]Сокращённый!$C:$G,5,)</f>
        <v>испытания электрооборудования (96) + проверка электроустановок (36) + профилактические испытания электрооборудования (19) + профилактические испытания электрооборудования периодичность (8) + эксплуатационные испытания электрооборудования (6)</v>
      </c>
    </row>
    <row r="121" spans="1:9" x14ac:dyDescent="0.25">
      <c r="A121" t="s">
        <v>6</v>
      </c>
      <c r="B121" t="s">
        <v>22</v>
      </c>
      <c r="C121" s="5" t="s">
        <v>51</v>
      </c>
      <c r="D121" t="s">
        <v>232</v>
      </c>
      <c r="E121">
        <v>8</v>
      </c>
      <c r="F121">
        <v>36</v>
      </c>
      <c r="G121">
        <f>VLOOKUP(D121,[1]Worksheet!$A:$B,2,)</f>
        <v>50</v>
      </c>
      <c r="H121">
        <v>56</v>
      </c>
      <c r="I121" t="str">
        <f>VLOOKUP(C121,[2]Сокращённый!$C:$G,5,)</f>
        <v>испытания электрооборудования (96) + проверка электроустановок (36) + профилактические испытания электрооборудования (19) + профилактические испытания электрооборудования периодичность (8) + эксплуатационные испытания электрооборудования (6)</v>
      </c>
    </row>
    <row r="122" spans="1:9" x14ac:dyDescent="0.25">
      <c r="A122" t="s">
        <v>6</v>
      </c>
      <c r="B122" t="s">
        <v>20</v>
      </c>
      <c r="C122" s="5" t="s">
        <v>51</v>
      </c>
      <c r="D122" t="s">
        <v>233</v>
      </c>
      <c r="E122">
        <v>1</v>
      </c>
      <c r="F122">
        <v>19</v>
      </c>
      <c r="G122">
        <f>VLOOKUP(D122,[1]Worksheet!$A:$B,2,)</f>
        <v>64</v>
      </c>
      <c r="H122">
        <v>56</v>
      </c>
      <c r="I122" t="str">
        <f>VLOOKUP(C122,[2]Сокращённый!$C:$G,5,)</f>
        <v>испытания электрооборудования (96) + проверка электроустановок (36) + профилактические испытания электрооборудования (19) + профилактические испытания электрооборудования периодичность (8) + эксплуатационные испытания электрооборудования (6)</v>
      </c>
    </row>
    <row r="123" spans="1:9" x14ac:dyDescent="0.25">
      <c r="A123" t="s">
        <v>6</v>
      </c>
      <c r="B123" t="s">
        <v>22</v>
      </c>
      <c r="C123" s="5" t="s">
        <v>51</v>
      </c>
      <c r="D123" t="s">
        <v>234</v>
      </c>
      <c r="E123">
        <v>5</v>
      </c>
      <c r="F123">
        <v>8</v>
      </c>
      <c r="G123">
        <f>VLOOKUP(D123,[1]Worksheet!$A:$B,2,)</f>
        <v>50</v>
      </c>
      <c r="H123">
        <v>56</v>
      </c>
      <c r="I123" t="str">
        <f>VLOOKUP(C123,[2]Сокращённый!$C:$G,5,)</f>
        <v>испытания электрооборудования (96) + проверка электроустановок (36) + профилактические испытания электрооборудования (19) + профилактические испытания электрооборудования периодичность (8) + эксплуатационные испытания электрооборудования (6)</v>
      </c>
    </row>
    <row r="124" spans="1:9" x14ac:dyDescent="0.25">
      <c r="A124" t="s">
        <v>6</v>
      </c>
      <c r="B124" t="s">
        <v>21</v>
      </c>
      <c r="C124" s="5" t="s">
        <v>51</v>
      </c>
      <c r="D124" t="s">
        <v>235</v>
      </c>
      <c r="E124">
        <v>8</v>
      </c>
      <c r="F124">
        <v>6</v>
      </c>
      <c r="G124">
        <f>VLOOKUP(D124,[1]Worksheet!$A:$B,2,)</f>
        <v>70</v>
      </c>
      <c r="H124">
        <v>56</v>
      </c>
      <c r="I124" t="str">
        <f>VLOOKUP(C124,[2]Сокращённый!$C:$G,5,)</f>
        <v>испытания электрооборудования (96) + проверка электроустановок (36) + профилактические испытания электрооборудования (19) + профилактические испытания электрооборудования периодичность (8) + эксплуатационные испытания электрооборудования (6)</v>
      </c>
    </row>
    <row r="125" spans="1:9" x14ac:dyDescent="0.25">
      <c r="A125" s="2" t="s">
        <v>6</v>
      </c>
      <c r="B125" s="2" t="s">
        <v>21</v>
      </c>
      <c r="C125" s="4" t="s">
        <v>52</v>
      </c>
      <c r="D125" s="2" t="s">
        <v>236</v>
      </c>
      <c r="E125" s="2">
        <v>6</v>
      </c>
      <c r="F125" s="2">
        <v>8</v>
      </c>
      <c r="G125" s="2">
        <f>VLOOKUP(D125,[1]Worksheet!$A:$B,2,)</f>
        <v>70</v>
      </c>
      <c r="H125" s="2">
        <v>51</v>
      </c>
      <c r="I125" s="2" t="str">
        <f>VLOOKUP(C125,[2]Сокращённый!$C:$G,5,)</f>
        <v>ввод 110 кв трансформатора (8) + высоковольтный ввод 110 кв (7) + испытание вводов трансформатора (4) + измерительный вывод высоковольтного ввода (4) + ввод трансформатора 110 кв (4)</v>
      </c>
    </row>
    <row r="126" spans="1:9" x14ac:dyDescent="0.25">
      <c r="A126" t="s">
        <v>6</v>
      </c>
      <c r="B126" t="s">
        <v>21</v>
      </c>
      <c r="C126" s="5" t="s">
        <v>52</v>
      </c>
      <c r="D126" t="s">
        <v>237</v>
      </c>
      <c r="E126">
        <v>9</v>
      </c>
      <c r="F126">
        <v>7</v>
      </c>
      <c r="G126">
        <f>VLOOKUP(D126,[1]Worksheet!$A:$B,2,)</f>
        <v>77</v>
      </c>
      <c r="H126">
        <v>51</v>
      </c>
      <c r="I126" t="str">
        <f>VLOOKUP(C126,[2]Сокращённый!$C:$G,5,)</f>
        <v>ввод 110 кв трансформатора (8) + высоковольтный ввод 110 кв (7) + испытание вводов трансформатора (4) + измерительный вывод высоковольтного ввода (4) + ввод трансформатора 110 кв (4)</v>
      </c>
    </row>
    <row r="127" spans="1:9" x14ac:dyDescent="0.25">
      <c r="A127" t="s">
        <v>6</v>
      </c>
      <c r="B127" t="s">
        <v>20</v>
      </c>
      <c r="C127" s="5" t="s">
        <v>52</v>
      </c>
      <c r="D127" t="s">
        <v>238</v>
      </c>
      <c r="E127">
        <v>2</v>
      </c>
      <c r="F127">
        <v>4</v>
      </c>
      <c r="G127">
        <f>VLOOKUP(D127,[1]Worksheet!$A:$B,2,)</f>
        <v>30</v>
      </c>
      <c r="H127">
        <v>51</v>
      </c>
      <c r="I127" t="str">
        <f>VLOOKUP(C127,[2]Сокращённый!$C:$G,5,)</f>
        <v>ввод 110 кв трансформатора (8) + высоковольтный ввод 110 кв (7) + испытание вводов трансформатора (4) + измерительный вывод высоковольтного ввода (4) + ввод трансформатора 110 кв (4)</v>
      </c>
    </row>
    <row r="128" spans="1:9" x14ac:dyDescent="0.25">
      <c r="A128" t="s">
        <v>6</v>
      </c>
      <c r="B128" t="s">
        <v>22</v>
      </c>
      <c r="C128" s="5" t="s">
        <v>52</v>
      </c>
      <c r="D128" t="s">
        <v>239</v>
      </c>
      <c r="E128">
        <v>7</v>
      </c>
      <c r="F128">
        <v>4</v>
      </c>
      <c r="G128">
        <f>VLOOKUP(D128,[1]Worksheet!$A:$B,2,)</f>
        <v>8</v>
      </c>
      <c r="H128">
        <v>51</v>
      </c>
      <c r="I128" t="str">
        <f>VLOOKUP(C128,[2]Сокращённый!$C:$G,5,)</f>
        <v>ввод 110 кв трансформатора (8) + высоковольтный ввод 110 кв (7) + испытание вводов трансформатора (4) + измерительный вывод высоковольтного ввода (4) + ввод трансформатора 110 кв (4)</v>
      </c>
    </row>
    <row r="129" spans="1:9" x14ac:dyDescent="0.25">
      <c r="A129" t="s">
        <v>6</v>
      </c>
      <c r="B129" t="s">
        <v>21</v>
      </c>
      <c r="C129" s="5" t="s">
        <v>52</v>
      </c>
      <c r="D129" t="s">
        <v>240</v>
      </c>
      <c r="E129">
        <v>6</v>
      </c>
      <c r="F129">
        <v>4</v>
      </c>
      <c r="G129">
        <f>VLOOKUP(D129,[1]Worksheet!$A:$B,2,)</f>
        <v>70</v>
      </c>
      <c r="H129">
        <v>51</v>
      </c>
      <c r="I129" t="str">
        <f>VLOOKUP(C129,[2]Сокращённый!$C:$G,5,)</f>
        <v>ввод 110 кв трансформатора (8) + высоковольтный ввод 110 кв (7) + испытание вводов трансформатора (4) + измерительный вывод высоковольтного ввода (4) + ввод трансформатора 110 кв (4)</v>
      </c>
    </row>
    <row r="130" spans="1:9" x14ac:dyDescent="0.25">
      <c r="A130" s="2" t="s">
        <v>7</v>
      </c>
      <c r="B130" s="2" t="s">
        <v>21</v>
      </c>
      <c r="C130" s="4" t="s">
        <v>53</v>
      </c>
      <c r="D130" s="2" t="s">
        <v>241</v>
      </c>
      <c r="E130" s="2">
        <v>9</v>
      </c>
      <c r="F130" s="2">
        <v>2085</v>
      </c>
      <c r="G130" s="2">
        <f>VLOOKUP(D130,[1]Worksheet!$A:$B,2,)</f>
        <v>70</v>
      </c>
      <c r="H130" s="2">
        <v>76</v>
      </c>
      <c r="I130" s="2" t="str">
        <f>VLOOKUP(C130,[2]Сокращённый!$C:$G,5,)</f>
        <v>фрезеровка (2085) + фрезеровка деталей (35) + фрезеровка на заказ (31) + фрезеровка деталей на заказ (14) + фрезеровка в москве (12)</v>
      </c>
    </row>
    <row r="131" spans="1:9" x14ac:dyDescent="0.25">
      <c r="A131" t="s">
        <v>7</v>
      </c>
      <c r="B131" t="s">
        <v>21</v>
      </c>
      <c r="C131" s="5" t="s">
        <v>53</v>
      </c>
      <c r="D131" t="s">
        <v>242</v>
      </c>
      <c r="E131">
        <v>1</v>
      </c>
      <c r="F131">
        <v>35</v>
      </c>
      <c r="G131">
        <f>VLOOKUP(D131,[1]Worksheet!$A:$B,2,)</f>
        <v>50</v>
      </c>
      <c r="H131">
        <v>76</v>
      </c>
      <c r="I131" t="str">
        <f>VLOOKUP(C131,[2]Сокращённый!$C:$G,5,)</f>
        <v>фрезеровка (2085) + фрезеровка деталей (35) + фрезеровка на заказ (31) + фрезеровка деталей на заказ (14) + фрезеровка в москве (12)</v>
      </c>
    </row>
    <row r="132" spans="1:9" x14ac:dyDescent="0.25">
      <c r="A132" t="s">
        <v>7</v>
      </c>
      <c r="B132" t="s">
        <v>21</v>
      </c>
      <c r="C132" s="5" t="s">
        <v>53</v>
      </c>
      <c r="D132" t="s">
        <v>243</v>
      </c>
      <c r="E132">
        <v>2</v>
      </c>
      <c r="F132">
        <v>31</v>
      </c>
      <c r="G132">
        <f>VLOOKUP(D132,[1]Worksheet!$A:$B,2,)</f>
        <v>90</v>
      </c>
      <c r="H132">
        <v>76</v>
      </c>
      <c r="I132" t="str">
        <f>VLOOKUP(C132,[2]Сокращённый!$C:$G,5,)</f>
        <v>фрезеровка (2085) + фрезеровка деталей (35) + фрезеровка на заказ (31) + фрезеровка деталей на заказ (14) + фрезеровка в москве (12)</v>
      </c>
    </row>
    <row r="133" spans="1:9" x14ac:dyDescent="0.25">
      <c r="A133" t="s">
        <v>7</v>
      </c>
      <c r="B133" t="s">
        <v>21</v>
      </c>
      <c r="C133" s="5" t="s">
        <v>53</v>
      </c>
      <c r="D133" t="s">
        <v>244</v>
      </c>
      <c r="E133">
        <v>2</v>
      </c>
      <c r="F133">
        <v>14</v>
      </c>
      <c r="G133">
        <f>VLOOKUP(D133,[1]Worksheet!$A:$B,2,)</f>
        <v>93</v>
      </c>
      <c r="H133">
        <v>76</v>
      </c>
      <c r="I133" t="str">
        <f>VLOOKUP(C133,[2]Сокращённый!$C:$G,5,)</f>
        <v>фрезеровка (2085) + фрезеровка деталей (35) + фрезеровка на заказ (31) + фрезеровка деталей на заказ (14) + фрезеровка в москве (12)</v>
      </c>
    </row>
    <row r="134" spans="1:9" x14ac:dyDescent="0.25">
      <c r="A134" t="s">
        <v>7</v>
      </c>
      <c r="B134" t="s">
        <v>21</v>
      </c>
      <c r="C134" s="5" t="s">
        <v>53</v>
      </c>
      <c r="D134" t="s">
        <v>245</v>
      </c>
      <c r="E134">
        <v>10</v>
      </c>
      <c r="F134">
        <v>12</v>
      </c>
      <c r="G134">
        <f>VLOOKUP(D134,[1]Worksheet!$A:$B,2,)</f>
        <v>80</v>
      </c>
      <c r="H134">
        <v>76</v>
      </c>
      <c r="I134" t="str">
        <f>VLOOKUP(C134,[2]Сокращённый!$C:$G,5,)</f>
        <v>фрезеровка (2085) + фрезеровка деталей (35) + фрезеровка на заказ (31) + фрезеровка деталей на заказ (14) + фрезеровка в москве (12)</v>
      </c>
    </row>
    <row r="135" spans="1:9" x14ac:dyDescent="0.25">
      <c r="A135" s="2" t="s">
        <v>12</v>
      </c>
      <c r="B135" s="2" t="s">
        <v>22</v>
      </c>
      <c r="C135" s="4" t="s">
        <v>54</v>
      </c>
      <c r="D135" s="2" t="s">
        <v>246</v>
      </c>
      <c r="E135" s="2">
        <v>4</v>
      </c>
      <c r="F135" s="2">
        <v>65</v>
      </c>
      <c r="G135" s="2">
        <f>VLOOKUP(D135,[1]Worksheet!$A:$B,2,)</f>
        <v>60</v>
      </c>
      <c r="H135" s="2">
        <v>24</v>
      </c>
      <c r="I135" s="2" t="str">
        <f>VLOOKUP(C135,[2]Сокращённый!$C:$G,5,)</f>
        <v>corus (65) + что такое корус (45) + korus (36) + korusconsulting ru (20) + korusconsulting (12)</v>
      </c>
    </row>
    <row r="136" spans="1:9" x14ac:dyDescent="0.25">
      <c r="A136" t="s">
        <v>12</v>
      </c>
      <c r="B136" t="s">
        <v>22</v>
      </c>
      <c r="C136" s="5" t="s">
        <v>54</v>
      </c>
      <c r="D136" t="s">
        <v>247</v>
      </c>
      <c r="E136">
        <v>5</v>
      </c>
      <c r="F136">
        <v>45</v>
      </c>
      <c r="G136">
        <f>VLOOKUP(D136,[1]Worksheet!$A:$B,2,)</f>
        <v>10</v>
      </c>
      <c r="H136">
        <v>24</v>
      </c>
      <c r="I136" t="str">
        <f>VLOOKUP(C136,[2]Сокращённый!$C:$G,5,)</f>
        <v>corus (65) + что такое корус (45) + korus (36) + korusconsulting ru (20) + korusconsulting (12)</v>
      </c>
    </row>
    <row r="137" spans="1:9" x14ac:dyDescent="0.25">
      <c r="A137" t="s">
        <v>12</v>
      </c>
      <c r="B137" t="s">
        <v>22</v>
      </c>
      <c r="C137" s="5" t="s">
        <v>54</v>
      </c>
      <c r="D137" t="s">
        <v>248</v>
      </c>
      <c r="E137">
        <v>10</v>
      </c>
      <c r="F137">
        <v>36</v>
      </c>
      <c r="G137">
        <f>VLOOKUP(D137,[1]Worksheet!$A:$B,2,)</f>
        <v>30</v>
      </c>
      <c r="H137">
        <v>24</v>
      </c>
      <c r="I137" t="str">
        <f>VLOOKUP(C137,[2]Сокращённый!$C:$G,5,)</f>
        <v>corus (65) + что такое корус (45) + korus (36) + korusconsulting ru (20) + korusconsulting (12)</v>
      </c>
    </row>
    <row r="138" spans="1:9" x14ac:dyDescent="0.25">
      <c r="A138" t="s">
        <v>12</v>
      </c>
      <c r="B138" t="s">
        <v>22</v>
      </c>
      <c r="C138" s="5" t="s">
        <v>54</v>
      </c>
      <c r="D138" t="s">
        <v>249</v>
      </c>
      <c r="E138">
        <v>10</v>
      </c>
      <c r="F138">
        <v>20</v>
      </c>
      <c r="G138">
        <f>VLOOKUP(D138,[1]Worksheet!$A:$B,2,)</f>
        <v>11</v>
      </c>
      <c r="H138">
        <v>24</v>
      </c>
      <c r="I138" t="str">
        <f>VLOOKUP(C138,[2]Сокращённый!$C:$G,5,)</f>
        <v>corus (65) + что такое корус (45) + korus (36) + korusconsulting ru (20) + korusconsulting (12)</v>
      </c>
    </row>
    <row r="139" spans="1:9" x14ac:dyDescent="0.25">
      <c r="A139" t="s">
        <v>12</v>
      </c>
      <c r="B139" t="s">
        <v>22</v>
      </c>
      <c r="C139" s="5" t="s">
        <v>54</v>
      </c>
      <c r="D139" t="s">
        <v>250</v>
      </c>
      <c r="E139">
        <v>8</v>
      </c>
      <c r="F139">
        <v>12</v>
      </c>
      <c r="G139">
        <f>VLOOKUP(D139,[1]Worksheet!$A:$B,2,)</f>
        <v>11</v>
      </c>
      <c r="H139">
        <v>24</v>
      </c>
      <c r="I139" t="str">
        <f>VLOOKUP(C139,[2]Сокращённый!$C:$G,5,)</f>
        <v>corus (65) + что такое корус (45) + korus (36) + korusconsulting ru (20) + korusconsulting (12)</v>
      </c>
    </row>
    <row r="140" spans="1:9" x14ac:dyDescent="0.25">
      <c r="A140" s="2" t="s">
        <v>6</v>
      </c>
      <c r="B140" s="2" t="s">
        <v>22</v>
      </c>
      <c r="C140" s="4" t="s">
        <v>55</v>
      </c>
      <c r="D140" s="2" t="s">
        <v>251</v>
      </c>
      <c r="E140" s="2">
        <v>10</v>
      </c>
      <c r="F140" s="2">
        <v>37</v>
      </c>
      <c r="G140" s="2">
        <f>VLOOKUP(D140,[1]Worksheet!$A:$B,2,)</f>
        <v>80</v>
      </c>
      <c r="H140" s="2">
        <v>86</v>
      </c>
      <c r="I140" s="2" t="str">
        <f>VLOOKUP(C140,[2]Сокращённый!$C:$G,5,)</f>
        <v>электроизмерение (37) + проведение электроизмерений (4)</v>
      </c>
    </row>
    <row r="141" spans="1:9" x14ac:dyDescent="0.25">
      <c r="A141" t="s">
        <v>6</v>
      </c>
      <c r="B141" t="s">
        <v>21</v>
      </c>
      <c r="C141" s="5" t="s">
        <v>55</v>
      </c>
      <c r="D141" t="s">
        <v>252</v>
      </c>
      <c r="E141">
        <v>10</v>
      </c>
      <c r="F141">
        <v>5</v>
      </c>
      <c r="G141">
        <f>VLOOKUP(D141,[1]Worksheet!$A:$B,2,)</f>
        <v>90</v>
      </c>
      <c r="H141">
        <v>86</v>
      </c>
      <c r="I141" t="str">
        <f>VLOOKUP(C141,[2]Сокращённый!$C:$G,5,)</f>
        <v>электроизмерение (37) + проведение электроизмерений (4)</v>
      </c>
    </row>
    <row r="142" spans="1:9" x14ac:dyDescent="0.25">
      <c r="A142" t="s">
        <v>6</v>
      </c>
      <c r="B142" t="s">
        <v>22</v>
      </c>
      <c r="C142" s="5" t="s">
        <v>55</v>
      </c>
      <c r="D142" t="s">
        <v>253</v>
      </c>
      <c r="E142">
        <v>8</v>
      </c>
      <c r="F142">
        <v>4</v>
      </c>
      <c r="G142">
        <f>VLOOKUP(D142,[1]Worksheet!$A:$B,2,)</f>
        <v>90</v>
      </c>
      <c r="H142">
        <v>86</v>
      </c>
      <c r="I142" t="str">
        <f>VLOOKUP(C142,[2]Сокращённый!$C:$G,5,)</f>
        <v>электроизмерение (37) + проведение электроизмерений (4)</v>
      </c>
    </row>
    <row r="143" spans="1:9" x14ac:dyDescent="0.25">
      <c r="A143" s="2" t="s">
        <v>6</v>
      </c>
      <c r="B143" s="2" t="s">
        <v>21</v>
      </c>
      <c r="C143" s="4" t="s">
        <v>56</v>
      </c>
      <c r="D143" s="2" t="s">
        <v>254</v>
      </c>
      <c r="E143" s="2">
        <v>7</v>
      </c>
      <c r="F143" s="2">
        <v>13</v>
      </c>
      <c r="G143" s="2">
        <f>VLOOKUP(D143,[1]Worksheet!$A:$B,2,)</f>
        <v>60</v>
      </c>
      <c r="H143" s="2">
        <v>60</v>
      </c>
      <c r="I143" s="2" t="str">
        <f>VLOOKUP(C143,[2]Сокращённый!$C:$G,5,)</f>
        <v>проектирование электроснабжения жилого дома (13) + проект электроснабжения жилого дома (5)</v>
      </c>
    </row>
    <row r="144" spans="1:9" x14ac:dyDescent="0.25">
      <c r="A144" t="s">
        <v>6</v>
      </c>
      <c r="B144" t="s">
        <v>21</v>
      </c>
      <c r="C144" s="5" t="s">
        <v>56</v>
      </c>
      <c r="D144" t="s">
        <v>255</v>
      </c>
      <c r="E144">
        <v>9</v>
      </c>
      <c r="F144">
        <v>5</v>
      </c>
      <c r="G144">
        <f>VLOOKUP(D144,[1]Worksheet!$A:$B,2,)</f>
        <v>60</v>
      </c>
      <c r="H144">
        <v>60</v>
      </c>
      <c r="I144" t="str">
        <f>VLOOKUP(C144,[2]Сокращённый!$C:$G,5,)</f>
        <v>проектирование электроснабжения жилого дома (13) + проект электроснабжения жилого дома (5)</v>
      </c>
    </row>
    <row r="145" spans="1:9" x14ac:dyDescent="0.25">
      <c r="A145" s="2" t="s">
        <v>7</v>
      </c>
      <c r="B145" s="2" t="s">
        <v>20</v>
      </c>
      <c r="C145" s="4" t="s">
        <v>57</v>
      </c>
      <c r="D145" s="2" t="s">
        <v>256</v>
      </c>
      <c r="E145" s="2">
        <v>1</v>
      </c>
      <c r="F145" s="2">
        <v>112</v>
      </c>
      <c r="G145" s="2">
        <f>VLOOKUP(D145,[1]Worksheet!$A:$B,2,)</f>
        <v>70</v>
      </c>
      <c r="H145" s="2">
        <v>65</v>
      </c>
      <c r="I145" s="2" t="str">
        <f>VLOOKUP(C145,[2]Сокращённый!$C:$G,5,)</f>
        <v>стальные детали (112) + стальная деталь (86) + изготовление изделий из стали (32) + производство из стали (27) + изготовление из стали (20)</v>
      </c>
    </row>
    <row r="146" spans="1:9" x14ac:dyDescent="0.25">
      <c r="A146" t="s">
        <v>7</v>
      </c>
      <c r="B146" t="s">
        <v>22</v>
      </c>
      <c r="C146" s="5" t="s">
        <v>57</v>
      </c>
      <c r="D146" t="s">
        <v>257</v>
      </c>
      <c r="E146">
        <v>9</v>
      </c>
      <c r="F146">
        <v>86</v>
      </c>
      <c r="G146">
        <f>VLOOKUP(D146,[1]Worksheet!$A:$B,2,)</f>
        <v>50</v>
      </c>
      <c r="H146">
        <v>65</v>
      </c>
      <c r="I146" t="str">
        <f>VLOOKUP(C146,[2]Сокращённый!$C:$G,5,)</f>
        <v>стальные детали (112) + стальная деталь (86) + изготовление изделий из стали (32) + производство из стали (27) + изготовление из стали (20)</v>
      </c>
    </row>
    <row r="147" spans="1:9" x14ac:dyDescent="0.25">
      <c r="A147" t="s">
        <v>7</v>
      </c>
      <c r="B147" t="s">
        <v>21</v>
      </c>
      <c r="C147" s="5" t="s">
        <v>57</v>
      </c>
      <c r="D147" t="s">
        <v>258</v>
      </c>
      <c r="E147">
        <v>5</v>
      </c>
      <c r="F147">
        <v>32</v>
      </c>
      <c r="G147">
        <f>VLOOKUP(D147,[1]Worksheet!$A:$B,2,)</f>
        <v>100</v>
      </c>
      <c r="H147">
        <v>65</v>
      </c>
      <c r="I147" t="str">
        <f>VLOOKUP(C147,[2]Сокращённый!$C:$G,5,)</f>
        <v>стальные детали (112) + стальная деталь (86) + изготовление изделий из стали (32) + производство из стали (27) + изготовление из стали (20)</v>
      </c>
    </row>
    <row r="148" spans="1:9" x14ac:dyDescent="0.25">
      <c r="A148" t="s">
        <v>7</v>
      </c>
      <c r="B148" t="s">
        <v>22</v>
      </c>
      <c r="C148" s="5" t="s">
        <v>57</v>
      </c>
      <c r="D148" t="s">
        <v>259</v>
      </c>
      <c r="E148">
        <v>4</v>
      </c>
      <c r="F148">
        <v>27</v>
      </c>
      <c r="G148">
        <f>VLOOKUP(D148,[1]Worksheet!$A:$B,2,)</f>
        <v>30</v>
      </c>
      <c r="H148">
        <v>65</v>
      </c>
      <c r="I148" t="str">
        <f>VLOOKUP(C148,[2]Сокращённый!$C:$G,5,)</f>
        <v>стальные детали (112) + стальная деталь (86) + изготовление изделий из стали (32) + производство из стали (27) + изготовление из стали (20)</v>
      </c>
    </row>
    <row r="149" spans="1:9" x14ac:dyDescent="0.25">
      <c r="A149" t="s">
        <v>7</v>
      </c>
      <c r="B149" t="s">
        <v>20</v>
      </c>
      <c r="C149" s="5" t="s">
        <v>57</v>
      </c>
      <c r="D149" t="s">
        <v>260</v>
      </c>
      <c r="E149">
        <v>3</v>
      </c>
      <c r="F149">
        <v>20</v>
      </c>
      <c r="G149">
        <f>VLOOKUP(D149,[1]Worksheet!$A:$B,2,)</f>
        <v>77</v>
      </c>
      <c r="H149">
        <v>65</v>
      </c>
      <c r="I149" t="str">
        <f>VLOOKUP(C149,[2]Сокращённый!$C:$G,5,)</f>
        <v>стальные детали (112) + стальная деталь (86) + изготовление изделий из стали (32) + производство из стали (27) + изготовление из стали (20)</v>
      </c>
    </row>
    <row r="150" spans="1:9" x14ac:dyDescent="0.25">
      <c r="A150" s="2" t="s">
        <v>8</v>
      </c>
      <c r="B150" s="2" t="s">
        <v>21</v>
      </c>
      <c r="C150" s="4" t="s">
        <v>58</v>
      </c>
      <c r="D150" s="2" t="s">
        <v>232</v>
      </c>
      <c r="E150" s="2">
        <v>1</v>
      </c>
      <c r="F150" s="2">
        <v>36</v>
      </c>
      <c r="G150" s="2">
        <f>VLOOKUP(D150,[1]Worksheet!$A:$B,2,)</f>
        <v>50</v>
      </c>
      <c r="H150" s="2">
        <v>67</v>
      </c>
      <c r="I150" s="2" t="str">
        <f>VLOOKUP(C150,[2]Сокращённый!$C:$G,5,)</f>
        <v>проверка электроустановок (36) + проведение испытаний и измерений в электроустановках (30) + электроизмерения и испытания электроустановок периодичность (28) + лабораторные испытания электрооборудования (20) + лабораторные испытания электрооборудования цена (14)</v>
      </c>
    </row>
    <row r="151" spans="1:9" x14ac:dyDescent="0.25">
      <c r="A151" t="s">
        <v>8</v>
      </c>
      <c r="B151" t="s">
        <v>21</v>
      </c>
      <c r="C151" s="5" t="s">
        <v>58</v>
      </c>
      <c r="D151" t="s">
        <v>261</v>
      </c>
      <c r="E151">
        <v>8</v>
      </c>
      <c r="F151">
        <v>30</v>
      </c>
      <c r="G151">
        <f>VLOOKUP(D151,[1]Worksheet!$A:$B,2,)</f>
        <v>40</v>
      </c>
      <c r="H151">
        <v>67</v>
      </c>
      <c r="I151" t="str">
        <f>VLOOKUP(C151,[2]Сокращённый!$C:$G,5,)</f>
        <v>проверка электроустановок (36) + проведение испытаний и измерений в электроустановках (30) + электроизмерения и испытания электроустановок периодичность (28) + лабораторные испытания электрооборудования (20) + лабораторные испытания электрооборудования цена (14)</v>
      </c>
    </row>
    <row r="152" spans="1:9" x14ac:dyDescent="0.25">
      <c r="A152" t="s">
        <v>8</v>
      </c>
      <c r="B152" t="s">
        <v>21</v>
      </c>
      <c r="C152" s="5" t="s">
        <v>58</v>
      </c>
      <c r="D152" t="s">
        <v>262</v>
      </c>
      <c r="E152">
        <v>9</v>
      </c>
      <c r="F152">
        <v>28</v>
      </c>
      <c r="G152">
        <f>VLOOKUP(D152,[1]Worksheet!$A:$B,2,)</f>
        <v>62</v>
      </c>
      <c r="H152">
        <v>67</v>
      </c>
      <c r="I152" t="str">
        <f>VLOOKUP(C152,[2]Сокращённый!$C:$G,5,)</f>
        <v>проверка электроустановок (36) + проведение испытаний и измерений в электроустановках (30) + электроизмерения и испытания электроустановок периодичность (28) + лабораторные испытания электрооборудования (20) + лабораторные испытания электрооборудования цена (14)</v>
      </c>
    </row>
    <row r="153" spans="1:9" x14ac:dyDescent="0.25">
      <c r="A153" t="s">
        <v>8</v>
      </c>
      <c r="B153" t="s">
        <v>21</v>
      </c>
      <c r="C153" s="5" t="s">
        <v>58</v>
      </c>
      <c r="D153" t="s">
        <v>263</v>
      </c>
      <c r="E153">
        <v>1</v>
      </c>
      <c r="F153">
        <v>20</v>
      </c>
      <c r="G153">
        <f>VLOOKUP(D153,[1]Worksheet!$A:$B,2,)</f>
        <v>86</v>
      </c>
      <c r="H153">
        <v>67</v>
      </c>
      <c r="I153" t="str">
        <f>VLOOKUP(C153,[2]Сокращённый!$C:$G,5,)</f>
        <v>проверка электроустановок (36) + проведение испытаний и измерений в электроустановках (30) + электроизмерения и испытания электроустановок периодичность (28) + лабораторные испытания электрооборудования (20) + лабораторные испытания электрооборудования цена (14)</v>
      </c>
    </row>
    <row r="154" spans="1:9" x14ac:dyDescent="0.25">
      <c r="A154" t="s">
        <v>8</v>
      </c>
      <c r="B154" t="s">
        <v>21</v>
      </c>
      <c r="C154" s="5" t="s">
        <v>58</v>
      </c>
      <c r="D154" t="s">
        <v>264</v>
      </c>
      <c r="E154">
        <v>2</v>
      </c>
      <c r="F154">
        <v>14</v>
      </c>
      <c r="G154">
        <f>VLOOKUP(D154,[1]Worksheet!$A:$B,2,)</f>
        <v>100</v>
      </c>
      <c r="H154">
        <v>67</v>
      </c>
      <c r="I154" t="str">
        <f>VLOOKUP(C154,[2]Сокращённый!$C:$G,5,)</f>
        <v>проверка электроустановок (36) + проведение испытаний и измерений в электроустановках (30) + электроизмерения и испытания электроустановок периодичность (28) + лабораторные испытания электрооборудования (20) + лабораторные испытания электрооборудования цена (14)</v>
      </c>
    </row>
    <row r="155" spans="1:9" x14ac:dyDescent="0.25">
      <c r="A155" s="2" t="s">
        <v>16</v>
      </c>
      <c r="B155" s="2" t="s">
        <v>21</v>
      </c>
      <c r="C155" s="4" t="s">
        <v>59</v>
      </c>
      <c r="D155" s="2" t="s">
        <v>265</v>
      </c>
      <c r="E155" s="2">
        <v>10</v>
      </c>
      <c r="F155" s="2">
        <v>48</v>
      </c>
      <c r="G155" s="2">
        <f>VLOOKUP(D155,[1]Worksheet!$A:$B,2,)</f>
        <v>50</v>
      </c>
      <c r="H155" s="2">
        <v>62</v>
      </c>
      <c r="I155" s="2" t="str">
        <f>VLOOKUP(C155,[2]Сокращённый!$C:$G,5,)</f>
        <v>реверс инжиниринг электроники (48) + реверс инжиниринг оборудования (8) + копирование электроники (6) + реверс инжиниринг услуги бюро кб инженергрупп (4)</v>
      </c>
    </row>
    <row r="156" spans="1:9" x14ac:dyDescent="0.25">
      <c r="A156" t="s">
        <v>16</v>
      </c>
      <c r="B156" t="s">
        <v>22</v>
      </c>
      <c r="C156" s="5" t="s">
        <v>59</v>
      </c>
      <c r="D156" t="s">
        <v>266</v>
      </c>
      <c r="E156">
        <v>6</v>
      </c>
      <c r="F156">
        <v>8</v>
      </c>
      <c r="G156">
        <f>VLOOKUP(D156,[1]Worksheet!$A:$B,2,)</f>
        <v>50</v>
      </c>
      <c r="H156">
        <v>62</v>
      </c>
      <c r="I156" t="str">
        <f>VLOOKUP(C156,[2]Сокращённый!$C:$G,5,)</f>
        <v>реверс инжиниринг электроники (48) + реверс инжиниринг оборудования (8) + копирование электроники (6) + реверс инжиниринг услуги бюро кб инженергрупп (4)</v>
      </c>
    </row>
    <row r="157" spans="1:9" x14ac:dyDescent="0.25">
      <c r="A157" t="s">
        <v>16</v>
      </c>
      <c r="B157" t="s">
        <v>20</v>
      </c>
      <c r="C157" s="5" t="s">
        <v>59</v>
      </c>
      <c r="D157" t="s">
        <v>267</v>
      </c>
      <c r="E157">
        <v>2</v>
      </c>
      <c r="F157">
        <v>6</v>
      </c>
      <c r="G157">
        <f>VLOOKUP(D157,[1]Worksheet!$A:$B,2,)</f>
        <v>62</v>
      </c>
      <c r="H157">
        <v>62</v>
      </c>
      <c r="I157" t="str">
        <f>VLOOKUP(C157,[2]Сокращённый!$C:$G,5,)</f>
        <v>реверс инжиниринг электроники (48) + реверс инжиниринг оборудования (8) + копирование электроники (6) + реверс инжиниринг услуги бюро кб инженергрупп (4)</v>
      </c>
    </row>
    <row r="158" spans="1:9" x14ac:dyDescent="0.25">
      <c r="A158" t="s">
        <v>16</v>
      </c>
      <c r="B158" t="s">
        <v>22</v>
      </c>
      <c r="C158" s="5" t="s">
        <v>59</v>
      </c>
      <c r="D158" t="s">
        <v>268</v>
      </c>
      <c r="E158">
        <v>9</v>
      </c>
      <c r="F158">
        <v>4</v>
      </c>
      <c r="G158">
        <f>VLOOKUP(D158,[1]Worksheet!$A:$B,2,)</f>
        <v>86</v>
      </c>
      <c r="H158">
        <v>62</v>
      </c>
      <c r="I158" t="str">
        <f>VLOOKUP(C158,[2]Сокращённый!$C:$G,5,)</f>
        <v>реверс инжиниринг электроники (48) + реверс инжиниринг оборудования (8) + копирование электроники (6) + реверс инжиниринг услуги бюро кб инженергрупп (4)</v>
      </c>
    </row>
    <row r="159" spans="1:9" x14ac:dyDescent="0.25">
      <c r="A159" s="2" t="s">
        <v>9</v>
      </c>
      <c r="B159" s="2" t="s">
        <v>21</v>
      </c>
      <c r="C159" s="4" t="s">
        <v>60</v>
      </c>
      <c r="D159" s="2" t="s">
        <v>269</v>
      </c>
      <c r="E159" s="2">
        <v>7</v>
      </c>
      <c r="F159" s="2">
        <v>6</v>
      </c>
      <c r="G159" s="2">
        <f>VLOOKUP(D159,[1]Worksheet!$A:$B,2,)</f>
        <v>0</v>
      </c>
      <c r="H159" s="2">
        <v>0</v>
      </c>
      <c r="I159" s="2" t="str">
        <f>VLOOKUP(C159,[2]Сокращённый!$C:$G,5,)</f>
        <v>3д печать чертежи (6)</v>
      </c>
    </row>
    <row r="160" spans="1:9" x14ac:dyDescent="0.25">
      <c r="A160" s="2" t="s">
        <v>12</v>
      </c>
      <c r="B160" s="2" t="s">
        <v>22</v>
      </c>
      <c r="C160" s="4" t="s">
        <v>61</v>
      </c>
      <c r="D160" s="2" t="s">
        <v>270</v>
      </c>
      <c r="E160" s="2">
        <v>8</v>
      </c>
      <c r="F160" s="2">
        <v>65</v>
      </c>
      <c r="G160" s="2">
        <f>VLOOKUP(D160,[1]Worksheet!$A:$B,2,)</f>
        <v>50</v>
      </c>
      <c r="H160" s="2">
        <v>54</v>
      </c>
      <c r="I160" s="2" t="str">
        <f>VLOOKUP(C160,[2]Сокращённый!$C:$G,5,)</f>
        <v>разработка технологического процесса (65) + разработка технологических процессов (40) + разработка техпроцесса (19) + разработка тп (13) + разработка техпроцесса изготовления детали (8)</v>
      </c>
    </row>
    <row r="161" spans="1:9" x14ac:dyDescent="0.25">
      <c r="A161" t="s">
        <v>12</v>
      </c>
      <c r="B161" t="s">
        <v>20</v>
      </c>
      <c r="C161" s="5" t="s">
        <v>61</v>
      </c>
      <c r="D161" t="s">
        <v>271</v>
      </c>
      <c r="E161">
        <v>6</v>
      </c>
      <c r="F161">
        <v>40</v>
      </c>
      <c r="G161">
        <f>VLOOKUP(D161,[1]Worksheet!$A:$B,2,)</f>
        <v>60</v>
      </c>
      <c r="H161">
        <v>54</v>
      </c>
      <c r="I161" t="str">
        <f>VLOOKUP(C161,[2]Сокращённый!$C:$G,5,)</f>
        <v>разработка технологического процесса (65) + разработка технологических процессов (40) + разработка техпроцесса (19) + разработка тп (13) + разработка техпроцесса изготовления детали (8)</v>
      </c>
    </row>
    <row r="162" spans="1:9" x14ac:dyDescent="0.25">
      <c r="A162" t="s">
        <v>12</v>
      </c>
      <c r="B162" t="s">
        <v>22</v>
      </c>
      <c r="C162" s="5" t="s">
        <v>61</v>
      </c>
      <c r="D162" t="s">
        <v>272</v>
      </c>
      <c r="E162">
        <v>5</v>
      </c>
      <c r="F162">
        <v>19</v>
      </c>
      <c r="G162">
        <f>VLOOKUP(D162,[1]Worksheet!$A:$B,2,)</f>
        <v>23</v>
      </c>
      <c r="H162">
        <v>54</v>
      </c>
      <c r="I162" t="str">
        <f>VLOOKUP(C162,[2]Сокращённый!$C:$G,5,)</f>
        <v>разработка технологического процесса (65) + разработка технологических процессов (40) + разработка техпроцесса (19) + разработка тп (13) + разработка техпроцесса изготовления детали (8)</v>
      </c>
    </row>
    <row r="163" spans="1:9" x14ac:dyDescent="0.25">
      <c r="A163" t="s">
        <v>12</v>
      </c>
      <c r="B163" t="s">
        <v>22</v>
      </c>
      <c r="C163" s="5" t="s">
        <v>61</v>
      </c>
      <c r="D163" t="s">
        <v>273</v>
      </c>
      <c r="E163">
        <v>3</v>
      </c>
      <c r="F163">
        <v>13</v>
      </c>
      <c r="G163">
        <f>VLOOKUP(D163,[1]Worksheet!$A:$B,2,)</f>
        <v>80</v>
      </c>
      <c r="H163">
        <v>54</v>
      </c>
      <c r="I163" t="str">
        <f>VLOOKUP(C163,[2]Сокращённый!$C:$G,5,)</f>
        <v>разработка технологического процесса (65) + разработка технологических процессов (40) + разработка техпроцесса (19) + разработка тп (13) + разработка техпроцесса изготовления детали (8)</v>
      </c>
    </row>
    <row r="164" spans="1:9" x14ac:dyDescent="0.25">
      <c r="A164" t="s">
        <v>12</v>
      </c>
      <c r="B164" t="s">
        <v>22</v>
      </c>
      <c r="C164" s="5" t="s">
        <v>61</v>
      </c>
      <c r="D164" t="s">
        <v>274</v>
      </c>
      <c r="E164">
        <v>6</v>
      </c>
      <c r="F164">
        <v>8</v>
      </c>
      <c r="G164">
        <f>VLOOKUP(D164,[1]Worksheet!$A:$B,2,)</f>
        <v>60</v>
      </c>
      <c r="H164">
        <v>54</v>
      </c>
      <c r="I164" t="str">
        <f>VLOOKUP(C164,[2]Сокращённый!$C:$G,5,)</f>
        <v>разработка технологического процесса (65) + разработка технологических процессов (40) + разработка техпроцесса (19) + разработка тп (13) + разработка техпроцесса изготовления детали (8)</v>
      </c>
    </row>
    <row r="165" spans="1:9" x14ac:dyDescent="0.25">
      <c r="A165" s="2" t="s">
        <v>13</v>
      </c>
      <c r="B165" s="2" t="s">
        <v>21</v>
      </c>
      <c r="C165" s="4" t="s">
        <v>62</v>
      </c>
      <c r="D165" s="2" t="s">
        <v>275</v>
      </c>
      <c r="E165" s="2">
        <v>6</v>
      </c>
      <c r="F165" s="2">
        <v>5</v>
      </c>
      <c r="G165" s="2">
        <f>VLOOKUP(D165,[1]Worksheet!$A:$B,2,)</f>
        <v>100</v>
      </c>
      <c r="H165" s="2">
        <v>100</v>
      </c>
      <c r="I165" s="2" t="str">
        <f>VLOOKUP(C165,[2]Сокращённый!$C:$G,5,)</f>
        <v>стоимость разработки технической документации (5)</v>
      </c>
    </row>
    <row r="166" spans="1:9" x14ac:dyDescent="0.25">
      <c r="A166" s="2" t="s">
        <v>9</v>
      </c>
      <c r="B166" s="2" t="s">
        <v>21</v>
      </c>
      <c r="C166" s="4" t="s">
        <v>63</v>
      </c>
      <c r="D166" s="2" t="s">
        <v>276</v>
      </c>
      <c r="E166" s="2">
        <v>1</v>
      </c>
      <c r="F166" s="2">
        <v>20</v>
      </c>
      <c r="G166" s="2">
        <f>VLOOKUP(D166,[1]Worksheet!$A:$B,2,)</f>
        <v>79</v>
      </c>
      <c r="H166" s="2">
        <v>77</v>
      </c>
      <c r="I166" s="2" t="str">
        <f>VLOOKUP(C166,[2]Сокращённый!$C:$G,5,)</f>
        <v>сколько стоят чертежи (20) + разработка чертежей на заказ (19) + стоимость чертежей на заказ (17) + стоимость чертежей (14) + заказать чертежи цена (9)</v>
      </c>
    </row>
    <row r="167" spans="1:9" x14ac:dyDescent="0.25">
      <c r="A167" t="s">
        <v>9</v>
      </c>
      <c r="B167" t="s">
        <v>21</v>
      </c>
      <c r="C167" s="5" t="s">
        <v>63</v>
      </c>
      <c r="D167" t="s">
        <v>277</v>
      </c>
      <c r="E167">
        <v>8</v>
      </c>
      <c r="F167">
        <v>19</v>
      </c>
      <c r="G167">
        <f>VLOOKUP(D167,[1]Worksheet!$A:$B,2,)</f>
        <v>70</v>
      </c>
      <c r="H167">
        <v>77</v>
      </c>
      <c r="I167" t="str">
        <f>VLOOKUP(C167,[2]Сокращённый!$C:$G,5,)</f>
        <v>сколько стоят чертежи (20) + разработка чертежей на заказ (19) + стоимость чертежей на заказ (17) + стоимость чертежей (14) + заказать чертежи цена (9)</v>
      </c>
    </row>
    <row r="168" spans="1:9" x14ac:dyDescent="0.25">
      <c r="A168" t="s">
        <v>9</v>
      </c>
      <c r="B168" t="s">
        <v>20</v>
      </c>
      <c r="C168" s="5" t="s">
        <v>63</v>
      </c>
      <c r="D168" t="s">
        <v>278</v>
      </c>
      <c r="E168">
        <v>5</v>
      </c>
      <c r="F168">
        <v>17</v>
      </c>
      <c r="G168">
        <f>VLOOKUP(D168,[1]Worksheet!$A:$B,2,)</f>
        <v>80</v>
      </c>
      <c r="H168">
        <v>77</v>
      </c>
      <c r="I168" t="str">
        <f>VLOOKUP(C168,[2]Сокращённый!$C:$G,5,)</f>
        <v>сколько стоят чертежи (20) + разработка чертежей на заказ (19) + стоимость чертежей на заказ (17) + стоимость чертежей (14) + заказать чертежи цена (9)</v>
      </c>
    </row>
    <row r="169" spans="1:9" x14ac:dyDescent="0.25">
      <c r="A169" t="s">
        <v>9</v>
      </c>
      <c r="B169" t="s">
        <v>20</v>
      </c>
      <c r="C169" s="5" t="s">
        <v>63</v>
      </c>
      <c r="D169" t="s">
        <v>279</v>
      </c>
      <c r="E169">
        <v>8</v>
      </c>
      <c r="F169">
        <v>14</v>
      </c>
      <c r="G169">
        <f>VLOOKUP(D169,[1]Worksheet!$A:$B,2,)</f>
        <v>80</v>
      </c>
      <c r="H169">
        <v>77</v>
      </c>
      <c r="I169" t="str">
        <f>VLOOKUP(C169,[2]Сокращённый!$C:$G,5,)</f>
        <v>сколько стоят чертежи (20) + разработка чертежей на заказ (19) + стоимость чертежей на заказ (17) + стоимость чертежей (14) + заказать чертежи цена (9)</v>
      </c>
    </row>
    <row r="170" spans="1:9" x14ac:dyDescent="0.25">
      <c r="A170" t="s">
        <v>9</v>
      </c>
      <c r="B170" t="s">
        <v>21</v>
      </c>
      <c r="C170" s="5" t="s">
        <v>63</v>
      </c>
      <c r="D170" t="s">
        <v>280</v>
      </c>
      <c r="E170">
        <v>10</v>
      </c>
      <c r="F170">
        <v>9</v>
      </c>
      <c r="G170">
        <f>VLOOKUP(D170,[1]Worksheet!$A:$B,2,)</f>
        <v>79</v>
      </c>
      <c r="H170">
        <v>77</v>
      </c>
      <c r="I170" t="str">
        <f>VLOOKUP(C170,[2]Сокращённый!$C:$G,5,)</f>
        <v>сколько стоят чертежи (20) + разработка чертежей на заказ (19) + стоимость чертежей на заказ (17) + стоимость чертежей (14) + заказать чертежи цена (9)</v>
      </c>
    </row>
    <row r="171" spans="1:9" x14ac:dyDescent="0.25">
      <c r="A171" s="2" t="s">
        <v>6</v>
      </c>
      <c r="B171" s="2" t="s">
        <v>21</v>
      </c>
      <c r="C171" s="4" t="s">
        <v>64</v>
      </c>
      <c r="D171" s="2" t="s">
        <v>281</v>
      </c>
      <c r="E171" s="2">
        <v>4</v>
      </c>
      <c r="F171" s="2">
        <v>18</v>
      </c>
      <c r="G171" s="2">
        <f>VLOOKUP(D171,[1]Worksheet!$A:$B,2,)</f>
        <v>54</v>
      </c>
      <c r="H171" s="2">
        <v>55</v>
      </c>
      <c r="I171" s="2" t="str">
        <f>VLOOKUP(C171,[2]Сокращённый!$C:$G,5,)</f>
        <v>согласование проекта с ресурсоснабжающими организациями (18) + согласование проектной документации с ресурсоснабжающими организациями (15) + согласование рабочей документации с ресурсоснабжающими организациями (5) + согласование рабочей документации с заинтересованными организациями (4)</v>
      </c>
    </row>
    <row r="172" spans="1:9" x14ac:dyDescent="0.25">
      <c r="A172" t="s">
        <v>6</v>
      </c>
      <c r="B172" t="s">
        <v>21</v>
      </c>
      <c r="C172" s="5" t="s">
        <v>64</v>
      </c>
      <c r="D172" t="s">
        <v>282</v>
      </c>
      <c r="E172">
        <v>2</v>
      </c>
      <c r="F172">
        <v>15</v>
      </c>
      <c r="G172">
        <f>VLOOKUP(D172,[1]Worksheet!$A:$B,2,)</f>
        <v>64</v>
      </c>
      <c r="H172">
        <v>55</v>
      </c>
      <c r="I172" t="str">
        <f>VLOOKUP(C172,[2]Сокращённый!$C:$G,5,)</f>
        <v>согласование проекта с ресурсоснабжающими организациями (18) + согласование проектной документации с ресурсоснабжающими организациями (15) + согласование рабочей документации с ресурсоснабжающими организациями (5) + согласование рабочей документации с заинтересованными организациями (4)</v>
      </c>
    </row>
    <row r="173" spans="1:9" x14ac:dyDescent="0.25">
      <c r="A173" t="s">
        <v>6</v>
      </c>
      <c r="B173" t="s">
        <v>21</v>
      </c>
      <c r="C173" s="5" t="s">
        <v>64</v>
      </c>
      <c r="D173" t="s">
        <v>283</v>
      </c>
      <c r="E173">
        <v>1</v>
      </c>
      <c r="F173">
        <v>5</v>
      </c>
      <c r="G173">
        <f>VLOOKUP(D173,[1]Worksheet!$A:$B,2,)</f>
        <v>46</v>
      </c>
      <c r="H173">
        <v>55</v>
      </c>
      <c r="I173" t="str">
        <f>VLOOKUP(C173,[2]Сокращённый!$C:$G,5,)</f>
        <v>согласование проекта с ресурсоснабжающими организациями (18) + согласование проектной документации с ресурсоснабжающими организациями (15) + согласование рабочей документации с ресурсоснабжающими организациями (5) + согласование рабочей документации с заинтересованными организациями (4)</v>
      </c>
    </row>
    <row r="174" spans="1:9" x14ac:dyDescent="0.25">
      <c r="A174" t="s">
        <v>6</v>
      </c>
      <c r="B174" t="s">
        <v>21</v>
      </c>
      <c r="C174" s="5" t="s">
        <v>64</v>
      </c>
      <c r="D174" t="s">
        <v>284</v>
      </c>
      <c r="E174">
        <v>7</v>
      </c>
      <c r="F174">
        <v>4</v>
      </c>
      <c r="G174">
        <f>VLOOKUP(D174,[1]Worksheet!$A:$B,2,)</f>
        <v>57</v>
      </c>
      <c r="H174">
        <v>55</v>
      </c>
      <c r="I174" t="str">
        <f>VLOOKUP(C174,[2]Сокращённый!$C:$G,5,)</f>
        <v>согласование проекта с ресурсоснабжающими организациями (18) + согласование проектной документации с ресурсоснабжающими организациями (15) + согласование рабочей документации с ресурсоснабжающими организациями (5) + согласование рабочей документации с заинтересованными организациями (4)</v>
      </c>
    </row>
    <row r="175" spans="1:9" x14ac:dyDescent="0.25">
      <c r="A175" s="2" t="s">
        <v>10</v>
      </c>
      <c r="B175" s="2" t="s">
        <v>20</v>
      </c>
      <c r="C175" s="4" t="s">
        <v>65</v>
      </c>
      <c r="D175" s="2" t="s">
        <v>285</v>
      </c>
      <c r="E175" s="2">
        <v>2</v>
      </c>
      <c r="F175" s="2">
        <v>20</v>
      </c>
      <c r="G175" s="2">
        <f>VLOOKUP(D175,[1]Worksheet!$A:$B,2,)</f>
        <v>30</v>
      </c>
      <c r="H175" s="2">
        <v>30</v>
      </c>
      <c r="I175" s="2" t="str">
        <f>VLOOKUP(C175,[2]Сокращённый!$C:$G,5,)</f>
        <v>векторизация чертежей (20) + актуализация чертежей (4)</v>
      </c>
    </row>
    <row r="176" spans="1:9" x14ac:dyDescent="0.25">
      <c r="A176" t="s">
        <v>10</v>
      </c>
      <c r="B176" t="s">
        <v>20</v>
      </c>
      <c r="C176" s="5" t="s">
        <v>65</v>
      </c>
      <c r="D176" t="s">
        <v>286</v>
      </c>
      <c r="E176">
        <v>7</v>
      </c>
      <c r="F176">
        <v>4</v>
      </c>
      <c r="G176">
        <f>VLOOKUP(D176,[1]Worksheet!$A:$B,2,)</f>
        <v>30</v>
      </c>
      <c r="H176">
        <v>30</v>
      </c>
      <c r="I176" t="str">
        <f>VLOOKUP(C176,[2]Сокращённый!$C:$G,5,)</f>
        <v>векторизация чертежей (20) + актуализация чертежей (4)</v>
      </c>
    </row>
    <row r="177" spans="1:9" x14ac:dyDescent="0.25">
      <c r="A177" s="2" t="s">
        <v>15</v>
      </c>
      <c r="B177" s="2" t="s">
        <v>22</v>
      </c>
      <c r="C177" s="4" t="s">
        <v>66</v>
      </c>
      <c r="D177" s="2" t="s">
        <v>287</v>
      </c>
      <c r="E177" s="2">
        <v>4</v>
      </c>
      <c r="F177" s="2">
        <v>19</v>
      </c>
      <c r="G177" s="2">
        <f>VLOOKUP(D177,[1]Worksheet!$A:$B,2,)</f>
        <v>70</v>
      </c>
      <c r="H177" s="2">
        <v>69</v>
      </c>
      <c r="I177" s="2" t="str">
        <f>VLOOKUP(C177,[2]Сокращённый!$C:$G,5,)</f>
        <v>галтовка алюминия (19) + галтовка нержавейки (9) + галтовка алюминиевых деталей (6) + галтовка стали (5)</v>
      </c>
    </row>
    <row r="178" spans="1:9" x14ac:dyDescent="0.25">
      <c r="A178" t="s">
        <v>15</v>
      </c>
      <c r="B178" t="s">
        <v>22</v>
      </c>
      <c r="C178" s="5" t="s">
        <v>66</v>
      </c>
      <c r="D178" t="s">
        <v>288</v>
      </c>
      <c r="E178">
        <v>7</v>
      </c>
      <c r="F178">
        <v>9</v>
      </c>
      <c r="G178">
        <f>VLOOKUP(D178,[1]Worksheet!$A:$B,2,)</f>
        <v>85</v>
      </c>
      <c r="H178">
        <v>69</v>
      </c>
      <c r="I178" t="str">
        <f>VLOOKUP(C178,[2]Сокращённый!$C:$G,5,)</f>
        <v>галтовка алюминия (19) + галтовка нержавейки (9) + галтовка алюминиевых деталей (6) + галтовка стали (5)</v>
      </c>
    </row>
    <row r="179" spans="1:9" x14ac:dyDescent="0.25">
      <c r="A179" t="s">
        <v>15</v>
      </c>
      <c r="B179" t="s">
        <v>22</v>
      </c>
      <c r="C179" s="5" t="s">
        <v>66</v>
      </c>
      <c r="D179" t="s">
        <v>289</v>
      </c>
      <c r="E179">
        <v>10</v>
      </c>
      <c r="F179">
        <v>6</v>
      </c>
      <c r="G179">
        <f>VLOOKUP(D179,[1]Worksheet!$A:$B,2,)</f>
        <v>38</v>
      </c>
      <c r="H179">
        <v>69</v>
      </c>
      <c r="I179" t="str">
        <f>VLOOKUP(C179,[2]Сокращённый!$C:$G,5,)</f>
        <v>галтовка алюминия (19) + галтовка нержавейки (9) + галтовка алюминиевых деталей (6) + галтовка стали (5)</v>
      </c>
    </row>
    <row r="180" spans="1:9" x14ac:dyDescent="0.25">
      <c r="A180" t="s">
        <v>15</v>
      </c>
      <c r="B180" t="s">
        <v>22</v>
      </c>
      <c r="C180" s="5" t="s">
        <v>66</v>
      </c>
      <c r="D180" t="s">
        <v>290</v>
      </c>
      <c r="E180">
        <v>9</v>
      </c>
      <c r="F180">
        <v>5</v>
      </c>
      <c r="G180">
        <f>VLOOKUP(D180,[1]Worksheet!$A:$B,2,)</f>
        <v>85</v>
      </c>
      <c r="H180">
        <v>69</v>
      </c>
      <c r="I180" t="str">
        <f>VLOOKUP(C180,[2]Сокращённый!$C:$G,5,)</f>
        <v>галтовка алюминия (19) + галтовка нержавейки (9) + галтовка алюминиевых деталей (6) + галтовка стали (5)</v>
      </c>
    </row>
    <row r="181" spans="1:9" x14ac:dyDescent="0.25">
      <c r="A181" s="2" t="s">
        <v>11</v>
      </c>
      <c r="B181" s="2" t="s">
        <v>22</v>
      </c>
      <c r="C181" s="4" t="s">
        <v>67</v>
      </c>
      <c r="D181" s="2" t="s">
        <v>291</v>
      </c>
      <c r="E181" s="2">
        <v>7</v>
      </c>
      <c r="F181" s="2">
        <v>23</v>
      </c>
      <c r="G181" s="2">
        <f>VLOOKUP(D181,[1]Worksheet!$A:$B,2,)</f>
        <v>0</v>
      </c>
      <c r="H181" s="2">
        <v>0</v>
      </c>
      <c r="I181" s="2" t="str">
        <f>VLOOKUP(C181,[2]Сокращённый!$C:$G,5,)</f>
        <v>что значит проектирование (23) + в основе проектирования лежит (9)</v>
      </c>
    </row>
    <row r="182" spans="1:9" x14ac:dyDescent="0.25">
      <c r="A182" t="s">
        <v>11</v>
      </c>
      <c r="B182" t="s">
        <v>22</v>
      </c>
      <c r="C182" s="5" t="s">
        <v>67</v>
      </c>
      <c r="D182" t="s">
        <v>292</v>
      </c>
      <c r="E182">
        <v>7</v>
      </c>
      <c r="F182">
        <v>9</v>
      </c>
      <c r="G182">
        <f>VLOOKUP(D182,[1]Worksheet!$A:$B,2,)</f>
        <v>0</v>
      </c>
      <c r="H182">
        <v>0</v>
      </c>
      <c r="I182" t="str">
        <f>VLOOKUP(C182,[2]Сокращённый!$C:$G,5,)</f>
        <v>что значит проектирование (23) + в основе проектирования лежит (9)</v>
      </c>
    </row>
    <row r="183" spans="1:9" x14ac:dyDescent="0.25">
      <c r="A183" s="2" t="s">
        <v>11</v>
      </c>
      <c r="B183" s="2" t="s">
        <v>22</v>
      </c>
      <c r="C183" s="4" t="s">
        <v>68</v>
      </c>
      <c r="D183" s="2" t="s">
        <v>293</v>
      </c>
      <c r="E183" s="2">
        <v>6</v>
      </c>
      <c r="F183" s="2">
        <v>48</v>
      </c>
      <c r="G183" s="2">
        <f>VLOOKUP(D183,[1]Worksheet!$A:$B,2,)</f>
        <v>100</v>
      </c>
      <c r="H183" s="2">
        <v>100</v>
      </c>
      <c r="I183" s="2" t="str">
        <f>VLOOKUP(C183,[2]Сокращённый!$C:$G,5,)</f>
        <v>теплотехнический расчет заказать (48)</v>
      </c>
    </row>
    <row r="184" spans="1:9" x14ac:dyDescent="0.25">
      <c r="A184" s="2" t="s">
        <v>9</v>
      </c>
      <c r="B184" s="2" t="s">
        <v>21</v>
      </c>
      <c r="C184" s="4" t="s">
        <v>69</v>
      </c>
      <c r="D184" s="2" t="s">
        <v>294</v>
      </c>
      <c r="E184" s="2">
        <v>8</v>
      </c>
      <c r="F184" s="2">
        <v>62</v>
      </c>
      <c r="G184" s="2">
        <f>VLOOKUP(D184,[1]Worksheet!$A:$B,2,)</f>
        <v>100</v>
      </c>
      <c r="H184" s="2">
        <v>76</v>
      </c>
      <c r="I184" s="2" t="str">
        <f>VLOOKUP(C184,[2]Сокращённый!$C:$G,5,)</f>
        <v>конструктор мебели на заказ (62) + конструкторское бюро мебели (23) + проектирование мебели на заказ (11) + мебельное конструкторское бюро (9) + разработка корпусной мебели (4)</v>
      </c>
    </row>
    <row r="185" spans="1:9" x14ac:dyDescent="0.25">
      <c r="A185" t="s">
        <v>9</v>
      </c>
      <c r="B185" t="s">
        <v>20</v>
      </c>
      <c r="C185" s="5" t="s">
        <v>69</v>
      </c>
      <c r="D185" t="s">
        <v>295</v>
      </c>
      <c r="E185">
        <v>2</v>
      </c>
      <c r="F185">
        <v>23</v>
      </c>
      <c r="G185">
        <f>VLOOKUP(D185,[1]Worksheet!$A:$B,2,)</f>
        <v>90</v>
      </c>
      <c r="H185">
        <v>76</v>
      </c>
      <c r="I185" t="str">
        <f>VLOOKUP(C185,[2]Сокращённый!$C:$G,5,)</f>
        <v>конструктор мебели на заказ (62) + конструкторское бюро мебели (23) + проектирование мебели на заказ (11) + мебельное конструкторское бюро (9) + разработка корпусной мебели (4)</v>
      </c>
    </row>
    <row r="186" spans="1:9" x14ac:dyDescent="0.25">
      <c r="A186" t="s">
        <v>9</v>
      </c>
      <c r="B186" t="s">
        <v>21</v>
      </c>
      <c r="C186" s="5" t="s">
        <v>69</v>
      </c>
      <c r="D186" t="s">
        <v>296</v>
      </c>
      <c r="E186">
        <v>7</v>
      </c>
      <c r="F186">
        <v>11</v>
      </c>
      <c r="G186">
        <f>VLOOKUP(D186,[1]Worksheet!$A:$B,2,)</f>
        <v>100</v>
      </c>
      <c r="H186">
        <v>76</v>
      </c>
      <c r="I186" t="str">
        <f>VLOOKUP(C186,[2]Сокращённый!$C:$G,5,)</f>
        <v>конструктор мебели на заказ (62) + конструкторское бюро мебели (23) + проектирование мебели на заказ (11) + мебельное конструкторское бюро (9) + разработка корпусной мебели (4)</v>
      </c>
    </row>
    <row r="187" spans="1:9" x14ac:dyDescent="0.25">
      <c r="A187" t="s">
        <v>9</v>
      </c>
      <c r="B187" t="s">
        <v>20</v>
      </c>
      <c r="C187" s="5" t="s">
        <v>69</v>
      </c>
      <c r="D187" t="s">
        <v>297</v>
      </c>
      <c r="E187">
        <v>2</v>
      </c>
      <c r="F187">
        <v>9</v>
      </c>
      <c r="G187">
        <f>VLOOKUP(D187,[1]Worksheet!$A:$B,2,)</f>
        <v>90</v>
      </c>
      <c r="H187">
        <v>76</v>
      </c>
      <c r="I187" t="str">
        <f>VLOOKUP(C187,[2]Сокращённый!$C:$G,5,)</f>
        <v>конструктор мебели на заказ (62) + конструкторское бюро мебели (23) + проектирование мебели на заказ (11) + мебельное конструкторское бюро (9) + разработка корпусной мебели (4)</v>
      </c>
    </row>
    <row r="188" spans="1:9" x14ac:dyDescent="0.25">
      <c r="A188" t="s">
        <v>9</v>
      </c>
      <c r="B188" t="s">
        <v>21</v>
      </c>
      <c r="C188" s="5" t="s">
        <v>69</v>
      </c>
      <c r="D188" t="s">
        <v>298</v>
      </c>
      <c r="E188">
        <v>10</v>
      </c>
      <c r="F188">
        <v>5</v>
      </c>
      <c r="G188">
        <f>VLOOKUP(D188,[1]Worksheet!$A:$B,2,)</f>
        <v>0</v>
      </c>
      <c r="H188">
        <v>76</v>
      </c>
      <c r="I188" t="str">
        <f>VLOOKUP(C188,[2]Сокращённый!$C:$G,5,)</f>
        <v>конструктор мебели на заказ (62) + конструкторское бюро мебели (23) + проектирование мебели на заказ (11) + мебельное конструкторское бюро (9) + разработка корпусной мебели (4)</v>
      </c>
    </row>
    <row r="189" spans="1:9" x14ac:dyDescent="0.25">
      <c r="A189" s="2" t="s">
        <v>9</v>
      </c>
      <c r="B189" s="2" t="s">
        <v>21</v>
      </c>
      <c r="C189" s="4" t="s">
        <v>70</v>
      </c>
      <c r="D189" s="2" t="s">
        <v>299</v>
      </c>
      <c r="E189" s="2">
        <v>5</v>
      </c>
      <c r="F189" s="2">
        <v>47</v>
      </c>
      <c r="G189" s="2">
        <f>VLOOKUP(D189,[1]Worksheet!$A:$B,2,)</f>
        <v>0</v>
      </c>
      <c r="H189" s="2">
        <v>0</v>
      </c>
      <c r="I189" s="2" t="str">
        <f>VLOOKUP(C189,[2]Сокращённый!$C:$G,5,)</f>
        <v>чертежи деталей для 3д моделирования (47) + чертежи для 3д моделирования (21) + погрузчик своими руками чертежи (19) + 3 д чертежи (18) + чертежи для 3d моделирования с размерами (7)</v>
      </c>
    </row>
    <row r="190" spans="1:9" x14ac:dyDescent="0.25">
      <c r="A190" t="s">
        <v>9</v>
      </c>
      <c r="B190" t="s">
        <v>21</v>
      </c>
      <c r="C190" s="5" t="s">
        <v>70</v>
      </c>
      <c r="D190" t="s">
        <v>300</v>
      </c>
      <c r="E190">
        <v>2</v>
      </c>
      <c r="F190">
        <v>21</v>
      </c>
      <c r="G190">
        <f>VLOOKUP(D190,[1]Worksheet!$A:$B,2,)</f>
        <v>0</v>
      </c>
      <c r="H190">
        <v>0</v>
      </c>
      <c r="I190" t="str">
        <f>VLOOKUP(C190,[2]Сокращённый!$C:$G,5,)</f>
        <v>чертежи деталей для 3д моделирования (47) + чертежи для 3д моделирования (21) + погрузчик своими руками чертежи (19) + 3 д чертежи (18) + чертежи для 3d моделирования с размерами (7)</v>
      </c>
    </row>
    <row r="191" spans="1:9" x14ac:dyDescent="0.25">
      <c r="A191" t="s">
        <v>9</v>
      </c>
      <c r="B191" t="s">
        <v>21</v>
      </c>
      <c r="C191" s="5" t="s">
        <v>70</v>
      </c>
      <c r="D191" t="s">
        <v>301</v>
      </c>
      <c r="E191">
        <v>1</v>
      </c>
      <c r="F191">
        <v>19</v>
      </c>
      <c r="G191">
        <f>VLOOKUP(D191,[1]Worksheet!$A:$B,2,)</f>
        <v>0</v>
      </c>
      <c r="H191">
        <v>0</v>
      </c>
      <c r="I191" t="str">
        <f>VLOOKUP(C191,[2]Сокращённый!$C:$G,5,)</f>
        <v>чертежи деталей для 3д моделирования (47) + чертежи для 3д моделирования (21) + погрузчик своими руками чертежи (19) + 3 д чертежи (18) + чертежи для 3d моделирования с размерами (7)</v>
      </c>
    </row>
    <row r="192" spans="1:9" x14ac:dyDescent="0.25">
      <c r="A192" t="s">
        <v>9</v>
      </c>
      <c r="B192" t="s">
        <v>21</v>
      </c>
      <c r="C192" s="5" t="s">
        <v>70</v>
      </c>
      <c r="D192" t="s">
        <v>302</v>
      </c>
      <c r="E192">
        <v>5</v>
      </c>
      <c r="F192">
        <v>18</v>
      </c>
      <c r="G192">
        <f>VLOOKUP(D192,[1]Worksheet!$A:$B,2,)</f>
        <v>0</v>
      </c>
      <c r="H192">
        <v>0</v>
      </c>
      <c r="I192" t="str">
        <f>VLOOKUP(C192,[2]Сокращённый!$C:$G,5,)</f>
        <v>чертежи деталей для 3д моделирования (47) + чертежи для 3д моделирования (21) + погрузчик своими руками чертежи (19) + 3 д чертежи (18) + чертежи для 3d моделирования с размерами (7)</v>
      </c>
    </row>
    <row r="193" spans="1:9" x14ac:dyDescent="0.25">
      <c r="A193" t="s">
        <v>9</v>
      </c>
      <c r="B193" t="s">
        <v>21</v>
      </c>
      <c r="C193" s="5" t="s">
        <v>70</v>
      </c>
      <c r="D193" t="s">
        <v>303</v>
      </c>
      <c r="E193">
        <v>4</v>
      </c>
      <c r="F193">
        <v>7</v>
      </c>
      <c r="G193">
        <f>VLOOKUP(D193,[1]Worksheet!$A:$B,2,)</f>
        <v>0</v>
      </c>
      <c r="H193">
        <v>0</v>
      </c>
      <c r="I193" t="str">
        <f>VLOOKUP(C193,[2]Сокращённый!$C:$G,5,)</f>
        <v>чертежи деталей для 3д моделирования (47) + чертежи для 3д моделирования (21) + погрузчик своими руками чертежи (19) + 3 д чертежи (18) + чертежи для 3d моделирования с размерами (7)</v>
      </c>
    </row>
    <row r="194" spans="1:9" x14ac:dyDescent="0.25">
      <c r="A194" s="2" t="s">
        <v>6</v>
      </c>
      <c r="B194" s="2" t="s">
        <v>21</v>
      </c>
      <c r="C194" s="4" t="s">
        <v>71</v>
      </c>
      <c r="D194" s="2" t="s">
        <v>304</v>
      </c>
      <c r="E194" s="2">
        <v>10</v>
      </c>
      <c r="F194" s="2">
        <v>35</v>
      </c>
      <c r="G194" s="2">
        <f>VLOOKUP(D194,[1]Worksheet!$A:$B,2,)</f>
        <v>67</v>
      </c>
      <c r="H194" s="2">
        <v>58</v>
      </c>
      <c r="I194" s="2" t="str">
        <f>VLOOKUP(C194,[2]Сокращённый!$C:$G,5,)</f>
        <v>проведение энергоаудита (35) + проведение энергетического аудита (7)</v>
      </c>
    </row>
    <row r="195" spans="1:9" x14ac:dyDescent="0.25">
      <c r="A195" t="s">
        <v>6</v>
      </c>
      <c r="B195" t="s">
        <v>21</v>
      </c>
      <c r="C195" s="5" t="s">
        <v>71</v>
      </c>
      <c r="D195" t="s">
        <v>305</v>
      </c>
      <c r="E195">
        <v>1</v>
      </c>
      <c r="F195">
        <v>7</v>
      </c>
      <c r="G195">
        <f>VLOOKUP(D195,[1]Worksheet!$A:$B,2,)</f>
        <v>50</v>
      </c>
      <c r="H195">
        <v>58</v>
      </c>
      <c r="I195" t="str">
        <f>VLOOKUP(C195,[2]Сокращённый!$C:$G,5,)</f>
        <v>проведение энергоаудита (35) + проведение энергетического аудита (7)</v>
      </c>
    </row>
    <row r="196" spans="1:9" x14ac:dyDescent="0.25">
      <c r="A196" s="2" t="s">
        <v>8</v>
      </c>
      <c r="B196" s="2" t="s">
        <v>22</v>
      </c>
      <c r="C196" s="4" t="s">
        <v>72</v>
      </c>
      <c r="D196" s="2" t="s">
        <v>306</v>
      </c>
      <c r="E196" s="2">
        <v>8</v>
      </c>
      <c r="F196" s="2">
        <v>360</v>
      </c>
      <c r="G196" s="2">
        <f>VLOOKUP(D196,[1]Worksheet!$A:$B,2,)</f>
        <v>90</v>
      </c>
      <c r="H196" s="2">
        <v>93</v>
      </c>
      <c r="I196" s="2" t="str">
        <f>VLOOKUP(C196,[2]Сокращённый!$C:$G,5,)</f>
        <v>измерительная лаборатория (48) + лаборатория электротехническая (45) + услуги электроизмерительной лаборатории (30) + электроиспытательная лаборатория (24) + электроиспытания (23)</v>
      </c>
    </row>
    <row r="197" spans="1:9" x14ac:dyDescent="0.25">
      <c r="A197" t="s">
        <v>8</v>
      </c>
      <c r="B197" t="s">
        <v>22</v>
      </c>
      <c r="C197" s="5" t="s">
        <v>72</v>
      </c>
      <c r="D197" t="s">
        <v>307</v>
      </c>
      <c r="E197">
        <v>7</v>
      </c>
      <c r="F197">
        <v>48</v>
      </c>
      <c r="G197">
        <f>VLOOKUP(D197,[1]Worksheet!$A:$B,2,)</f>
        <v>100</v>
      </c>
      <c r="H197">
        <v>93</v>
      </c>
      <c r="I197" t="str">
        <f>VLOOKUP(C197,[2]Сокращённый!$C:$G,5,)</f>
        <v>измерительная лаборатория (48) + лаборатория электротехническая (45) + услуги электроизмерительной лаборатории (30) + электроиспытательная лаборатория (24) + электроиспытания (23)</v>
      </c>
    </row>
    <row r="198" spans="1:9" x14ac:dyDescent="0.25">
      <c r="A198" t="s">
        <v>8</v>
      </c>
      <c r="B198" t="s">
        <v>22</v>
      </c>
      <c r="C198" s="5" t="s">
        <v>72</v>
      </c>
      <c r="D198" t="s">
        <v>308</v>
      </c>
      <c r="E198">
        <v>5</v>
      </c>
      <c r="F198">
        <v>45</v>
      </c>
      <c r="G198">
        <f>VLOOKUP(D198,[1]Worksheet!$A:$B,2,)</f>
        <v>90</v>
      </c>
      <c r="H198">
        <v>93</v>
      </c>
      <c r="I198" t="str">
        <f>VLOOKUP(C198,[2]Сокращённый!$C:$G,5,)</f>
        <v>измерительная лаборатория (48) + лаборатория электротехническая (45) + услуги электроизмерительной лаборатории (30) + электроиспытательная лаборатория (24) + электроиспытания (23)</v>
      </c>
    </row>
    <row r="199" spans="1:9" x14ac:dyDescent="0.25">
      <c r="A199" t="s">
        <v>8</v>
      </c>
      <c r="B199" t="s">
        <v>21</v>
      </c>
      <c r="C199" s="5" t="s">
        <v>72</v>
      </c>
      <c r="D199" t="s">
        <v>309</v>
      </c>
      <c r="E199">
        <v>5</v>
      </c>
      <c r="F199">
        <v>30</v>
      </c>
      <c r="G199">
        <f>VLOOKUP(D199,[1]Worksheet!$A:$B,2,)</f>
        <v>100</v>
      </c>
      <c r="H199">
        <v>93</v>
      </c>
      <c r="I199" t="str">
        <f>VLOOKUP(C199,[2]Сокращённый!$C:$G,5,)</f>
        <v>измерительная лаборатория (48) + лаборатория электротехническая (45) + услуги электроизмерительной лаборатории (30) + электроиспытательная лаборатория (24) + электроиспытания (23)</v>
      </c>
    </row>
    <row r="200" spans="1:9" x14ac:dyDescent="0.25">
      <c r="A200" t="s">
        <v>8</v>
      </c>
      <c r="B200" t="s">
        <v>22</v>
      </c>
      <c r="C200" s="5" t="s">
        <v>72</v>
      </c>
      <c r="D200" t="s">
        <v>310</v>
      </c>
      <c r="E200">
        <v>2</v>
      </c>
      <c r="F200">
        <v>24</v>
      </c>
      <c r="G200">
        <f>VLOOKUP(D200,[1]Worksheet!$A:$B,2,)</f>
        <v>86</v>
      </c>
      <c r="H200">
        <v>93</v>
      </c>
      <c r="I200" t="str">
        <f>VLOOKUP(C200,[2]Сокращённый!$C:$G,5,)</f>
        <v>измерительная лаборатория (48) + лаборатория электротехническая (45) + услуги электроизмерительной лаборатории (30) + электроиспытательная лаборатория (24) + электроиспытания (23)</v>
      </c>
    </row>
    <row r="201" spans="1:9" x14ac:dyDescent="0.25">
      <c r="A201" s="2" t="s">
        <v>6</v>
      </c>
      <c r="B201" s="2" t="s">
        <v>22</v>
      </c>
      <c r="C201" s="4" t="s">
        <v>73</v>
      </c>
      <c r="D201" s="2" t="s">
        <v>311</v>
      </c>
      <c r="E201" s="2">
        <v>9</v>
      </c>
      <c r="F201" s="2">
        <v>26</v>
      </c>
      <c r="G201" s="2">
        <f>VLOOKUP(D201,[1]Worksheet!$A:$B,2,)</f>
        <v>17</v>
      </c>
      <c r="H201" s="2">
        <v>21</v>
      </c>
      <c r="I201" s="2" t="str">
        <f>VLOOKUP(C201,[2]Сокращённый!$C:$G,5,)</f>
        <v>состояние изоляции обмоток ремонтируемой электрической машины проверяют (26) + испытания электродвигателей (16) + проверка асинхронного двигателя (9) + диагностика электрических машин (5)</v>
      </c>
    </row>
    <row r="202" spans="1:9" x14ac:dyDescent="0.25">
      <c r="A202" t="s">
        <v>6</v>
      </c>
      <c r="B202" t="s">
        <v>22</v>
      </c>
      <c r="C202" s="5" t="s">
        <v>73</v>
      </c>
      <c r="D202" t="s">
        <v>312</v>
      </c>
      <c r="E202">
        <v>4</v>
      </c>
      <c r="F202">
        <v>16</v>
      </c>
      <c r="G202">
        <f>VLOOKUP(D202,[1]Worksheet!$A:$B,2,)</f>
        <v>40</v>
      </c>
      <c r="H202">
        <v>21</v>
      </c>
      <c r="I202" t="str">
        <f>VLOOKUP(C202,[2]Сокращённый!$C:$G,5,)</f>
        <v>состояние изоляции обмоток ремонтируемой электрической машины проверяют (26) + испытания электродвигателей (16) + проверка асинхронного двигателя (9) + диагностика электрических машин (5)</v>
      </c>
    </row>
    <row r="203" spans="1:9" x14ac:dyDescent="0.25">
      <c r="A203" t="s">
        <v>6</v>
      </c>
      <c r="B203" t="s">
        <v>22</v>
      </c>
      <c r="C203" s="5" t="s">
        <v>73</v>
      </c>
      <c r="D203" t="s">
        <v>313</v>
      </c>
      <c r="E203">
        <v>8</v>
      </c>
      <c r="F203">
        <v>9</v>
      </c>
      <c r="G203">
        <f>VLOOKUP(D203,[1]Worksheet!$A:$B,2,)</f>
        <v>10</v>
      </c>
      <c r="H203">
        <v>21</v>
      </c>
      <c r="I203" t="str">
        <f>VLOOKUP(C203,[2]Сокращённый!$C:$G,5,)</f>
        <v>состояние изоляции обмоток ремонтируемой электрической машины проверяют (26) + испытания электродвигателей (16) + проверка асинхронного двигателя (9) + диагностика электрических машин (5)</v>
      </c>
    </row>
    <row r="204" spans="1:9" x14ac:dyDescent="0.25">
      <c r="A204" t="s">
        <v>6</v>
      </c>
      <c r="B204" t="s">
        <v>22</v>
      </c>
      <c r="C204" s="5" t="s">
        <v>73</v>
      </c>
      <c r="D204" t="s">
        <v>314</v>
      </c>
      <c r="E204">
        <v>3</v>
      </c>
      <c r="F204">
        <v>5</v>
      </c>
      <c r="G204">
        <f>VLOOKUP(D204,[1]Worksheet!$A:$B,2,)</f>
        <v>20</v>
      </c>
      <c r="H204">
        <v>21</v>
      </c>
      <c r="I204" t="str">
        <f>VLOOKUP(C204,[2]Сокращённый!$C:$G,5,)</f>
        <v>состояние изоляции обмоток ремонтируемой электрической машины проверяют (26) + испытания электродвигателей (16) + проверка асинхронного двигателя (9) + диагностика электрических машин (5)</v>
      </c>
    </row>
    <row r="205" spans="1:9" x14ac:dyDescent="0.25">
      <c r="A205" s="2" t="s">
        <v>17</v>
      </c>
      <c r="B205" s="2" t="s">
        <v>22</v>
      </c>
      <c r="C205" s="4" t="s">
        <v>74</v>
      </c>
      <c r="D205" s="2" t="s">
        <v>315</v>
      </c>
      <c r="E205" s="2">
        <v>8</v>
      </c>
      <c r="F205" s="2">
        <v>530</v>
      </c>
      <c r="G205" s="2">
        <f>VLOOKUP(D205,[1]Worksheet!$A:$B,2,)</f>
        <v>10</v>
      </c>
      <c r="H205" s="2">
        <v>2</v>
      </c>
      <c r="I205" s="2" t="str">
        <f>VLOOKUP(C205,[2]Сокращённый!$C:$G,5,)</f>
        <v>реверс инжиниринг это (552) + реверс инжиниринг что это (504) + что такое реверс инжиниринг (127) + реверс инжиниринг это что (11)</v>
      </c>
    </row>
    <row r="206" spans="1:9" x14ac:dyDescent="0.25">
      <c r="A206" t="s">
        <v>17</v>
      </c>
      <c r="B206" t="s">
        <v>22</v>
      </c>
      <c r="C206" s="5" t="s">
        <v>74</v>
      </c>
      <c r="D206" t="s">
        <v>316</v>
      </c>
      <c r="E206">
        <v>8</v>
      </c>
      <c r="F206">
        <v>413</v>
      </c>
      <c r="G206">
        <f>VLOOKUP(D206,[1]Worksheet!$A:$B,2,)</f>
        <v>0</v>
      </c>
      <c r="H206">
        <v>2</v>
      </c>
      <c r="I206" t="str">
        <f>VLOOKUP(C206,[2]Сокращённый!$C:$G,5,)</f>
        <v>реверс инжиниринг это (552) + реверс инжиниринг что это (504) + что такое реверс инжиниринг (127) + реверс инжиниринг это что (11)</v>
      </c>
    </row>
    <row r="207" spans="1:9" x14ac:dyDescent="0.25">
      <c r="A207" t="s">
        <v>17</v>
      </c>
      <c r="B207" t="s">
        <v>22</v>
      </c>
      <c r="C207" s="5" t="s">
        <v>74</v>
      </c>
      <c r="D207" t="s">
        <v>317</v>
      </c>
      <c r="E207">
        <v>9</v>
      </c>
      <c r="F207">
        <v>127</v>
      </c>
      <c r="G207">
        <f>VLOOKUP(D207,[1]Worksheet!$A:$B,2,)</f>
        <v>0</v>
      </c>
      <c r="H207">
        <v>2</v>
      </c>
      <c r="I207" t="str">
        <f>VLOOKUP(C207,[2]Сокращённый!$C:$G,5,)</f>
        <v>реверс инжиниринг это (552) + реверс инжиниринг что это (504) + что такое реверс инжиниринг (127) + реверс инжиниринг это что (11)</v>
      </c>
    </row>
    <row r="208" spans="1:9" x14ac:dyDescent="0.25">
      <c r="A208" t="s">
        <v>17</v>
      </c>
      <c r="B208" t="s">
        <v>22</v>
      </c>
      <c r="C208" s="5" t="s">
        <v>74</v>
      </c>
      <c r="D208" t="s">
        <v>318</v>
      </c>
      <c r="E208">
        <v>6</v>
      </c>
      <c r="F208">
        <v>7</v>
      </c>
      <c r="G208">
        <f>VLOOKUP(D208,[1]Worksheet!$A:$B,2,)</f>
        <v>0</v>
      </c>
      <c r="H208">
        <v>2</v>
      </c>
      <c r="I208" t="str">
        <f>VLOOKUP(C208,[2]Сокращённый!$C:$G,5,)</f>
        <v>реверс инжиниринг это (552) + реверс инжиниринг что это (504) + что такое реверс инжиниринг (127) + реверс инжиниринг это что (11)</v>
      </c>
    </row>
    <row r="209" spans="1:9" x14ac:dyDescent="0.25">
      <c r="A209" t="s">
        <v>17</v>
      </c>
      <c r="B209" t="s">
        <v>22</v>
      </c>
      <c r="C209" s="5" t="s">
        <v>74</v>
      </c>
      <c r="D209" t="s">
        <v>319</v>
      </c>
      <c r="E209">
        <v>10</v>
      </c>
      <c r="F209">
        <v>4</v>
      </c>
      <c r="G209">
        <f>VLOOKUP(D209,[1]Worksheet!$A:$B,2,)</f>
        <v>0</v>
      </c>
      <c r="H209">
        <v>2</v>
      </c>
      <c r="I209" t="str">
        <f>VLOOKUP(C209,[2]Сокращённый!$C:$G,5,)</f>
        <v>реверс инжиниринг это (552) + реверс инжиниринг что это (504) + что такое реверс инжиниринг (127) + реверс инжиниринг это что (11)</v>
      </c>
    </row>
    <row r="210" spans="1:9" x14ac:dyDescent="0.25">
      <c r="A210" s="2" t="s">
        <v>8</v>
      </c>
      <c r="B210" s="2" t="s">
        <v>20</v>
      </c>
      <c r="C210" s="4" t="s">
        <v>75</v>
      </c>
      <c r="D210" s="2" t="s">
        <v>320</v>
      </c>
      <c r="E210" s="2">
        <v>5</v>
      </c>
      <c r="F210" s="2">
        <v>44</v>
      </c>
      <c r="G210" s="2">
        <f>VLOOKUP(D210,[1]Worksheet!$A:$B,2,)</f>
        <v>55</v>
      </c>
      <c r="H210" s="2">
        <v>62</v>
      </c>
      <c r="I210" s="2" t="str">
        <f>VLOOKUP(C210,[2]Сокращённый!$C:$G,5,)</f>
        <v>передвижная электролаборатория (44) + электролаборатория передвижная (10) + электротехническая лаборатория передвижная (10) + передвижная электролаборатория цена (6) + электролаборатория машина (5)</v>
      </c>
    </row>
    <row r="211" spans="1:9" x14ac:dyDescent="0.25">
      <c r="A211" t="s">
        <v>8</v>
      </c>
      <c r="B211" t="s">
        <v>22</v>
      </c>
      <c r="C211" s="5" t="s">
        <v>75</v>
      </c>
      <c r="D211" t="s">
        <v>321</v>
      </c>
      <c r="E211">
        <v>9</v>
      </c>
      <c r="F211">
        <v>10</v>
      </c>
      <c r="G211">
        <f>VLOOKUP(D211,[1]Worksheet!$A:$B,2,)</f>
        <v>54</v>
      </c>
      <c r="H211">
        <v>62</v>
      </c>
      <c r="I211" t="str">
        <f>VLOOKUP(C211,[2]Сокращённый!$C:$G,5,)</f>
        <v>передвижная электролаборатория (44) + электролаборатория передвижная (10) + электротехническая лаборатория передвижная (10) + передвижная электролаборатория цена (6) + электролаборатория машина (5)</v>
      </c>
    </row>
    <row r="212" spans="1:9" x14ac:dyDescent="0.25">
      <c r="A212" t="s">
        <v>8</v>
      </c>
      <c r="B212" t="s">
        <v>21</v>
      </c>
      <c r="C212" s="5" t="s">
        <v>75</v>
      </c>
      <c r="D212" t="s">
        <v>322</v>
      </c>
      <c r="E212">
        <v>3</v>
      </c>
      <c r="F212">
        <v>10</v>
      </c>
      <c r="G212">
        <f>VLOOKUP(D212,[1]Worksheet!$A:$B,2,)</f>
        <v>36</v>
      </c>
      <c r="H212">
        <v>62</v>
      </c>
      <c r="I212" t="str">
        <f>VLOOKUP(C212,[2]Сокращённый!$C:$G,5,)</f>
        <v>передвижная электролаборатория (44) + электролаборатория передвижная (10) + электротехническая лаборатория передвижная (10) + передвижная электролаборатория цена (6) + электролаборатория машина (5)</v>
      </c>
    </row>
    <row r="213" spans="1:9" x14ac:dyDescent="0.25">
      <c r="A213" t="s">
        <v>8</v>
      </c>
      <c r="B213" t="s">
        <v>22</v>
      </c>
      <c r="C213" s="5" t="s">
        <v>75</v>
      </c>
      <c r="D213" t="s">
        <v>323</v>
      </c>
      <c r="E213">
        <v>3</v>
      </c>
      <c r="F213">
        <v>6</v>
      </c>
      <c r="G213">
        <f>VLOOKUP(D213,[1]Worksheet!$A:$B,2,)</f>
        <v>100</v>
      </c>
      <c r="H213">
        <v>62</v>
      </c>
      <c r="I213" t="str">
        <f>VLOOKUP(C213,[2]Сокращённый!$C:$G,5,)</f>
        <v>передвижная электролаборатория (44) + электролаборатория передвижная (10) + электротехническая лаборатория передвижная (10) + передвижная электролаборатория цена (6) + электролаборатория машина (5)</v>
      </c>
    </row>
    <row r="214" spans="1:9" x14ac:dyDescent="0.25">
      <c r="A214" t="s">
        <v>8</v>
      </c>
      <c r="B214" t="s">
        <v>21</v>
      </c>
      <c r="C214" s="5" t="s">
        <v>75</v>
      </c>
      <c r="D214" t="s">
        <v>324</v>
      </c>
      <c r="E214">
        <v>9</v>
      </c>
      <c r="F214">
        <v>5</v>
      </c>
      <c r="G214">
        <f>VLOOKUP(D214,[1]Worksheet!$A:$B,2,)</f>
        <v>67</v>
      </c>
      <c r="H214">
        <v>62</v>
      </c>
      <c r="I214" t="str">
        <f>VLOOKUP(C214,[2]Сокращённый!$C:$G,5,)</f>
        <v>передвижная электролаборатория (44) + электролаборатория передвижная (10) + электротехническая лаборатория передвижная (10) + передвижная электролаборатория цена (6) + электролаборатория машина (5)</v>
      </c>
    </row>
    <row r="215" spans="1:9" x14ac:dyDescent="0.25">
      <c r="A215" s="2" t="s">
        <v>9</v>
      </c>
      <c r="B215" s="2" t="s">
        <v>21</v>
      </c>
      <c r="C215" s="4" t="s">
        <v>76</v>
      </c>
      <c r="D215" s="2" t="s">
        <v>325</v>
      </c>
      <c r="E215" s="2">
        <v>6</v>
      </c>
      <c r="F215" s="2">
        <v>5</v>
      </c>
      <c r="G215" s="2">
        <f>VLOOKUP(D215,[1]Worksheet!$A:$B,2,)</f>
        <v>100</v>
      </c>
      <c r="H215" s="2">
        <v>100</v>
      </c>
      <c r="I215" s="2" t="str">
        <f>VLOOKUP(C215,[2]Сокращённый!$C:$G,5,)</f>
        <v>3д сканирование заказать (5)</v>
      </c>
    </row>
    <row r="216" spans="1:9" x14ac:dyDescent="0.25">
      <c r="A216" s="2" t="s">
        <v>14</v>
      </c>
      <c r="B216" s="2" t="s">
        <v>22</v>
      </c>
      <c r="C216" s="4" t="s">
        <v>14</v>
      </c>
      <c r="D216" s="2" t="s">
        <v>326</v>
      </c>
      <c r="E216" s="2">
        <v>9</v>
      </c>
      <c r="F216" s="2">
        <v>77</v>
      </c>
      <c r="G216" s="2">
        <f>VLOOKUP(D216,[1]Worksheet!$A:$B,2,)</f>
        <v>15</v>
      </c>
      <c r="H216" s="2">
        <v>57</v>
      </c>
      <c r="I216" s="2" t="str">
        <f>VLOOKUP(C216,[2]Сокращённый!$C:$G,5,)</f>
        <v>газовая 10н (77) + промышленный дизайн заказать (39) + конструкторское бюро спб (27) + промышленный дизайн и инжиниринг (12) + конструкторские бюро спб (11)</v>
      </c>
    </row>
    <row r="217" spans="1:9" x14ac:dyDescent="0.25">
      <c r="A217" t="s">
        <v>14</v>
      </c>
      <c r="B217" t="s">
        <v>22</v>
      </c>
      <c r="C217" s="5" t="s">
        <v>14</v>
      </c>
      <c r="D217" t="s">
        <v>327</v>
      </c>
      <c r="E217">
        <v>6</v>
      </c>
      <c r="F217">
        <v>39</v>
      </c>
      <c r="G217">
        <f>VLOOKUP(D217,[1]Worksheet!$A:$B,2,)</f>
        <v>100</v>
      </c>
      <c r="H217">
        <v>57</v>
      </c>
      <c r="I217" t="str">
        <f>VLOOKUP(C217,[2]Сокращённый!$C:$G,5,)</f>
        <v>газовая 10н (77) + промышленный дизайн заказать (39) + конструкторское бюро спб (27) + промышленный дизайн и инжиниринг (12) + конструкторские бюро спб (11)</v>
      </c>
    </row>
    <row r="218" spans="1:9" x14ac:dyDescent="0.25">
      <c r="A218" t="s">
        <v>14</v>
      </c>
      <c r="B218" t="s">
        <v>22</v>
      </c>
      <c r="C218" s="5" t="s">
        <v>14</v>
      </c>
      <c r="D218" t="s">
        <v>328</v>
      </c>
      <c r="E218">
        <v>7</v>
      </c>
      <c r="F218">
        <v>27</v>
      </c>
      <c r="G218">
        <f>VLOOKUP(D218,[1]Worksheet!$A:$B,2,)</f>
        <v>50</v>
      </c>
      <c r="H218">
        <v>57</v>
      </c>
      <c r="I218" t="str">
        <f>VLOOKUP(C218,[2]Сокращённый!$C:$G,5,)</f>
        <v>газовая 10н (77) + промышленный дизайн заказать (39) + конструкторское бюро спб (27) + промышленный дизайн и инжиниринг (12) + конструкторские бюро спб (11)</v>
      </c>
    </row>
    <row r="219" spans="1:9" x14ac:dyDescent="0.25">
      <c r="A219" t="s">
        <v>14</v>
      </c>
      <c r="B219" t="s">
        <v>22</v>
      </c>
      <c r="C219" s="5" t="s">
        <v>14</v>
      </c>
      <c r="D219" t="s">
        <v>329</v>
      </c>
      <c r="E219">
        <v>6</v>
      </c>
      <c r="F219">
        <v>12</v>
      </c>
      <c r="G219">
        <f>VLOOKUP(D219,[1]Worksheet!$A:$B,2,)</f>
        <v>90</v>
      </c>
      <c r="H219">
        <v>57</v>
      </c>
      <c r="I219" t="str">
        <f>VLOOKUP(C219,[2]Сокращённый!$C:$G,5,)</f>
        <v>газовая 10н (77) + промышленный дизайн заказать (39) + конструкторское бюро спб (27) + промышленный дизайн и инжиниринг (12) + конструкторские бюро спб (11)</v>
      </c>
    </row>
    <row r="220" spans="1:9" x14ac:dyDescent="0.25">
      <c r="A220" t="s">
        <v>14</v>
      </c>
      <c r="B220" t="s">
        <v>22</v>
      </c>
      <c r="C220" s="5" t="s">
        <v>14</v>
      </c>
      <c r="D220" t="s">
        <v>330</v>
      </c>
      <c r="E220">
        <v>7</v>
      </c>
      <c r="F220">
        <v>11</v>
      </c>
      <c r="G220">
        <f>VLOOKUP(D220,[1]Worksheet!$A:$B,2,)</f>
        <v>30</v>
      </c>
      <c r="H220">
        <v>57</v>
      </c>
      <c r="I220" t="str">
        <f>VLOOKUP(C220,[2]Сокращённый!$C:$G,5,)</f>
        <v>газовая 10н (77) + промышленный дизайн заказать (39) + конструкторское бюро спб (27) + промышленный дизайн и инжиниринг (12) + конструкторские бюро спб (11)</v>
      </c>
    </row>
    <row r="221" spans="1:9" x14ac:dyDescent="0.25">
      <c r="A221" s="2" t="s">
        <v>18</v>
      </c>
      <c r="B221" s="2" t="s">
        <v>21</v>
      </c>
      <c r="C221" s="4" t="s">
        <v>77</v>
      </c>
      <c r="D221" s="2" t="s">
        <v>331</v>
      </c>
      <c r="E221" s="2">
        <v>10</v>
      </c>
      <c r="F221" s="2">
        <v>40</v>
      </c>
      <c r="G221" s="2">
        <f>VLOOKUP(D221,[1]Worksheet!$A:$B,2,)</f>
        <v>0</v>
      </c>
      <c r="H221" s="2">
        <v>0</v>
      </c>
      <c r="I221" s="2" t="str">
        <f>VLOOKUP(C221,[2]Сокращённый!$C:$G,5,)</f>
        <v>кабина трамвая (40) + трамвай рвз (31) + рвз 8 (13) + трамвай rvr (8) + трамваи rvr (5)</v>
      </c>
    </row>
    <row r="222" spans="1:9" x14ac:dyDescent="0.25">
      <c r="A222" t="s">
        <v>18</v>
      </c>
      <c r="B222" t="s">
        <v>21</v>
      </c>
      <c r="C222" s="5" t="s">
        <v>77</v>
      </c>
      <c r="D222" t="s">
        <v>332</v>
      </c>
      <c r="E222">
        <v>8</v>
      </c>
      <c r="F222">
        <v>31</v>
      </c>
      <c r="G222">
        <f>VLOOKUP(D222,[1]Worksheet!$A:$B,2,)</f>
        <v>0</v>
      </c>
      <c r="H222">
        <v>0</v>
      </c>
      <c r="I222" t="str">
        <f>VLOOKUP(C222,[2]Сокращённый!$C:$G,5,)</f>
        <v>кабина трамвая (40) + трамвай рвз (31) + рвз 8 (13) + трамвай rvr (8) + трамваи rvr (5)</v>
      </c>
    </row>
    <row r="223" spans="1:9" x14ac:dyDescent="0.25">
      <c r="A223" t="s">
        <v>18</v>
      </c>
      <c r="B223" t="s">
        <v>20</v>
      </c>
      <c r="C223" s="5" t="s">
        <v>77</v>
      </c>
      <c r="D223" t="s">
        <v>333</v>
      </c>
      <c r="E223">
        <v>1</v>
      </c>
      <c r="F223">
        <v>13</v>
      </c>
      <c r="G223">
        <f>VLOOKUP(D223,[1]Worksheet!$A:$B,2,)</f>
        <v>0</v>
      </c>
      <c r="H223">
        <v>0</v>
      </c>
      <c r="I223" t="str">
        <f>VLOOKUP(C223,[2]Сокращённый!$C:$G,5,)</f>
        <v>кабина трамвая (40) + трамвай рвз (31) + рвз 8 (13) + трамвай rvr (8) + трамваи rvr (5)</v>
      </c>
    </row>
    <row r="224" spans="1:9" x14ac:dyDescent="0.25">
      <c r="A224" t="s">
        <v>18</v>
      </c>
      <c r="B224" t="s">
        <v>21</v>
      </c>
      <c r="C224" s="5" t="s">
        <v>77</v>
      </c>
      <c r="D224" t="s">
        <v>334</v>
      </c>
      <c r="E224">
        <v>3</v>
      </c>
      <c r="F224">
        <v>8</v>
      </c>
      <c r="G224">
        <f>VLOOKUP(D224,[1]Worksheet!$A:$B,2,)</f>
        <v>0</v>
      </c>
      <c r="H224">
        <v>0</v>
      </c>
      <c r="I224" t="str">
        <f>VLOOKUP(C224,[2]Сокращённый!$C:$G,5,)</f>
        <v>кабина трамвая (40) + трамвай рвз (31) + рвз 8 (13) + трамвай rvr (8) + трамваи rvr (5)</v>
      </c>
    </row>
    <row r="225" spans="1:9" x14ac:dyDescent="0.25">
      <c r="A225" t="s">
        <v>18</v>
      </c>
      <c r="B225" t="s">
        <v>21</v>
      </c>
      <c r="C225" s="5" t="s">
        <v>77</v>
      </c>
      <c r="D225" t="s">
        <v>335</v>
      </c>
      <c r="E225">
        <v>7</v>
      </c>
      <c r="F225">
        <v>5</v>
      </c>
      <c r="G225">
        <f>VLOOKUP(D225,[1]Worksheet!$A:$B,2,)</f>
        <v>0</v>
      </c>
      <c r="H225">
        <v>0</v>
      </c>
      <c r="I225" t="str">
        <f>VLOOKUP(C225,[2]Сокращённый!$C:$G,5,)</f>
        <v>кабина трамвая (40) + трамвай рвз (31) + рвз 8 (13) + трамвай rvr (8) + трамваи rvr (5)</v>
      </c>
    </row>
    <row r="226" spans="1:9" x14ac:dyDescent="0.25">
      <c r="A226" s="2" t="s">
        <v>7</v>
      </c>
      <c r="B226" s="2" t="s">
        <v>20</v>
      </c>
      <c r="C226" s="4" t="s">
        <v>78</v>
      </c>
      <c r="D226" s="2" t="s">
        <v>336</v>
      </c>
      <c r="E226" s="2">
        <v>5</v>
      </c>
      <c r="F226" s="2">
        <v>45</v>
      </c>
      <c r="G226" s="2">
        <f>VLOOKUP(D226,[1]Worksheet!$A:$B,2,)</f>
        <v>100</v>
      </c>
      <c r="H226" s="2">
        <v>94</v>
      </c>
      <c r="I226" s="2" t="str">
        <f>VLOOKUP(C226,[2]Сокращённый!$C:$G,5,)</f>
        <v>изготовление корпусов из металла на заказ (45) + изготовление корпусов на заказ (19) + изготовление к (18) + корпус на заказ (16) + изготовление корпуса на заказ (10)</v>
      </c>
    </row>
    <row r="227" spans="1:9" x14ac:dyDescent="0.25">
      <c r="A227" t="s">
        <v>7</v>
      </c>
      <c r="B227" t="s">
        <v>20</v>
      </c>
      <c r="C227" s="5" t="s">
        <v>78</v>
      </c>
      <c r="D227" t="s">
        <v>337</v>
      </c>
      <c r="E227">
        <v>4</v>
      </c>
      <c r="F227">
        <v>19</v>
      </c>
      <c r="G227">
        <f>VLOOKUP(D227,[1]Worksheet!$A:$B,2,)</f>
        <v>100</v>
      </c>
      <c r="H227">
        <v>94</v>
      </c>
      <c r="I227" t="str">
        <f>VLOOKUP(C227,[2]Сокращённый!$C:$G,5,)</f>
        <v>изготовление корпусов из металла на заказ (45) + изготовление корпусов на заказ (19) + изготовление к (18) + корпус на заказ (16) + изготовление корпуса на заказ (10)</v>
      </c>
    </row>
    <row r="228" spans="1:9" x14ac:dyDescent="0.25">
      <c r="A228" t="s">
        <v>7</v>
      </c>
      <c r="B228" t="s">
        <v>22</v>
      </c>
      <c r="C228" s="5" t="s">
        <v>78</v>
      </c>
      <c r="D228" t="s">
        <v>338</v>
      </c>
      <c r="E228">
        <v>9</v>
      </c>
      <c r="F228">
        <v>18</v>
      </c>
      <c r="G228">
        <f>VLOOKUP(D228,[1]Worksheet!$A:$B,2,)</f>
        <v>70</v>
      </c>
      <c r="H228">
        <v>94</v>
      </c>
      <c r="I228" t="str">
        <f>VLOOKUP(C228,[2]Сокращённый!$C:$G,5,)</f>
        <v>изготовление корпусов из металла на заказ (45) + изготовление корпусов на заказ (19) + изготовление к (18) + корпус на заказ (16) + изготовление корпуса на заказ (10)</v>
      </c>
    </row>
    <row r="229" spans="1:9" x14ac:dyDescent="0.25">
      <c r="A229" t="s">
        <v>7</v>
      </c>
      <c r="B229" t="s">
        <v>21</v>
      </c>
      <c r="C229" s="5" t="s">
        <v>78</v>
      </c>
      <c r="D229" t="s">
        <v>339</v>
      </c>
      <c r="E229">
        <v>2</v>
      </c>
      <c r="F229">
        <v>16</v>
      </c>
      <c r="G229">
        <f>VLOOKUP(D229,[1]Worksheet!$A:$B,2,)</f>
        <v>100</v>
      </c>
      <c r="H229">
        <v>94</v>
      </c>
      <c r="I229" t="str">
        <f>VLOOKUP(C229,[2]Сокращённый!$C:$G,5,)</f>
        <v>изготовление корпусов из металла на заказ (45) + изготовление корпусов на заказ (19) + изготовление к (18) + корпус на заказ (16) + изготовление корпуса на заказ (10)</v>
      </c>
    </row>
    <row r="230" spans="1:9" x14ac:dyDescent="0.25">
      <c r="A230" t="s">
        <v>7</v>
      </c>
      <c r="B230" t="s">
        <v>21</v>
      </c>
      <c r="C230" s="5" t="s">
        <v>78</v>
      </c>
      <c r="D230" t="s">
        <v>340</v>
      </c>
      <c r="E230">
        <v>1</v>
      </c>
      <c r="F230">
        <v>10</v>
      </c>
      <c r="G230">
        <f>VLOOKUP(D230,[1]Worksheet!$A:$B,2,)</f>
        <v>100</v>
      </c>
      <c r="H230">
        <v>94</v>
      </c>
      <c r="I230" t="str">
        <f>VLOOKUP(C230,[2]Сокращённый!$C:$G,5,)</f>
        <v>изготовление корпусов из металла на заказ (45) + изготовление корпусов на заказ (19) + изготовление к (18) + корпус на заказ (16) + изготовление корпуса на заказ (10)</v>
      </c>
    </row>
    <row r="231" spans="1:9" x14ac:dyDescent="0.25">
      <c r="A231" s="2" t="s">
        <v>8</v>
      </c>
      <c r="B231" s="2" t="s">
        <v>22</v>
      </c>
      <c r="C231" s="4" t="s">
        <v>79</v>
      </c>
      <c r="D231" s="2" t="s">
        <v>341</v>
      </c>
      <c r="E231" s="2">
        <v>7</v>
      </c>
      <c r="F231" s="2">
        <v>94</v>
      </c>
      <c r="G231" s="2">
        <f>VLOOKUP(D231,[1]Worksheet!$A:$B,2,)</f>
        <v>20</v>
      </c>
      <c r="H231" s="2">
        <v>29</v>
      </c>
      <c r="I231" s="2" t="str">
        <f>VLOOKUP(C231,[2]Сокращённый!$C:$G,5,)</f>
        <v>металлосвязь (94) + металлосвязь заземления (37) + что такое металлосвязь (36) + проверка металлосвязи (24) + металлосвязь это (22)</v>
      </c>
    </row>
    <row r="232" spans="1:9" x14ac:dyDescent="0.25">
      <c r="A232" t="s">
        <v>8</v>
      </c>
      <c r="B232" t="s">
        <v>21</v>
      </c>
      <c r="C232" s="5" t="s">
        <v>79</v>
      </c>
      <c r="D232" t="s">
        <v>342</v>
      </c>
      <c r="E232">
        <v>5</v>
      </c>
      <c r="F232">
        <v>37</v>
      </c>
      <c r="G232">
        <f>VLOOKUP(D232,[1]Worksheet!$A:$B,2,)</f>
        <v>27</v>
      </c>
      <c r="H232">
        <v>29</v>
      </c>
      <c r="I232" t="str">
        <f>VLOOKUP(C232,[2]Сокращённый!$C:$G,5,)</f>
        <v>металлосвязь (94) + металлосвязь заземления (37) + что такое металлосвязь (36) + проверка металлосвязи (24) + металлосвязь это (22)</v>
      </c>
    </row>
    <row r="233" spans="1:9" x14ac:dyDescent="0.25">
      <c r="A233" t="s">
        <v>8</v>
      </c>
      <c r="B233" t="s">
        <v>22</v>
      </c>
      <c r="C233" s="5" t="s">
        <v>79</v>
      </c>
      <c r="D233" t="s">
        <v>343</v>
      </c>
      <c r="E233">
        <v>8</v>
      </c>
      <c r="F233">
        <v>36</v>
      </c>
      <c r="G233">
        <f>VLOOKUP(D233,[1]Worksheet!$A:$B,2,)</f>
        <v>30</v>
      </c>
      <c r="H233">
        <v>29</v>
      </c>
      <c r="I233" t="str">
        <f>VLOOKUP(C233,[2]Сокращённый!$C:$G,5,)</f>
        <v>металлосвязь (94) + металлосвязь заземления (37) + что такое металлосвязь (36) + проверка металлосвязи (24) + металлосвязь это (22)</v>
      </c>
    </row>
    <row r="234" spans="1:9" x14ac:dyDescent="0.25">
      <c r="A234" t="s">
        <v>8</v>
      </c>
      <c r="B234" t="s">
        <v>22</v>
      </c>
      <c r="C234" s="5" t="s">
        <v>79</v>
      </c>
      <c r="D234" t="s">
        <v>344</v>
      </c>
      <c r="E234">
        <v>4</v>
      </c>
      <c r="F234">
        <v>24</v>
      </c>
      <c r="G234">
        <f>VLOOKUP(D234,[1]Worksheet!$A:$B,2,)</f>
        <v>40</v>
      </c>
      <c r="H234">
        <v>29</v>
      </c>
      <c r="I234" t="str">
        <f>VLOOKUP(C234,[2]Сокращённый!$C:$G,5,)</f>
        <v>металлосвязь (94) + металлосвязь заземления (37) + что такое металлосвязь (36) + проверка металлосвязи (24) + металлосвязь это (22)</v>
      </c>
    </row>
    <row r="235" spans="1:9" x14ac:dyDescent="0.25">
      <c r="A235" t="s">
        <v>8</v>
      </c>
      <c r="B235" t="s">
        <v>22</v>
      </c>
      <c r="C235" s="5" t="s">
        <v>79</v>
      </c>
      <c r="D235" t="s">
        <v>345</v>
      </c>
      <c r="E235">
        <v>10</v>
      </c>
      <c r="F235">
        <v>22</v>
      </c>
      <c r="G235">
        <f>VLOOKUP(D235,[1]Worksheet!$A:$B,2,)</f>
        <v>30</v>
      </c>
      <c r="H235">
        <v>29</v>
      </c>
      <c r="I235" t="str">
        <f>VLOOKUP(C235,[2]Сокращённый!$C:$G,5,)</f>
        <v>металлосвязь (94) + металлосвязь заземления (37) + что такое металлосвязь (36) + проверка металлосвязи (24) + металлосвязь это (22)</v>
      </c>
    </row>
    <row r="236" spans="1:9" x14ac:dyDescent="0.25">
      <c r="A236" s="2" t="s">
        <v>12</v>
      </c>
      <c r="B236" s="2" t="s">
        <v>21</v>
      </c>
      <c r="C236" s="4" t="s">
        <v>80</v>
      </c>
      <c r="D236" s="2" t="s">
        <v>346</v>
      </c>
      <c r="E236" s="2">
        <v>1</v>
      </c>
      <c r="F236" s="2">
        <v>11</v>
      </c>
      <c r="G236" s="2">
        <f>VLOOKUP(D236,[1]Worksheet!$A:$B,2,)</f>
        <v>54</v>
      </c>
      <c r="H236" s="2">
        <v>34</v>
      </c>
      <c r="I236" s="2" t="str">
        <f>VLOOKUP(C236,[2]Сокращённый!$C:$G,5,)</f>
        <v>отрисовка чертежей (11) + оцифровка чертежа (8) + что такое оцифровка чертежей (8)</v>
      </c>
    </row>
    <row r="237" spans="1:9" x14ac:dyDescent="0.25">
      <c r="A237" t="s">
        <v>12</v>
      </c>
      <c r="B237" t="s">
        <v>21</v>
      </c>
      <c r="C237" s="5" t="s">
        <v>80</v>
      </c>
      <c r="D237" t="s">
        <v>347</v>
      </c>
      <c r="E237">
        <v>3</v>
      </c>
      <c r="F237">
        <v>8</v>
      </c>
      <c r="G237">
        <f>VLOOKUP(D237,[1]Worksheet!$A:$B,2,)</f>
        <v>20</v>
      </c>
      <c r="H237">
        <v>34</v>
      </c>
      <c r="I237" t="str">
        <f>VLOOKUP(C237,[2]Сокращённый!$C:$G,5,)</f>
        <v>отрисовка чертежей (11) + оцифровка чертежа (8) + что такое оцифровка чертежей (8)</v>
      </c>
    </row>
    <row r="238" spans="1:9" x14ac:dyDescent="0.25">
      <c r="A238" t="s">
        <v>12</v>
      </c>
      <c r="B238" t="s">
        <v>21</v>
      </c>
      <c r="C238" s="5" t="s">
        <v>80</v>
      </c>
      <c r="D238" t="s">
        <v>348</v>
      </c>
      <c r="E238">
        <v>9</v>
      </c>
      <c r="F238">
        <v>8</v>
      </c>
      <c r="G238">
        <f>VLOOKUP(D238,[1]Worksheet!$A:$B,2,)</f>
        <v>30</v>
      </c>
      <c r="H238">
        <v>34</v>
      </c>
      <c r="I238" t="str">
        <f>VLOOKUP(C238,[2]Сокращённый!$C:$G,5,)</f>
        <v>отрисовка чертежей (11) + оцифровка чертежа (8) + что такое оцифровка чертежей (8)</v>
      </c>
    </row>
    <row r="239" spans="1:9" x14ac:dyDescent="0.25">
      <c r="A239" s="2" t="s">
        <v>11</v>
      </c>
      <c r="B239" s="2" t="s">
        <v>22</v>
      </c>
      <c r="C239" s="4" t="s">
        <v>81</v>
      </c>
      <c r="D239" s="2" t="s">
        <v>349</v>
      </c>
      <c r="E239" s="2">
        <v>5</v>
      </c>
      <c r="F239" s="2">
        <v>32</v>
      </c>
      <c r="G239" s="2">
        <f>VLOOKUP(D239,[1]Worksheet!$A:$B,2,)</f>
        <v>57</v>
      </c>
      <c r="H239" s="2">
        <v>56</v>
      </c>
      <c r="I239" s="2" t="str">
        <f>VLOOKUP(C239,[2]Сокращённый!$C:$G,5,)</f>
        <v>инженерно конструкторский проект (32) + инженерно технического проектирования (4)</v>
      </c>
    </row>
    <row r="240" spans="1:9" x14ac:dyDescent="0.25">
      <c r="A240" t="s">
        <v>11</v>
      </c>
      <c r="B240" t="s">
        <v>21</v>
      </c>
      <c r="C240" s="5" t="s">
        <v>81</v>
      </c>
      <c r="D240" t="s">
        <v>350</v>
      </c>
      <c r="E240">
        <v>8</v>
      </c>
      <c r="F240">
        <v>5</v>
      </c>
      <c r="G240">
        <f>VLOOKUP(D240,[1]Worksheet!$A:$B,2,)</f>
        <v>42</v>
      </c>
      <c r="H240">
        <v>56</v>
      </c>
      <c r="I240" t="str">
        <f>VLOOKUP(C240,[2]Сокращённый!$C:$G,5,)</f>
        <v>инженерно конструкторский проект (32) + инженерно технического проектирования (4)</v>
      </c>
    </row>
    <row r="241" spans="1:9" x14ac:dyDescent="0.25">
      <c r="A241" t="s">
        <v>11</v>
      </c>
      <c r="B241" t="s">
        <v>22</v>
      </c>
      <c r="C241" s="5" t="s">
        <v>81</v>
      </c>
      <c r="D241" t="s">
        <v>351</v>
      </c>
      <c r="E241">
        <v>7</v>
      </c>
      <c r="F241">
        <v>4</v>
      </c>
      <c r="G241">
        <f>VLOOKUP(D241,[1]Worksheet!$A:$B,2,)</f>
        <v>70</v>
      </c>
      <c r="H241">
        <v>56</v>
      </c>
      <c r="I241" t="str">
        <f>VLOOKUP(C241,[2]Сокращённый!$C:$G,5,)</f>
        <v>инженерно конструкторский проект (32) + инженерно технического проектирования (4)</v>
      </c>
    </row>
    <row r="242" spans="1:9" x14ac:dyDescent="0.25">
      <c r="A242" s="2" t="s">
        <v>9</v>
      </c>
      <c r="B242" s="2" t="s">
        <v>21</v>
      </c>
      <c r="C242" s="4" t="s">
        <v>9</v>
      </c>
      <c r="D242" s="2" t="s">
        <v>352</v>
      </c>
      <c r="E242" s="2">
        <v>7</v>
      </c>
      <c r="F242" s="2">
        <v>1519</v>
      </c>
      <c r="G242" s="2">
        <f>VLOOKUP(D242,[1]Worksheet!$A:$B,2,)</f>
        <v>60</v>
      </c>
      <c r="H242" s="2">
        <v>52</v>
      </c>
      <c r="I242" s="2" t="str">
        <f>VLOOKUP(C242,[2]Сокращённый!$C:$G,5,)</f>
        <v>конструкторское бюро (1519) + конструкторское бюро москва (43) + кб конструкторское бюро (15) + конструкторского бюро (15) + бюро конструкторское (9)</v>
      </c>
    </row>
    <row r="243" spans="1:9" x14ac:dyDescent="0.25">
      <c r="A243" t="s">
        <v>9</v>
      </c>
      <c r="B243" t="s">
        <v>21</v>
      </c>
      <c r="C243" s="5" t="s">
        <v>9</v>
      </c>
      <c r="D243" t="s">
        <v>353</v>
      </c>
      <c r="E243">
        <v>6</v>
      </c>
      <c r="F243">
        <v>43</v>
      </c>
      <c r="G243">
        <f>VLOOKUP(D243,[1]Worksheet!$A:$B,2,)</f>
        <v>50</v>
      </c>
      <c r="H243">
        <v>52</v>
      </c>
      <c r="I243" t="str">
        <f>VLOOKUP(C243,[2]Сокращённый!$C:$G,5,)</f>
        <v>конструкторское бюро (1519) + конструкторское бюро москва (43) + кб конструкторское бюро (15) + конструкторского бюро (15) + бюро конструкторское (9)</v>
      </c>
    </row>
    <row r="244" spans="1:9" x14ac:dyDescent="0.25">
      <c r="A244" t="s">
        <v>9</v>
      </c>
      <c r="B244" t="s">
        <v>21</v>
      </c>
      <c r="C244" s="5" t="s">
        <v>9</v>
      </c>
      <c r="D244" t="s">
        <v>354</v>
      </c>
      <c r="E244">
        <v>9</v>
      </c>
      <c r="F244">
        <v>15</v>
      </c>
      <c r="G244">
        <f>VLOOKUP(D244,[1]Worksheet!$A:$B,2,)</f>
        <v>33</v>
      </c>
      <c r="H244">
        <v>52</v>
      </c>
      <c r="I244" t="str">
        <f>VLOOKUP(C244,[2]Сокращённый!$C:$G,5,)</f>
        <v>конструкторское бюро (1519) + конструкторское бюро москва (43) + кб конструкторское бюро (15) + конструкторского бюро (15) + бюро конструкторское (9)</v>
      </c>
    </row>
    <row r="245" spans="1:9" x14ac:dyDescent="0.25">
      <c r="A245" t="s">
        <v>9</v>
      </c>
      <c r="B245" t="s">
        <v>21</v>
      </c>
      <c r="C245" s="5" t="s">
        <v>9</v>
      </c>
      <c r="D245" t="s">
        <v>355</v>
      </c>
      <c r="E245">
        <v>4</v>
      </c>
      <c r="F245">
        <v>15</v>
      </c>
      <c r="G245">
        <f>VLOOKUP(D245,[1]Worksheet!$A:$B,2,)</f>
        <v>60</v>
      </c>
      <c r="H245">
        <v>52</v>
      </c>
      <c r="I245" t="str">
        <f>VLOOKUP(C245,[2]Сокращённый!$C:$G,5,)</f>
        <v>конструкторское бюро (1519) + конструкторское бюро москва (43) + кб конструкторское бюро (15) + конструкторского бюро (15) + бюро конструкторское (9)</v>
      </c>
    </row>
    <row r="246" spans="1:9" x14ac:dyDescent="0.25">
      <c r="A246" t="s">
        <v>9</v>
      </c>
      <c r="B246" t="s">
        <v>21</v>
      </c>
      <c r="C246" s="5" t="s">
        <v>9</v>
      </c>
      <c r="D246" t="s">
        <v>356</v>
      </c>
      <c r="E246">
        <v>5</v>
      </c>
      <c r="F246">
        <v>9</v>
      </c>
      <c r="G246">
        <f>VLOOKUP(D246,[1]Worksheet!$A:$B,2,)</f>
        <v>60</v>
      </c>
      <c r="H246">
        <v>52</v>
      </c>
      <c r="I246" t="str">
        <f>VLOOKUP(C246,[2]Сокращённый!$C:$G,5,)</f>
        <v>конструкторское бюро (1519) + конструкторское бюро москва (43) + кб конструкторское бюро (15) + конструкторского бюро (15) + бюро конструкторское (9)</v>
      </c>
    </row>
    <row r="247" spans="1:9" x14ac:dyDescent="0.25">
      <c r="A247" s="2" t="s">
        <v>6</v>
      </c>
      <c r="B247" s="2" t="s">
        <v>22</v>
      </c>
      <c r="C247" s="4" t="s">
        <v>82</v>
      </c>
      <c r="D247" s="2" t="s">
        <v>357</v>
      </c>
      <c r="E247" s="2">
        <v>6</v>
      </c>
      <c r="F247" s="2">
        <v>14</v>
      </c>
      <c r="G247" s="2">
        <f>VLOOKUP(D247,[1]Worksheet!$A:$B,2,)</f>
        <v>10</v>
      </c>
      <c r="H247" s="2">
        <v>16</v>
      </c>
      <c r="I247" s="2" t="str">
        <f>VLOOKUP(C247,[2]Сокращённый!$C:$G,5,)</f>
        <v>сопротивление изоляции конденсатора (14) + проверка бск (4)</v>
      </c>
    </row>
    <row r="248" spans="1:9" x14ac:dyDescent="0.25">
      <c r="A248" t="s">
        <v>6</v>
      </c>
      <c r="B248" t="s">
        <v>21</v>
      </c>
      <c r="C248" s="5" t="s">
        <v>82</v>
      </c>
      <c r="D248" t="s">
        <v>358</v>
      </c>
      <c r="E248">
        <v>2</v>
      </c>
      <c r="F248">
        <v>4</v>
      </c>
      <c r="G248">
        <f>VLOOKUP(D248,[1]Worksheet!$A:$B,2,)</f>
        <v>23</v>
      </c>
      <c r="H248">
        <v>16</v>
      </c>
      <c r="I248" t="str">
        <f>VLOOKUP(C248,[2]Сокращённый!$C:$G,5,)</f>
        <v>сопротивление изоляции конденсатора (14) + проверка бск (4)</v>
      </c>
    </row>
    <row r="249" spans="1:9" x14ac:dyDescent="0.25">
      <c r="A249" s="2" t="s">
        <v>10</v>
      </c>
      <c r="B249" s="2" t="s">
        <v>22</v>
      </c>
      <c r="C249" s="4" t="s">
        <v>83</v>
      </c>
      <c r="D249" s="2" t="s">
        <v>359</v>
      </c>
      <c r="E249" s="2">
        <v>7</v>
      </c>
      <c r="F249" s="2">
        <v>99</v>
      </c>
      <c r="G249" s="2">
        <f>VLOOKUP(D249,[1]Worksheet!$A:$B,2,)</f>
        <v>22</v>
      </c>
      <c r="H249" s="2">
        <v>12</v>
      </c>
      <c r="I249" s="2" t="str">
        <f>VLOOKUP(C249,[2]Сокращённый!$C:$G,5,)</f>
        <v>стресскалк (99) + прочностной расчет (60) + стрескалк (33) + stresscalc ru (32) + расчет прочности конструкции (30)</v>
      </c>
    </row>
    <row r="250" spans="1:9" x14ac:dyDescent="0.25">
      <c r="A250" t="s">
        <v>10</v>
      </c>
      <c r="B250" t="s">
        <v>21</v>
      </c>
      <c r="C250" s="5" t="s">
        <v>83</v>
      </c>
      <c r="D250" t="s">
        <v>360</v>
      </c>
      <c r="E250">
        <v>9</v>
      </c>
      <c r="F250">
        <v>60</v>
      </c>
      <c r="G250">
        <f>VLOOKUP(D250,[1]Worksheet!$A:$B,2,)</f>
        <v>11</v>
      </c>
      <c r="H250">
        <v>12</v>
      </c>
      <c r="I250" t="str">
        <f>VLOOKUP(C250,[2]Сокращённый!$C:$G,5,)</f>
        <v>стресскалк (99) + прочностной расчет (60) + стрескалк (33) + stresscalc ru (32) + расчет прочности конструкции (30)</v>
      </c>
    </row>
    <row r="251" spans="1:9" x14ac:dyDescent="0.25">
      <c r="A251" t="s">
        <v>10</v>
      </c>
      <c r="B251" t="s">
        <v>22</v>
      </c>
      <c r="C251" s="5" t="s">
        <v>83</v>
      </c>
      <c r="D251" t="s">
        <v>361</v>
      </c>
      <c r="E251">
        <v>5</v>
      </c>
      <c r="F251">
        <v>33</v>
      </c>
      <c r="G251">
        <f>VLOOKUP(D251,[1]Worksheet!$A:$B,2,)</f>
        <v>30</v>
      </c>
      <c r="H251">
        <v>12</v>
      </c>
      <c r="I251" t="str">
        <f>VLOOKUP(C251,[2]Сокращённый!$C:$G,5,)</f>
        <v>стресскалк (99) + прочностной расчет (60) + стрескалк (33) + stresscalc ru (32) + расчет прочности конструкции (30)</v>
      </c>
    </row>
    <row r="252" spans="1:9" x14ac:dyDescent="0.25">
      <c r="A252" t="s">
        <v>10</v>
      </c>
      <c r="B252" t="s">
        <v>22</v>
      </c>
      <c r="C252" s="5" t="s">
        <v>83</v>
      </c>
      <c r="D252" t="s">
        <v>362</v>
      </c>
      <c r="E252">
        <v>8</v>
      </c>
      <c r="F252">
        <v>32</v>
      </c>
      <c r="G252">
        <f>VLOOKUP(D252,[1]Worksheet!$A:$B,2,)</f>
        <v>0</v>
      </c>
      <c r="H252">
        <v>12</v>
      </c>
      <c r="I252" t="str">
        <f>VLOOKUP(C252,[2]Сокращённый!$C:$G,5,)</f>
        <v>стресскалк (99) + прочностной расчет (60) + стрескалк (33) + stresscalc ru (32) + расчет прочности конструкции (30)</v>
      </c>
    </row>
    <row r="253" spans="1:9" x14ac:dyDescent="0.25">
      <c r="A253" t="s">
        <v>10</v>
      </c>
      <c r="B253" t="s">
        <v>21</v>
      </c>
      <c r="C253" s="5" t="s">
        <v>83</v>
      </c>
      <c r="D253" t="s">
        <v>363</v>
      </c>
      <c r="E253">
        <v>7</v>
      </c>
      <c r="F253">
        <v>29</v>
      </c>
      <c r="G253">
        <f>VLOOKUP(D253,[1]Worksheet!$A:$B,2,)</f>
        <v>0</v>
      </c>
      <c r="H253">
        <v>12</v>
      </c>
      <c r="I253" t="str">
        <f>VLOOKUP(C253,[2]Сокращённый!$C:$G,5,)</f>
        <v>стресскалк (99) + прочностной расчет (60) + стрескалк (33) + stresscalc ru (32) + расчет прочности конструкции (30)</v>
      </c>
    </row>
    <row r="254" spans="1:9" x14ac:dyDescent="0.25">
      <c r="A254" s="2" t="s">
        <v>13</v>
      </c>
      <c r="B254" s="2" t="s">
        <v>21</v>
      </c>
      <c r="C254" s="4" t="s">
        <v>84</v>
      </c>
      <c r="D254" s="2" t="s">
        <v>364</v>
      </c>
      <c r="E254" s="2">
        <v>9</v>
      </c>
      <c r="F254" s="2">
        <v>7</v>
      </c>
      <c r="G254" s="2">
        <f>VLOOKUP(D254,[1]Worksheet!$A:$B,2,)</f>
        <v>0</v>
      </c>
      <c r="H254" s="2">
        <v>0</v>
      </c>
      <c r="I254" s="2" t="str">
        <f>VLOOKUP(C254,[2]Сокращённый!$C:$G,5,)</f>
        <v>промышленный дизайн эскизы (7)</v>
      </c>
    </row>
    <row r="255" spans="1:9" x14ac:dyDescent="0.25">
      <c r="A255" s="2" t="s">
        <v>9</v>
      </c>
      <c r="B255" s="2" t="s">
        <v>21</v>
      </c>
      <c r="C255" s="4" t="s">
        <v>85</v>
      </c>
      <c r="D255" s="2" t="s">
        <v>365</v>
      </c>
      <c r="E255" s="2">
        <v>4</v>
      </c>
      <c r="F255" s="2">
        <v>18</v>
      </c>
      <c r="G255" s="2">
        <f>VLOOKUP(D255,[1]Worksheet!$A:$B,2,)</f>
        <v>50</v>
      </c>
      <c r="H255" s="2">
        <v>43</v>
      </c>
      <c r="I255" s="2" t="str">
        <f>VLOOKUP(C255,[2]Сокращённый!$C:$G,5,)</f>
        <v>чертежи в автокаде на заказ (18) + чертежи автокад на заказ (11) + чертеж в автокаде цена за лист (10) + заказать чертеж в автокаде (9) + чертежи в автокаде на заказ цена (7)</v>
      </c>
    </row>
    <row r="256" spans="1:9" x14ac:dyDescent="0.25">
      <c r="A256" t="s">
        <v>9</v>
      </c>
      <c r="B256" t="s">
        <v>21</v>
      </c>
      <c r="C256" s="5" t="s">
        <v>85</v>
      </c>
      <c r="D256" t="s">
        <v>366</v>
      </c>
      <c r="E256">
        <v>10</v>
      </c>
      <c r="F256">
        <v>11</v>
      </c>
      <c r="G256">
        <f>VLOOKUP(D256,[1]Worksheet!$A:$B,2,)</f>
        <v>31</v>
      </c>
      <c r="H256">
        <v>43</v>
      </c>
      <c r="I256" t="str">
        <f>VLOOKUP(C256,[2]Сокращённый!$C:$G,5,)</f>
        <v>чертежи в автокаде на заказ (18) + чертежи автокад на заказ (11) + чертеж в автокаде цена за лист (10) + заказать чертеж в автокаде (9) + чертежи в автокаде на заказ цена (7)</v>
      </c>
    </row>
    <row r="257" spans="1:9" x14ac:dyDescent="0.25">
      <c r="A257" t="s">
        <v>9</v>
      </c>
      <c r="B257" t="s">
        <v>21</v>
      </c>
      <c r="C257" s="5" t="s">
        <v>85</v>
      </c>
      <c r="D257" t="s">
        <v>367</v>
      </c>
      <c r="E257">
        <v>9</v>
      </c>
      <c r="F257">
        <v>10</v>
      </c>
      <c r="G257">
        <f>VLOOKUP(D257,[1]Worksheet!$A:$B,2,)</f>
        <v>50</v>
      </c>
      <c r="H257">
        <v>43</v>
      </c>
      <c r="I257" t="str">
        <f>VLOOKUP(C257,[2]Сокращённый!$C:$G,5,)</f>
        <v>чертежи в автокаде на заказ (18) + чертежи автокад на заказ (11) + чертеж в автокаде цена за лист (10) + заказать чертеж в автокаде (9) + чертежи в автокаде на заказ цена (7)</v>
      </c>
    </row>
    <row r="258" spans="1:9" x14ac:dyDescent="0.25">
      <c r="A258" t="s">
        <v>9</v>
      </c>
      <c r="B258" t="s">
        <v>21</v>
      </c>
      <c r="C258" s="5" t="s">
        <v>85</v>
      </c>
      <c r="D258" t="s">
        <v>368</v>
      </c>
      <c r="E258">
        <v>4</v>
      </c>
      <c r="F258">
        <v>9</v>
      </c>
      <c r="G258">
        <f>VLOOKUP(D258,[1]Worksheet!$A:$B,2,)</f>
        <v>40</v>
      </c>
      <c r="H258">
        <v>43</v>
      </c>
      <c r="I258" t="str">
        <f>VLOOKUP(C258,[2]Сокращённый!$C:$G,5,)</f>
        <v>чертежи в автокаде на заказ (18) + чертежи автокад на заказ (11) + чертеж в автокаде цена за лист (10) + заказать чертеж в автокаде (9) + чертежи в автокаде на заказ цена (7)</v>
      </c>
    </row>
    <row r="259" spans="1:9" x14ac:dyDescent="0.25">
      <c r="A259" t="s">
        <v>9</v>
      </c>
      <c r="B259" t="s">
        <v>21</v>
      </c>
      <c r="C259" s="5" t="s">
        <v>85</v>
      </c>
      <c r="D259" t="s">
        <v>369</v>
      </c>
      <c r="E259">
        <v>5</v>
      </c>
      <c r="F259">
        <v>7</v>
      </c>
      <c r="G259">
        <f>VLOOKUP(D259,[1]Worksheet!$A:$B,2,)</f>
        <v>46</v>
      </c>
      <c r="H259">
        <v>43</v>
      </c>
      <c r="I259" t="str">
        <f>VLOOKUP(C259,[2]Сокращённый!$C:$G,5,)</f>
        <v>чертежи в автокаде на заказ (18) + чертежи автокад на заказ (11) + чертеж в автокаде цена за лист (10) + заказать чертеж в автокаде (9) + чертежи в автокаде на заказ цена (7)</v>
      </c>
    </row>
    <row r="260" spans="1:9" x14ac:dyDescent="0.25">
      <c r="A260" s="2" t="s">
        <v>18</v>
      </c>
      <c r="B260" s="2" t="s">
        <v>21</v>
      </c>
      <c r="C260" s="4" t="s">
        <v>86</v>
      </c>
      <c r="D260" s="2" t="s">
        <v>370</v>
      </c>
      <c r="E260" s="2">
        <v>5</v>
      </c>
      <c r="F260" s="2">
        <v>42</v>
      </c>
      <c r="G260" s="2">
        <f>VLOOKUP(D260,[1]Worksheet!$A:$B,2,)</f>
        <v>20</v>
      </c>
      <c r="H260" s="2">
        <v>41</v>
      </c>
      <c r="I260" s="2" t="str">
        <f>VLOOKUP(C260,[2]Сокращённый!$C:$G,5,)</f>
        <v>электрокатер (42) + купить катер крылатка на подводных крыльях (29) + катер молния (24) + купить лодку на подводных крыльях (19) + катер на подводных крыльях купить (15)</v>
      </c>
    </row>
    <row r="261" spans="1:9" x14ac:dyDescent="0.25">
      <c r="A261" t="s">
        <v>18</v>
      </c>
      <c r="B261" t="s">
        <v>20</v>
      </c>
      <c r="C261" s="5" t="s">
        <v>86</v>
      </c>
      <c r="D261" t="s">
        <v>371</v>
      </c>
      <c r="E261">
        <v>3</v>
      </c>
      <c r="F261">
        <v>29</v>
      </c>
      <c r="G261">
        <f>VLOOKUP(D261,[1]Worksheet!$A:$B,2,)</f>
        <v>45</v>
      </c>
      <c r="H261">
        <v>41</v>
      </c>
      <c r="I261" t="str">
        <f>VLOOKUP(C261,[2]Сокращённый!$C:$G,5,)</f>
        <v>электрокатер (42) + купить катер крылатка на подводных крыльях (29) + катер молния (24) + купить лодку на подводных крыльях (19) + катер на подводных крыльях купить (15)</v>
      </c>
    </row>
    <row r="262" spans="1:9" x14ac:dyDescent="0.25">
      <c r="A262" t="s">
        <v>18</v>
      </c>
      <c r="B262" t="s">
        <v>22</v>
      </c>
      <c r="C262" s="5" t="s">
        <v>86</v>
      </c>
      <c r="D262" t="s">
        <v>372</v>
      </c>
      <c r="E262">
        <v>10</v>
      </c>
      <c r="F262">
        <v>24</v>
      </c>
      <c r="G262">
        <f>VLOOKUP(D262,[1]Worksheet!$A:$B,2,)</f>
        <v>11</v>
      </c>
      <c r="H262">
        <v>41</v>
      </c>
      <c r="I262" t="str">
        <f>VLOOKUP(C262,[2]Сокращённый!$C:$G,5,)</f>
        <v>электрокатер (42) + купить катер крылатка на подводных крыльях (29) + катер молния (24) + купить лодку на подводных крыльях (19) + катер на подводных крыльях купить (15)</v>
      </c>
    </row>
    <row r="263" spans="1:9" x14ac:dyDescent="0.25">
      <c r="A263" t="s">
        <v>18</v>
      </c>
      <c r="B263" t="s">
        <v>22</v>
      </c>
      <c r="C263" s="5" t="s">
        <v>86</v>
      </c>
      <c r="D263" t="s">
        <v>373</v>
      </c>
      <c r="E263">
        <v>7</v>
      </c>
      <c r="F263">
        <v>19</v>
      </c>
      <c r="G263">
        <f>VLOOKUP(D263,[1]Worksheet!$A:$B,2,)</f>
        <v>92</v>
      </c>
      <c r="H263">
        <v>41</v>
      </c>
      <c r="I263" t="str">
        <f>VLOOKUP(C263,[2]Сокращённый!$C:$G,5,)</f>
        <v>электрокатер (42) + купить катер крылатка на подводных крыльях (29) + катер молния (24) + купить лодку на подводных крыльях (19) + катер на подводных крыльях купить (15)</v>
      </c>
    </row>
    <row r="264" spans="1:9" x14ac:dyDescent="0.25">
      <c r="A264" t="s">
        <v>18</v>
      </c>
      <c r="B264" t="s">
        <v>22</v>
      </c>
      <c r="C264" s="5" t="s">
        <v>86</v>
      </c>
      <c r="D264" t="s">
        <v>374</v>
      </c>
      <c r="E264">
        <v>8</v>
      </c>
      <c r="F264">
        <v>15</v>
      </c>
      <c r="G264">
        <f>VLOOKUP(D264,[1]Worksheet!$A:$B,2,)</f>
        <v>38</v>
      </c>
      <c r="H264">
        <v>41</v>
      </c>
      <c r="I264" t="str">
        <f>VLOOKUP(C264,[2]Сокращённый!$C:$G,5,)</f>
        <v>электрокатер (42) + купить катер крылатка на подводных крыльях (29) + катер молния (24) + купить лодку на подводных крыльях (19) + катер на подводных крыльях купить (15)</v>
      </c>
    </row>
    <row r="265" spans="1:9" x14ac:dyDescent="0.25">
      <c r="A265" s="2" t="s">
        <v>18</v>
      </c>
      <c r="B265" s="2" t="s">
        <v>20</v>
      </c>
      <c r="C265" s="4" t="s">
        <v>87</v>
      </c>
      <c r="D265" s="2" t="s">
        <v>375</v>
      </c>
      <c r="E265" s="2">
        <v>1</v>
      </c>
      <c r="F265" s="2">
        <v>38</v>
      </c>
      <c r="G265" s="2">
        <f>VLOOKUP(D265,[1]Worksheet!$A:$B,2,)</f>
        <v>10</v>
      </c>
      <c r="H265" s="2">
        <v>6</v>
      </c>
      <c r="I265" s="2" t="str">
        <f>VLOOKUP(C265,[2]Сокращённый!$C:$G,5,)</f>
        <v>тэм8 (38) + тэм 8 (20) + маневровые локомотивы это (5) + тэм8дм (4)</v>
      </c>
    </row>
    <row r="266" spans="1:9" x14ac:dyDescent="0.25">
      <c r="A266" t="s">
        <v>18</v>
      </c>
      <c r="B266" t="s">
        <v>20</v>
      </c>
      <c r="C266" s="5" t="s">
        <v>87</v>
      </c>
      <c r="D266" t="s">
        <v>376</v>
      </c>
      <c r="E266">
        <v>1</v>
      </c>
      <c r="F266">
        <v>20</v>
      </c>
      <c r="G266">
        <f>VLOOKUP(D266,[1]Worksheet!$A:$B,2,)</f>
        <v>0</v>
      </c>
      <c r="H266">
        <v>6</v>
      </c>
      <c r="I266" t="str">
        <f>VLOOKUP(C266,[2]Сокращённый!$C:$G,5,)</f>
        <v>тэм8 (38) + тэм 8 (20) + маневровые локомотивы это (5) + тэм8дм (4)</v>
      </c>
    </row>
    <row r="267" spans="1:9" x14ac:dyDescent="0.25">
      <c r="A267" t="s">
        <v>18</v>
      </c>
      <c r="B267" t="s">
        <v>21</v>
      </c>
      <c r="C267" s="5" t="s">
        <v>87</v>
      </c>
      <c r="D267" t="s">
        <v>377</v>
      </c>
      <c r="E267">
        <v>9</v>
      </c>
      <c r="F267">
        <v>5</v>
      </c>
      <c r="G267">
        <f>VLOOKUP(D267,[1]Worksheet!$A:$B,2,)</f>
        <v>0</v>
      </c>
      <c r="H267">
        <v>6</v>
      </c>
      <c r="I267" t="str">
        <f>VLOOKUP(C267,[2]Сокращённый!$C:$G,5,)</f>
        <v>тэм8 (38) + тэм 8 (20) + маневровые локомотивы это (5) + тэм8дм (4)</v>
      </c>
    </row>
    <row r="268" spans="1:9" x14ac:dyDescent="0.25">
      <c r="A268" t="s">
        <v>18</v>
      </c>
      <c r="B268" t="s">
        <v>22</v>
      </c>
      <c r="C268" s="5" t="s">
        <v>87</v>
      </c>
      <c r="D268" t="s">
        <v>378</v>
      </c>
      <c r="E268">
        <v>5</v>
      </c>
      <c r="F268">
        <v>4</v>
      </c>
      <c r="G268">
        <f>VLOOKUP(D268,[1]Worksheet!$A:$B,2,)</f>
        <v>0</v>
      </c>
      <c r="H268">
        <v>6</v>
      </c>
      <c r="I268" t="str">
        <f>VLOOKUP(C268,[2]Сокращённый!$C:$G,5,)</f>
        <v>тэм8 (38) + тэм 8 (20) + маневровые локомотивы это (5) + тэм8дм (4)</v>
      </c>
    </row>
    <row r="269" spans="1:9" x14ac:dyDescent="0.25">
      <c r="A269" t="s">
        <v>18</v>
      </c>
      <c r="B269" t="s">
        <v>21</v>
      </c>
      <c r="C269" s="5" t="s">
        <v>87</v>
      </c>
      <c r="D269" t="s">
        <v>379</v>
      </c>
      <c r="E269">
        <v>9</v>
      </c>
      <c r="F269">
        <v>4</v>
      </c>
      <c r="G269">
        <f>VLOOKUP(D269,[1]Worksheet!$A:$B,2,)</f>
        <v>20</v>
      </c>
      <c r="H269">
        <v>6</v>
      </c>
      <c r="I269" t="str">
        <f>VLOOKUP(C269,[2]Сокращённый!$C:$G,5,)</f>
        <v>тэм8 (38) + тэм 8 (20) + маневровые локомотивы это (5) + тэм8дм (4)</v>
      </c>
    </row>
    <row r="270" spans="1:9" x14ac:dyDescent="0.25">
      <c r="A270" s="2" t="s">
        <v>19</v>
      </c>
      <c r="B270" s="2" t="s">
        <v>22</v>
      </c>
      <c r="C270" s="4" t="s">
        <v>88</v>
      </c>
      <c r="D270" s="2" t="s">
        <v>380</v>
      </c>
      <c r="E270" s="2">
        <v>10</v>
      </c>
      <c r="F270" s="2">
        <v>23</v>
      </c>
      <c r="G270" s="2">
        <f>VLOOKUP(D270,[1]Worksheet!$A:$B,2,)</f>
        <v>80</v>
      </c>
      <c r="H270" s="2">
        <v>90</v>
      </c>
      <c r="I270" s="2" t="str">
        <f>VLOOKUP(C270,[2]Сокращённый!$C:$G,5,)</f>
        <v>порошковая покраска металла в москве (23) + порошковая покраска москва и область (6)</v>
      </c>
    </row>
    <row r="271" spans="1:9" x14ac:dyDescent="0.25">
      <c r="A271" t="s">
        <v>19</v>
      </c>
      <c r="B271" t="s">
        <v>22</v>
      </c>
      <c r="C271" s="5" t="s">
        <v>88</v>
      </c>
      <c r="D271" t="s">
        <v>381</v>
      </c>
      <c r="E271">
        <v>10</v>
      </c>
      <c r="F271">
        <v>6</v>
      </c>
      <c r="G271">
        <f>VLOOKUP(D271,[1]Worksheet!$A:$B,2,)</f>
        <v>100</v>
      </c>
      <c r="H271">
        <v>90</v>
      </c>
      <c r="I271" t="str">
        <f>VLOOKUP(C271,[2]Сокращённый!$C:$G,5,)</f>
        <v>порошковая покраска металла в москве (23) + порошковая покраска москва и область (6)</v>
      </c>
    </row>
    <row r="272" spans="1:9" x14ac:dyDescent="0.25">
      <c r="A272" s="2" t="s">
        <v>7</v>
      </c>
      <c r="B272" s="2" t="s">
        <v>21</v>
      </c>
      <c r="C272" s="4" t="s">
        <v>89</v>
      </c>
      <c r="D272" s="2" t="s">
        <v>382</v>
      </c>
      <c r="E272" s="2">
        <v>8</v>
      </c>
      <c r="F272" s="2">
        <v>47</v>
      </c>
      <c r="G272" s="2">
        <f>VLOOKUP(D272,[1]Worksheet!$A:$B,2,)</f>
        <v>40</v>
      </c>
      <c r="H272" s="2">
        <v>36</v>
      </c>
      <c r="I272" s="2" t="str">
        <f>VLOOKUP(C272,[2]Сокращённый!$C:$G,5,)</f>
        <v>гальваническая обработка металла (47) + гальваническая обработка (47) + гальваническая обработка это (11) + гальваническая обработка деталей (9) + гальваническая обработка металла это (7)</v>
      </c>
    </row>
    <row r="273" spans="1:9" x14ac:dyDescent="0.25">
      <c r="A273" t="s">
        <v>7</v>
      </c>
      <c r="B273" t="s">
        <v>21</v>
      </c>
      <c r="C273" s="5" t="s">
        <v>89</v>
      </c>
      <c r="D273" t="s">
        <v>383</v>
      </c>
      <c r="E273">
        <v>1</v>
      </c>
      <c r="F273">
        <v>47</v>
      </c>
      <c r="G273">
        <f>VLOOKUP(D273,[1]Worksheet!$A:$B,2,)</f>
        <v>30</v>
      </c>
      <c r="H273">
        <v>36</v>
      </c>
      <c r="I273" t="str">
        <f>VLOOKUP(C273,[2]Сокращённый!$C:$G,5,)</f>
        <v>гальваническая обработка металла (47) + гальваническая обработка (47) + гальваническая обработка это (11) + гальваническая обработка деталей (9) + гальваническая обработка металла это (7)</v>
      </c>
    </row>
    <row r="274" spans="1:9" x14ac:dyDescent="0.25">
      <c r="A274" t="s">
        <v>7</v>
      </c>
      <c r="B274" t="s">
        <v>21</v>
      </c>
      <c r="C274" s="5" t="s">
        <v>89</v>
      </c>
      <c r="D274" t="s">
        <v>384</v>
      </c>
      <c r="E274">
        <v>9</v>
      </c>
      <c r="F274">
        <v>11</v>
      </c>
      <c r="G274">
        <f>VLOOKUP(D274,[1]Worksheet!$A:$B,2,)</f>
        <v>0</v>
      </c>
      <c r="H274">
        <v>36</v>
      </c>
      <c r="I274" t="str">
        <f>VLOOKUP(C274,[2]Сокращённый!$C:$G,5,)</f>
        <v>гальваническая обработка металла (47) + гальваническая обработка (47) + гальваническая обработка это (11) + гальваническая обработка деталей (9) + гальваническая обработка металла это (7)</v>
      </c>
    </row>
    <row r="275" spans="1:9" x14ac:dyDescent="0.25">
      <c r="A275" t="s">
        <v>7</v>
      </c>
      <c r="B275" t="s">
        <v>21</v>
      </c>
      <c r="C275" s="5" t="s">
        <v>89</v>
      </c>
      <c r="D275" t="s">
        <v>385</v>
      </c>
      <c r="E275">
        <v>2</v>
      </c>
      <c r="F275">
        <v>9</v>
      </c>
      <c r="G275">
        <f>VLOOKUP(D275,[1]Worksheet!$A:$B,2,)</f>
        <v>10</v>
      </c>
      <c r="H275">
        <v>36</v>
      </c>
      <c r="I275" t="str">
        <f>VLOOKUP(C275,[2]Сокращённый!$C:$G,5,)</f>
        <v>гальваническая обработка металла (47) + гальваническая обработка (47) + гальваническая обработка это (11) + гальваническая обработка деталей (9) + гальваническая обработка металла это (7)</v>
      </c>
    </row>
    <row r="276" spans="1:9" x14ac:dyDescent="0.25">
      <c r="A276" t="s">
        <v>7</v>
      </c>
      <c r="B276" t="s">
        <v>21</v>
      </c>
      <c r="C276" s="5" t="s">
        <v>89</v>
      </c>
      <c r="D276" t="s">
        <v>386</v>
      </c>
      <c r="E276">
        <v>8</v>
      </c>
      <c r="F276">
        <v>8</v>
      </c>
      <c r="G276">
        <f>VLOOKUP(D276,[1]Worksheet!$A:$B,2,)</f>
        <v>100</v>
      </c>
      <c r="H276">
        <v>36</v>
      </c>
      <c r="I276" t="str">
        <f>VLOOKUP(C276,[2]Сокращённый!$C:$G,5,)</f>
        <v>гальваническая обработка металла (47) + гальваническая обработка (47) + гальваническая обработка это (11) + гальваническая обработка деталей (9) + гальваническая обработка металла это (7)</v>
      </c>
    </row>
    <row r="277" spans="1:9" x14ac:dyDescent="0.25">
      <c r="A277" s="2" t="s">
        <v>8</v>
      </c>
      <c r="B277" s="2" t="s">
        <v>21</v>
      </c>
      <c r="C277" s="4" t="s">
        <v>90</v>
      </c>
      <c r="D277" s="2" t="s">
        <v>387</v>
      </c>
      <c r="E277" s="2">
        <v>3</v>
      </c>
      <c r="F277" s="2">
        <v>31</v>
      </c>
      <c r="G277" s="2">
        <f>VLOOKUP(D277,[1]Worksheet!$A:$B,2,)</f>
        <v>25</v>
      </c>
      <c r="H277" s="2">
        <v>30</v>
      </c>
      <c r="I277" s="2" t="str">
        <f>VLOOKUP(C277,[2]Сокращённый!$C:$G,5,)</f>
        <v>диэлектрические галоши срок испытания (31) + периодичность испытания диэлектрических галош (11) + поверка диэлектрических галош (7) + срок эксплуатации галош диэлектрических (7) + какова периодичность испытаний галош диэлектрических (7)</v>
      </c>
    </row>
    <row r="278" spans="1:9" x14ac:dyDescent="0.25">
      <c r="A278" t="s">
        <v>8</v>
      </c>
      <c r="B278" t="s">
        <v>20</v>
      </c>
      <c r="C278" s="5" t="s">
        <v>90</v>
      </c>
      <c r="D278" t="s">
        <v>388</v>
      </c>
      <c r="E278">
        <v>9</v>
      </c>
      <c r="F278">
        <v>11</v>
      </c>
      <c r="G278">
        <f>VLOOKUP(D278,[1]Worksheet!$A:$B,2,)</f>
        <v>30</v>
      </c>
      <c r="H278">
        <v>30</v>
      </c>
      <c r="I278" t="str">
        <f>VLOOKUP(C278,[2]Сокращённый!$C:$G,5,)</f>
        <v>диэлектрические галоши срок испытания (31) + периодичность испытания диэлектрических галош (11) + поверка диэлектрических галош (7) + срок эксплуатации галош диэлектрических (7) + какова периодичность испытаний галош диэлектрических (7)</v>
      </c>
    </row>
    <row r="279" spans="1:9" x14ac:dyDescent="0.25">
      <c r="A279" t="s">
        <v>8</v>
      </c>
      <c r="B279" t="s">
        <v>22</v>
      </c>
      <c r="C279" s="5" t="s">
        <v>90</v>
      </c>
      <c r="D279" t="s">
        <v>389</v>
      </c>
      <c r="E279">
        <v>9</v>
      </c>
      <c r="F279">
        <v>7</v>
      </c>
      <c r="G279">
        <f>VLOOKUP(D279,[1]Worksheet!$A:$B,2,)</f>
        <v>62</v>
      </c>
      <c r="H279">
        <v>30</v>
      </c>
      <c r="I279" t="str">
        <f>VLOOKUP(C279,[2]Сокращённый!$C:$G,5,)</f>
        <v>диэлектрические галоши срок испытания (31) + периодичность испытания диэлектрических галош (11) + поверка диэлектрических галош (7) + срок эксплуатации галош диэлектрических (7) + какова периодичность испытаний галош диэлектрических (7)</v>
      </c>
    </row>
    <row r="280" spans="1:9" x14ac:dyDescent="0.25">
      <c r="A280" t="s">
        <v>8</v>
      </c>
      <c r="B280" t="s">
        <v>21</v>
      </c>
      <c r="C280" s="5" t="s">
        <v>90</v>
      </c>
      <c r="D280" t="s">
        <v>390</v>
      </c>
      <c r="E280">
        <v>2</v>
      </c>
      <c r="F280">
        <v>7</v>
      </c>
      <c r="G280">
        <f>VLOOKUP(D280,[1]Worksheet!$A:$B,2,)</f>
        <v>17</v>
      </c>
      <c r="H280">
        <v>30</v>
      </c>
      <c r="I280" t="str">
        <f>VLOOKUP(C280,[2]Сокращённый!$C:$G,5,)</f>
        <v>диэлектрические галоши срок испытания (31) + периодичность испытания диэлектрических галош (11) + поверка диэлектрических галош (7) + срок эксплуатации галош диэлектрических (7) + какова периодичность испытаний галош диэлектрических (7)</v>
      </c>
    </row>
    <row r="281" spans="1:9" x14ac:dyDescent="0.25">
      <c r="A281" t="s">
        <v>8</v>
      </c>
      <c r="B281" t="s">
        <v>21</v>
      </c>
      <c r="C281" s="5" t="s">
        <v>90</v>
      </c>
      <c r="D281" t="s">
        <v>391</v>
      </c>
      <c r="E281">
        <v>7</v>
      </c>
      <c r="F281">
        <v>7</v>
      </c>
      <c r="G281">
        <f>VLOOKUP(D281,[1]Worksheet!$A:$B,2,)</f>
        <v>20</v>
      </c>
      <c r="H281">
        <v>30</v>
      </c>
      <c r="I281" t="str">
        <f>VLOOKUP(C281,[2]Сокращённый!$C:$G,5,)</f>
        <v>диэлектрические галоши срок испытания (31) + периодичность испытания диэлектрических галош (11) + поверка диэлектрических галош (7) + срок эксплуатации галош диэлектрических (7) + какова периодичность испытаний галош диэлектрических (7)</v>
      </c>
    </row>
    <row r="282" spans="1:9" x14ac:dyDescent="0.25">
      <c r="A282" s="2" t="s">
        <v>8</v>
      </c>
      <c r="B282" s="2" t="s">
        <v>20</v>
      </c>
      <c r="C282" s="4" t="s">
        <v>91</v>
      </c>
      <c r="D282" s="2" t="s">
        <v>392</v>
      </c>
      <c r="E282" s="2">
        <v>1</v>
      </c>
      <c r="F282" s="2">
        <v>4</v>
      </c>
      <c r="G282" s="2">
        <f>VLOOKUP(D282,[1]Worksheet!$A:$B,2,)</f>
        <v>71</v>
      </c>
      <c r="H282" s="2">
        <v>75</v>
      </c>
      <c r="I282" s="2" t="str">
        <f>VLOOKUP(C282,[2]Сокращённый!$C:$G,5,)</f>
        <v>пнр кабельных линий (4) + пнр кабеля (4)</v>
      </c>
    </row>
    <row r="283" spans="1:9" x14ac:dyDescent="0.25">
      <c r="A283" t="s">
        <v>8</v>
      </c>
      <c r="B283" t="s">
        <v>20</v>
      </c>
      <c r="C283" s="5" t="s">
        <v>91</v>
      </c>
      <c r="D283" t="s">
        <v>393</v>
      </c>
      <c r="E283">
        <v>1</v>
      </c>
      <c r="F283">
        <v>4</v>
      </c>
      <c r="G283">
        <f>VLOOKUP(D283,[1]Worksheet!$A:$B,2,)</f>
        <v>80</v>
      </c>
      <c r="H283">
        <v>75</v>
      </c>
      <c r="I283" t="str">
        <f>VLOOKUP(C283,[2]Сокращённый!$C:$G,5,)</f>
        <v>пнр кабельных линий (4) + пнр кабеля (4)</v>
      </c>
    </row>
    <row r="284" spans="1:9" x14ac:dyDescent="0.25">
      <c r="A284" s="2" t="s">
        <v>13</v>
      </c>
      <c r="B284" s="2" t="s">
        <v>20</v>
      </c>
      <c r="C284" s="4" t="s">
        <v>92</v>
      </c>
      <c r="D284" s="2" t="s">
        <v>394</v>
      </c>
      <c r="E284" s="2">
        <v>7</v>
      </c>
      <c r="F284" s="2">
        <v>22</v>
      </c>
      <c r="G284" s="2">
        <f>VLOOKUP(D284,[1]Worksheet!$A:$B,2,)</f>
        <v>100</v>
      </c>
      <c r="H284" s="2">
        <v>100</v>
      </c>
      <c r="I284" s="2" t="str">
        <f>VLOOKUP(C284,[2]Сокращённый!$C:$G,5,)</f>
        <v>услуги инженера конструктора (22) + услуги конструктора (19) + конструкторские услуги (18) + услуги конструктора машиностроителя (11) + услуги конструкторского бюро (6)</v>
      </c>
    </row>
    <row r="285" spans="1:9" x14ac:dyDescent="0.25">
      <c r="A285" t="s">
        <v>13</v>
      </c>
      <c r="B285" t="s">
        <v>20</v>
      </c>
      <c r="C285" s="5" t="s">
        <v>92</v>
      </c>
      <c r="D285" t="s">
        <v>395</v>
      </c>
      <c r="E285">
        <v>6</v>
      </c>
      <c r="F285">
        <v>19</v>
      </c>
      <c r="G285">
        <f>VLOOKUP(D285,[1]Worksheet!$A:$B,2,)</f>
        <v>100</v>
      </c>
      <c r="H285">
        <v>100</v>
      </c>
      <c r="I285" t="str">
        <f>VLOOKUP(C285,[2]Сокращённый!$C:$G,5,)</f>
        <v>услуги инженера конструктора (22) + услуги конструктора (19) + конструкторские услуги (18) + услуги конструктора машиностроителя (11) + услуги конструкторского бюро (6)</v>
      </c>
    </row>
    <row r="286" spans="1:9" x14ac:dyDescent="0.25">
      <c r="A286" t="s">
        <v>13</v>
      </c>
      <c r="B286" t="s">
        <v>20</v>
      </c>
      <c r="C286" s="5" t="s">
        <v>92</v>
      </c>
      <c r="D286" t="s">
        <v>396</v>
      </c>
      <c r="E286">
        <v>2</v>
      </c>
      <c r="F286">
        <v>18</v>
      </c>
      <c r="G286">
        <f>VLOOKUP(D286,[1]Worksheet!$A:$B,2,)</f>
        <v>100</v>
      </c>
      <c r="H286">
        <v>100</v>
      </c>
      <c r="I286" t="str">
        <f>VLOOKUP(C286,[2]Сокращённый!$C:$G,5,)</f>
        <v>услуги инженера конструктора (22) + услуги конструктора (19) + конструкторские услуги (18) + услуги конструктора машиностроителя (11) + услуги конструкторского бюро (6)</v>
      </c>
    </row>
    <row r="287" spans="1:9" x14ac:dyDescent="0.25">
      <c r="A287" t="s">
        <v>13</v>
      </c>
      <c r="B287" t="s">
        <v>22</v>
      </c>
      <c r="C287" s="5" t="s">
        <v>92</v>
      </c>
      <c r="D287" t="s">
        <v>397</v>
      </c>
      <c r="E287">
        <v>3</v>
      </c>
      <c r="F287">
        <v>11</v>
      </c>
      <c r="G287">
        <f>VLOOKUP(D287,[1]Worksheet!$A:$B,2,)</f>
        <v>100</v>
      </c>
      <c r="H287">
        <v>100</v>
      </c>
      <c r="I287" t="str">
        <f>VLOOKUP(C287,[2]Сокращённый!$C:$G,5,)</f>
        <v>услуги инженера конструктора (22) + услуги конструктора (19) + конструкторские услуги (18) + услуги конструктора машиностроителя (11) + услуги конструкторского бюро (6)</v>
      </c>
    </row>
    <row r="288" spans="1:9" x14ac:dyDescent="0.25">
      <c r="A288" t="s">
        <v>13</v>
      </c>
      <c r="B288" t="s">
        <v>20</v>
      </c>
      <c r="C288" s="5" t="s">
        <v>92</v>
      </c>
      <c r="D288" t="s">
        <v>398</v>
      </c>
      <c r="E288">
        <v>2</v>
      </c>
      <c r="F288">
        <v>6</v>
      </c>
      <c r="G288">
        <f>VLOOKUP(D288,[1]Worksheet!$A:$B,2,)</f>
        <v>100</v>
      </c>
      <c r="H288">
        <v>100</v>
      </c>
      <c r="I288" t="str">
        <f>VLOOKUP(C288,[2]Сокращённый!$C:$G,5,)</f>
        <v>услуги инженера конструктора (22) + услуги конструктора (19) + конструкторские услуги (18) + услуги конструктора машиностроителя (11) + услуги конструкторского бюро (6)</v>
      </c>
    </row>
    <row r="289" spans="1:9" x14ac:dyDescent="0.25">
      <c r="A289" s="2" t="s">
        <v>10</v>
      </c>
      <c r="B289" s="2" t="s">
        <v>20</v>
      </c>
      <c r="C289" s="4" t="s">
        <v>93</v>
      </c>
      <c r="D289" s="2" t="s">
        <v>399</v>
      </c>
      <c r="E289" s="2">
        <v>7</v>
      </c>
      <c r="F289" s="2">
        <v>27</v>
      </c>
      <c r="G289" s="2">
        <f>VLOOKUP(D289,[1]Worksheet!$A:$B,2,)</f>
        <v>93</v>
      </c>
      <c r="H289" s="2">
        <v>92</v>
      </c>
      <c r="I289" s="2" t="str">
        <f>VLOOKUP(C289,[2]Сокращённый!$C:$G,5,)</f>
        <v>3d сканирование спб (27) + 3д сканирование спб (24) + 3d сканирование деталей в санкт петербурге (7)</v>
      </c>
    </row>
    <row r="290" spans="1:9" x14ac:dyDescent="0.25">
      <c r="A290" t="s">
        <v>10</v>
      </c>
      <c r="B290" t="s">
        <v>20</v>
      </c>
      <c r="C290" s="5" t="s">
        <v>93</v>
      </c>
      <c r="D290" t="s">
        <v>400</v>
      </c>
      <c r="E290">
        <v>2</v>
      </c>
      <c r="F290">
        <v>24</v>
      </c>
      <c r="G290">
        <f>VLOOKUP(D290,[1]Worksheet!$A:$B,2,)</f>
        <v>93</v>
      </c>
      <c r="H290">
        <v>92</v>
      </c>
      <c r="I290" t="str">
        <f>VLOOKUP(C290,[2]Сокращённый!$C:$G,5,)</f>
        <v>3d сканирование спб (27) + 3д сканирование спб (24) + 3d сканирование деталей в санкт петербурге (7)</v>
      </c>
    </row>
    <row r="291" spans="1:9" x14ac:dyDescent="0.25">
      <c r="A291" t="s">
        <v>10</v>
      </c>
      <c r="B291" t="s">
        <v>20</v>
      </c>
      <c r="C291" s="5" t="s">
        <v>93</v>
      </c>
      <c r="D291" t="s">
        <v>401</v>
      </c>
      <c r="E291">
        <v>5</v>
      </c>
      <c r="F291">
        <v>7</v>
      </c>
      <c r="G291">
        <f>VLOOKUP(D291,[1]Worksheet!$A:$B,2,)</f>
        <v>92</v>
      </c>
      <c r="H291">
        <v>92</v>
      </c>
      <c r="I291" t="str">
        <f>VLOOKUP(C291,[2]Сокращённый!$C:$G,5,)</f>
        <v>3d сканирование спб (27) + 3д сканирование спб (24) + 3d сканирование деталей в санкт петербурге (7)</v>
      </c>
    </row>
    <row r="292" spans="1:9" x14ac:dyDescent="0.25">
      <c r="A292" s="2" t="s">
        <v>8</v>
      </c>
      <c r="B292" s="2" t="s">
        <v>20</v>
      </c>
      <c r="C292" s="4" t="s">
        <v>94</v>
      </c>
      <c r="D292" s="2" t="s">
        <v>402</v>
      </c>
      <c r="E292" s="2">
        <v>8</v>
      </c>
      <c r="F292" s="2">
        <v>16</v>
      </c>
      <c r="G292" s="2">
        <f>VLOOKUP(D292,[1]Worksheet!$A:$B,2,)</f>
        <v>30</v>
      </c>
      <c r="H292" s="2">
        <v>23</v>
      </c>
      <c r="I292" s="2" t="str">
        <f>VLOOKUP(C292,[2]Сокращённый!$C:$G,5,)</f>
        <v>проверка авр (16) + проверка работоспособности авр (12) + опробование авр (6) + авр анализ (6) + проведение авр (6)</v>
      </c>
    </row>
    <row r="293" spans="1:9" x14ac:dyDescent="0.25">
      <c r="A293" t="s">
        <v>8</v>
      </c>
      <c r="B293" t="s">
        <v>20</v>
      </c>
      <c r="C293" s="5" t="s">
        <v>94</v>
      </c>
      <c r="D293" t="s">
        <v>403</v>
      </c>
      <c r="E293">
        <v>9</v>
      </c>
      <c r="F293">
        <v>12</v>
      </c>
      <c r="G293">
        <f>VLOOKUP(D293,[1]Worksheet!$A:$B,2,)</f>
        <v>38</v>
      </c>
      <c r="H293">
        <v>23</v>
      </c>
      <c r="I293" t="str">
        <f>VLOOKUP(C293,[2]Сокращённый!$C:$G,5,)</f>
        <v>проверка авр (16) + проверка работоспособности авр (12) + опробование авр (6) + авр анализ (6) + проведение авр (6)</v>
      </c>
    </row>
    <row r="294" spans="1:9" x14ac:dyDescent="0.25">
      <c r="A294" t="s">
        <v>8</v>
      </c>
      <c r="B294" t="s">
        <v>20</v>
      </c>
      <c r="C294" s="5" t="s">
        <v>94</v>
      </c>
      <c r="D294" t="s">
        <v>404</v>
      </c>
      <c r="E294">
        <v>4</v>
      </c>
      <c r="F294">
        <v>6</v>
      </c>
      <c r="G294">
        <f>VLOOKUP(D294,[1]Worksheet!$A:$B,2,)</f>
        <v>30</v>
      </c>
      <c r="H294">
        <v>23</v>
      </c>
      <c r="I294" t="str">
        <f>VLOOKUP(C294,[2]Сокращённый!$C:$G,5,)</f>
        <v>проверка авр (16) + проверка работоспособности авр (12) + опробование авр (6) + авр анализ (6) + проведение авр (6)</v>
      </c>
    </row>
    <row r="295" spans="1:9" x14ac:dyDescent="0.25">
      <c r="A295" t="s">
        <v>8</v>
      </c>
      <c r="B295" t="s">
        <v>21</v>
      </c>
      <c r="C295" s="5" t="s">
        <v>94</v>
      </c>
      <c r="D295" t="s">
        <v>405</v>
      </c>
      <c r="E295">
        <v>9</v>
      </c>
      <c r="F295">
        <v>6</v>
      </c>
      <c r="G295">
        <f>VLOOKUP(D295,[1]Worksheet!$A:$B,2,)</f>
        <v>20</v>
      </c>
      <c r="H295">
        <v>23</v>
      </c>
      <c r="I295" t="str">
        <f>VLOOKUP(C295,[2]Сокращённый!$C:$G,5,)</f>
        <v>проверка авр (16) + проверка работоспособности авр (12) + опробование авр (6) + авр анализ (6) + проведение авр (6)</v>
      </c>
    </row>
    <row r="296" spans="1:9" x14ac:dyDescent="0.25">
      <c r="A296" t="s">
        <v>8</v>
      </c>
      <c r="B296" t="s">
        <v>21</v>
      </c>
      <c r="C296" s="5" t="s">
        <v>94</v>
      </c>
      <c r="D296" t="s">
        <v>406</v>
      </c>
      <c r="E296">
        <v>1</v>
      </c>
      <c r="F296">
        <v>6</v>
      </c>
      <c r="G296">
        <f>VLOOKUP(D296,[1]Worksheet!$A:$B,2,)</f>
        <v>0</v>
      </c>
      <c r="H296">
        <v>23</v>
      </c>
      <c r="I296" t="str">
        <f>VLOOKUP(C296,[2]Сокращённый!$C:$G,5,)</f>
        <v>проверка авр (16) + проверка работоспособности авр (12) + опробование авр (6) + авр анализ (6) + проведение авр (6)</v>
      </c>
    </row>
    <row r="297" spans="1:9" x14ac:dyDescent="0.25">
      <c r="A297" s="2" t="s">
        <v>12</v>
      </c>
      <c r="B297" s="2" t="s">
        <v>20</v>
      </c>
      <c r="C297" s="4" t="s">
        <v>95</v>
      </c>
      <c r="D297" s="2" t="s">
        <v>407</v>
      </c>
      <c r="E297" s="2">
        <v>7</v>
      </c>
      <c r="F297" s="2">
        <v>15</v>
      </c>
      <c r="G297" s="2">
        <f>VLOOKUP(D297,[1]Worksheet!$A:$B,2,)</f>
        <v>83</v>
      </c>
      <c r="H297" s="2">
        <v>83</v>
      </c>
      <c r="I297" s="2" t="str">
        <f>VLOOKUP(C297,[2]Сокращённый!$C:$G,5,)</f>
        <v>написание программ для станков с чпу на заказ (15)</v>
      </c>
    </row>
    <row r="298" spans="1:9" x14ac:dyDescent="0.25">
      <c r="A298" s="2" t="s">
        <v>13</v>
      </c>
      <c r="B298" s="2" t="s">
        <v>20</v>
      </c>
      <c r="C298" s="4" t="s">
        <v>96</v>
      </c>
      <c r="D298" s="2" t="s">
        <v>408</v>
      </c>
      <c r="E298" s="2">
        <v>7</v>
      </c>
      <c r="F298" s="2">
        <v>122</v>
      </c>
      <c r="G298" s="2">
        <f>VLOOKUP(D298,[1]Worksheet!$A:$B,2,)</f>
        <v>10</v>
      </c>
      <c r="H298" s="2">
        <v>22</v>
      </c>
      <c r="I298" s="2" t="str">
        <f>VLOOKUP(C298,[2]Сокращённый!$C:$G,5,)</f>
        <v>твердотельное моделирование (122) + твердотельная модель (27) + твердотельная модель это (18) + что такое твердотельное моделирование (11) + что такое твердотельная модель (9)</v>
      </c>
    </row>
    <row r="299" spans="1:9" x14ac:dyDescent="0.25">
      <c r="A299" t="s">
        <v>13</v>
      </c>
      <c r="B299" t="s">
        <v>20</v>
      </c>
      <c r="C299" s="5" t="s">
        <v>96</v>
      </c>
      <c r="D299" t="s">
        <v>409</v>
      </c>
      <c r="E299">
        <v>1</v>
      </c>
      <c r="F299">
        <v>27</v>
      </c>
      <c r="G299">
        <f>VLOOKUP(D299,[1]Worksheet!$A:$B,2,)</f>
        <v>20</v>
      </c>
      <c r="H299">
        <v>22</v>
      </c>
      <c r="I299" t="str">
        <f>VLOOKUP(C299,[2]Сокращённый!$C:$G,5,)</f>
        <v>твердотельное моделирование (122) + твердотельная модель (27) + твердотельная модель это (18) + что такое твердотельное моделирование (11) + что такое твердотельная модель (9)</v>
      </c>
    </row>
    <row r="300" spans="1:9" x14ac:dyDescent="0.25">
      <c r="A300" t="s">
        <v>13</v>
      </c>
      <c r="B300" t="s">
        <v>20</v>
      </c>
      <c r="C300" s="5" t="s">
        <v>96</v>
      </c>
      <c r="D300" t="s">
        <v>410</v>
      </c>
      <c r="E300">
        <v>3</v>
      </c>
      <c r="F300">
        <v>18</v>
      </c>
      <c r="G300">
        <f>VLOOKUP(D300,[1]Worksheet!$A:$B,2,)</f>
        <v>10</v>
      </c>
      <c r="H300">
        <v>22</v>
      </c>
      <c r="I300" t="str">
        <f>VLOOKUP(C300,[2]Сокращённый!$C:$G,5,)</f>
        <v>твердотельное моделирование (122) + твердотельная модель (27) + твердотельная модель это (18) + что такое твердотельное моделирование (11) + что такое твердотельная модель (9)</v>
      </c>
    </row>
    <row r="301" spans="1:9" x14ac:dyDescent="0.25">
      <c r="A301" t="s">
        <v>13</v>
      </c>
      <c r="B301" t="s">
        <v>20</v>
      </c>
      <c r="C301" s="5" t="s">
        <v>96</v>
      </c>
      <c r="D301" t="s">
        <v>411</v>
      </c>
      <c r="E301">
        <v>3</v>
      </c>
      <c r="F301">
        <v>11</v>
      </c>
      <c r="G301">
        <f>VLOOKUP(D301,[1]Worksheet!$A:$B,2,)</f>
        <v>50</v>
      </c>
      <c r="H301">
        <v>22</v>
      </c>
      <c r="I301" t="str">
        <f>VLOOKUP(C301,[2]Сокращённый!$C:$G,5,)</f>
        <v>твердотельное моделирование (122) + твердотельная модель (27) + твердотельная модель это (18) + что такое твердотельное моделирование (11) + что такое твердотельная модель (9)</v>
      </c>
    </row>
    <row r="302" spans="1:9" x14ac:dyDescent="0.25">
      <c r="A302" t="s">
        <v>13</v>
      </c>
      <c r="B302" t="s">
        <v>20</v>
      </c>
      <c r="C302" s="5" t="s">
        <v>96</v>
      </c>
      <c r="D302" t="s">
        <v>412</v>
      </c>
      <c r="E302">
        <v>2</v>
      </c>
      <c r="F302">
        <v>9</v>
      </c>
      <c r="G302">
        <f>VLOOKUP(D302,[1]Worksheet!$A:$B,2,)</f>
        <v>20</v>
      </c>
      <c r="H302">
        <v>22</v>
      </c>
      <c r="I302" t="str">
        <f>VLOOKUP(C302,[2]Сокращённый!$C:$G,5,)</f>
        <v>твердотельное моделирование (122) + твердотельная модель (27) + твердотельная модель это (18) + что такое твердотельное моделирование (11) + что такое твердотельная модель (9)</v>
      </c>
    </row>
    <row r="303" spans="1:9" x14ac:dyDescent="0.25">
      <c r="A303" s="2" t="s">
        <v>11</v>
      </c>
      <c r="B303" s="2" t="s">
        <v>22</v>
      </c>
      <c r="C303" s="4" t="s">
        <v>97</v>
      </c>
      <c r="D303" s="2" t="s">
        <v>413</v>
      </c>
      <c r="E303" s="2">
        <v>7</v>
      </c>
      <c r="F303" s="2">
        <v>41</v>
      </c>
      <c r="G303" s="2">
        <f>VLOOKUP(D303,[1]Worksheet!$A:$B,2,)</f>
        <v>0</v>
      </c>
      <c r="H303" s="2">
        <v>0</v>
      </c>
      <c r="I303" s="2" t="str">
        <f>VLOOKUP(C303,[2]Сокращённый!$C:$G,5,)</f>
        <v>план задание на выполнение работ образец (41) + задание на выполнение работ (22) + план задание на выполнение работ (6) + определение техническое задание (5) + план задания на выполнение работ образец (4)</v>
      </c>
    </row>
    <row r="304" spans="1:9" x14ac:dyDescent="0.25">
      <c r="A304" t="s">
        <v>11</v>
      </c>
      <c r="B304" t="s">
        <v>22</v>
      </c>
      <c r="C304" s="5" t="s">
        <v>97</v>
      </c>
      <c r="D304" t="s">
        <v>414</v>
      </c>
      <c r="E304">
        <v>2</v>
      </c>
      <c r="F304">
        <v>22</v>
      </c>
      <c r="G304">
        <f>VLOOKUP(D304,[1]Worksheet!$A:$B,2,)</f>
        <v>0</v>
      </c>
      <c r="H304">
        <v>0</v>
      </c>
      <c r="I304" t="str">
        <f>VLOOKUP(C304,[2]Сокращённый!$C:$G,5,)</f>
        <v>план задание на выполнение работ образец (41) + задание на выполнение работ (22) + план задание на выполнение работ (6) + определение техническое задание (5) + план задания на выполнение работ образец (4)</v>
      </c>
    </row>
    <row r="305" spans="1:9" x14ac:dyDescent="0.25">
      <c r="A305" t="s">
        <v>11</v>
      </c>
      <c r="B305" t="s">
        <v>22</v>
      </c>
      <c r="C305" s="5" t="s">
        <v>97</v>
      </c>
      <c r="D305" t="s">
        <v>415</v>
      </c>
      <c r="E305">
        <v>6</v>
      </c>
      <c r="F305">
        <v>6</v>
      </c>
      <c r="G305">
        <f>VLOOKUP(D305,[1]Worksheet!$A:$B,2,)</f>
        <v>0</v>
      </c>
      <c r="H305">
        <v>0</v>
      </c>
      <c r="I305" t="str">
        <f>VLOOKUP(C305,[2]Сокращённый!$C:$G,5,)</f>
        <v>план задание на выполнение работ образец (41) + задание на выполнение работ (22) + план задание на выполнение работ (6) + определение техническое задание (5) + план задания на выполнение работ образец (4)</v>
      </c>
    </row>
    <row r="306" spans="1:9" x14ac:dyDescent="0.25">
      <c r="A306" t="s">
        <v>11</v>
      </c>
      <c r="B306" t="s">
        <v>22</v>
      </c>
      <c r="C306" s="5" t="s">
        <v>97</v>
      </c>
      <c r="D306" t="s">
        <v>416</v>
      </c>
      <c r="E306">
        <v>4</v>
      </c>
      <c r="F306">
        <v>4</v>
      </c>
      <c r="G306">
        <f>VLOOKUP(D306,[1]Worksheet!$A:$B,2,)</f>
        <v>0</v>
      </c>
      <c r="H306">
        <v>0</v>
      </c>
      <c r="I306" t="str">
        <f>VLOOKUP(C306,[2]Сокращённый!$C:$G,5,)</f>
        <v>план задание на выполнение работ образец (41) + задание на выполнение работ (22) + план задание на выполнение работ (6) + определение техническое задание (5) + план задания на выполнение работ образец (4)</v>
      </c>
    </row>
    <row r="307" spans="1:9" x14ac:dyDescent="0.25">
      <c r="A307" s="2" t="s">
        <v>11</v>
      </c>
      <c r="B307" s="2" t="s">
        <v>21</v>
      </c>
      <c r="C307" s="4" t="s">
        <v>98</v>
      </c>
      <c r="D307" s="2" t="s">
        <v>417</v>
      </c>
      <c r="E307" s="2">
        <v>9</v>
      </c>
      <c r="F307" s="2">
        <v>47</v>
      </c>
      <c r="G307" s="2">
        <f>VLOOKUP(D307,[1]Worksheet!$A:$B,2,)</f>
        <v>0</v>
      </c>
      <c r="H307" s="2">
        <v>2</v>
      </c>
      <c r="I307" s="2" t="str">
        <f>VLOOKUP(C307,[2]Сокращённый!$C:$G,5,)</f>
        <v>расчет нагрузки на ферму (47) + как рассчитать нагрузку на ферму (18) + нагрузка на ферму (11) + ферма расчет нагрузки (11)</v>
      </c>
    </row>
    <row r="308" spans="1:9" x14ac:dyDescent="0.25">
      <c r="A308" t="s">
        <v>11</v>
      </c>
      <c r="B308" t="s">
        <v>21</v>
      </c>
      <c r="C308" s="5" t="s">
        <v>98</v>
      </c>
      <c r="D308" t="s">
        <v>418</v>
      </c>
      <c r="E308">
        <v>4</v>
      </c>
      <c r="F308">
        <v>18</v>
      </c>
      <c r="G308">
        <f>VLOOKUP(D308,[1]Worksheet!$A:$B,2,)</f>
        <v>0</v>
      </c>
      <c r="H308">
        <v>2</v>
      </c>
      <c r="I308" t="str">
        <f>VLOOKUP(C308,[2]Сокращённый!$C:$G,5,)</f>
        <v>расчет нагрузки на ферму (47) + как рассчитать нагрузку на ферму (18) + нагрузка на ферму (11) + ферма расчет нагрузки (11)</v>
      </c>
    </row>
    <row r="309" spans="1:9" x14ac:dyDescent="0.25">
      <c r="A309" t="s">
        <v>11</v>
      </c>
      <c r="B309" t="s">
        <v>21</v>
      </c>
      <c r="C309" s="5" t="s">
        <v>98</v>
      </c>
      <c r="D309" t="s">
        <v>419</v>
      </c>
      <c r="E309">
        <v>3</v>
      </c>
      <c r="F309">
        <v>11</v>
      </c>
      <c r="G309">
        <f>VLOOKUP(D309,[1]Worksheet!$A:$B,2,)</f>
        <v>8</v>
      </c>
      <c r="H309">
        <v>2</v>
      </c>
      <c r="I309" t="str">
        <f>VLOOKUP(C309,[2]Сокращённый!$C:$G,5,)</f>
        <v>расчет нагрузки на ферму (47) + как рассчитать нагрузку на ферму (18) + нагрузка на ферму (11) + ферма расчет нагрузки (11)</v>
      </c>
    </row>
    <row r="310" spans="1:9" x14ac:dyDescent="0.25">
      <c r="A310" t="s">
        <v>11</v>
      </c>
      <c r="B310" t="s">
        <v>21</v>
      </c>
      <c r="C310" s="5" t="s">
        <v>98</v>
      </c>
      <c r="D310" t="s">
        <v>420</v>
      </c>
      <c r="E310">
        <v>4</v>
      </c>
      <c r="F310">
        <v>11</v>
      </c>
      <c r="G310">
        <f>VLOOKUP(D310,[1]Worksheet!$A:$B,2,)</f>
        <v>0</v>
      </c>
      <c r="H310">
        <v>2</v>
      </c>
      <c r="I310" t="str">
        <f>VLOOKUP(C310,[2]Сокращённый!$C:$G,5,)</f>
        <v>расчет нагрузки на ферму (47) + как рассчитать нагрузку на ферму (18) + нагрузка на ферму (11) + ферма расчет нагрузки (11)</v>
      </c>
    </row>
    <row r="311" spans="1:9" x14ac:dyDescent="0.25">
      <c r="A311" s="2" t="s">
        <v>6</v>
      </c>
      <c r="B311" s="2" t="s">
        <v>20</v>
      </c>
      <c r="C311" s="4" t="s">
        <v>99</v>
      </c>
      <c r="D311" s="2" t="s">
        <v>421</v>
      </c>
      <c r="E311" s="2">
        <v>3</v>
      </c>
      <c r="F311" s="2">
        <v>8</v>
      </c>
      <c r="G311" s="2">
        <f>VLOOKUP(D311,[1]Worksheet!$A:$B,2,)</f>
        <v>100</v>
      </c>
      <c r="H311" s="2">
        <v>100</v>
      </c>
      <c r="I311" s="2" t="str">
        <f>VLOOKUP(C311,[2]Сокращённый!$C:$G,5,)</f>
        <v>лаборатория кабельных линий (8) + кабельная лаборатория (7)</v>
      </c>
    </row>
    <row r="312" spans="1:9" x14ac:dyDescent="0.25">
      <c r="A312" t="s">
        <v>6</v>
      </c>
      <c r="B312" t="s">
        <v>20</v>
      </c>
      <c r="C312" s="5" t="s">
        <v>99</v>
      </c>
      <c r="D312" t="s">
        <v>422</v>
      </c>
      <c r="E312">
        <v>1</v>
      </c>
      <c r="F312">
        <v>7</v>
      </c>
      <c r="G312">
        <f>VLOOKUP(D312,[1]Worksheet!$A:$B,2,)</f>
        <v>100</v>
      </c>
      <c r="H312">
        <v>100</v>
      </c>
      <c r="I312" t="str">
        <f>VLOOKUP(C312,[2]Сокращённый!$C:$G,5,)</f>
        <v>лаборатория кабельных линий (8) + кабельная лаборатория (7)</v>
      </c>
    </row>
    <row r="313" spans="1:9" x14ac:dyDescent="0.25">
      <c r="A313" s="2" t="s">
        <v>10</v>
      </c>
      <c r="B313" s="2" t="s">
        <v>22</v>
      </c>
      <c r="C313" s="4" t="s">
        <v>100</v>
      </c>
      <c r="D313" s="2" t="s">
        <v>423</v>
      </c>
      <c r="E313" s="2">
        <v>6</v>
      </c>
      <c r="F313" s="2">
        <v>165</v>
      </c>
      <c r="G313" s="2">
        <f>VLOOKUP(D313,[1]Worksheet!$A:$B,2,)</f>
        <v>70</v>
      </c>
      <c r="H313" s="2">
        <v>84</v>
      </c>
      <c r="I313" s="2" t="str">
        <f>VLOOKUP(C313,[2]Сокращённый!$C:$G,5,)</f>
        <v>разработка конструкторской документации (165) + опытные конструкторы (61) + разработка конструкторской документации на заказ (35) + разработка кд на заказ (15) + разработка технической и конструкторской документации (4)</v>
      </c>
    </row>
    <row r="314" spans="1:9" x14ac:dyDescent="0.25">
      <c r="A314" t="s">
        <v>10</v>
      </c>
      <c r="B314" t="s">
        <v>22</v>
      </c>
      <c r="C314" s="5" t="s">
        <v>100</v>
      </c>
      <c r="D314" t="s">
        <v>424</v>
      </c>
      <c r="E314">
        <v>4</v>
      </c>
      <c r="F314">
        <v>61</v>
      </c>
      <c r="G314">
        <f>VLOOKUP(D314,[1]Worksheet!$A:$B,2,)</f>
        <v>70</v>
      </c>
      <c r="H314">
        <v>84</v>
      </c>
      <c r="I314" t="str">
        <f>VLOOKUP(C314,[2]Сокращённый!$C:$G,5,)</f>
        <v>разработка конструкторской документации (165) + опытные конструкторы (61) + разработка конструкторской документации на заказ (35) + разработка кд на заказ (15) + разработка технической и конструкторской документации (4)</v>
      </c>
    </row>
    <row r="315" spans="1:9" x14ac:dyDescent="0.25">
      <c r="A315" t="s">
        <v>10</v>
      </c>
      <c r="B315" t="s">
        <v>21</v>
      </c>
      <c r="C315" s="5" t="s">
        <v>100</v>
      </c>
      <c r="D315" t="s">
        <v>425</v>
      </c>
      <c r="E315">
        <v>4</v>
      </c>
      <c r="F315">
        <v>35</v>
      </c>
      <c r="G315">
        <f>VLOOKUP(D315,[1]Worksheet!$A:$B,2,)</f>
        <v>90</v>
      </c>
      <c r="H315">
        <v>84</v>
      </c>
      <c r="I315" t="str">
        <f>VLOOKUP(C315,[2]Сокращённый!$C:$G,5,)</f>
        <v>разработка конструкторской документации (165) + опытные конструкторы (61) + разработка конструкторской документации на заказ (35) + разработка кд на заказ (15) + разработка технической и конструкторской документации (4)</v>
      </c>
    </row>
    <row r="316" spans="1:9" x14ac:dyDescent="0.25">
      <c r="A316" t="s">
        <v>10</v>
      </c>
      <c r="B316" t="s">
        <v>20</v>
      </c>
      <c r="C316" s="5" t="s">
        <v>100</v>
      </c>
      <c r="D316" t="s">
        <v>426</v>
      </c>
      <c r="E316">
        <v>3</v>
      </c>
      <c r="F316">
        <v>15</v>
      </c>
      <c r="G316">
        <f>VLOOKUP(D316,[1]Worksheet!$A:$B,2,)</f>
        <v>93</v>
      </c>
      <c r="H316">
        <v>84</v>
      </c>
      <c r="I316" t="str">
        <f>VLOOKUP(C316,[2]Сокращённый!$C:$G,5,)</f>
        <v>разработка конструкторской документации (165) + опытные конструкторы (61) + разработка конструкторской документации на заказ (35) + разработка кд на заказ (15) + разработка технической и конструкторской документации (4)</v>
      </c>
    </row>
    <row r="317" spans="1:9" x14ac:dyDescent="0.25">
      <c r="A317" t="s">
        <v>10</v>
      </c>
      <c r="B317" t="s">
        <v>20</v>
      </c>
      <c r="C317" s="5" t="s">
        <v>100</v>
      </c>
      <c r="D317" t="s">
        <v>427</v>
      </c>
      <c r="E317">
        <v>3</v>
      </c>
      <c r="F317">
        <v>4</v>
      </c>
      <c r="G317">
        <f>VLOOKUP(D317,[1]Worksheet!$A:$B,2,)</f>
        <v>100</v>
      </c>
      <c r="H317">
        <v>84</v>
      </c>
      <c r="I317" t="str">
        <f>VLOOKUP(C317,[2]Сокращённый!$C:$G,5,)</f>
        <v>разработка конструкторской документации (165) + опытные конструкторы (61) + разработка конструкторской документации на заказ (35) + разработка кд на заказ (15) + разработка технической и конструкторской документации (4)</v>
      </c>
    </row>
    <row r="318" spans="1:9" x14ac:dyDescent="0.25">
      <c r="A318" s="2" t="s">
        <v>8</v>
      </c>
      <c r="B318" s="2" t="s">
        <v>22</v>
      </c>
      <c r="C318" s="4" t="s">
        <v>101</v>
      </c>
      <c r="D318" s="2" t="s">
        <v>428</v>
      </c>
      <c r="E318" s="2">
        <v>5</v>
      </c>
      <c r="F318" s="2">
        <v>243</v>
      </c>
      <c r="G318" s="2">
        <f>VLOOKUP(D318,[1]Worksheet!$A:$B,2,)</f>
        <v>90</v>
      </c>
      <c r="H318" s="2">
        <v>82</v>
      </c>
      <c r="I318" s="2" t="str">
        <f>VLOOKUP(C318,[2]Сокращённый!$C:$G,5,)</f>
        <v>проверка сопротивления изоляции (243) + электроизмерения (93) + электроизмерительные работы (78) + электроизмерение (37) + проведение испытаний электроустановок (37)</v>
      </c>
    </row>
    <row r="319" spans="1:9" x14ac:dyDescent="0.25">
      <c r="A319" t="s">
        <v>8</v>
      </c>
      <c r="B319" t="s">
        <v>22</v>
      </c>
      <c r="C319" s="5" t="s">
        <v>101</v>
      </c>
      <c r="D319" t="s">
        <v>429</v>
      </c>
      <c r="E319">
        <v>1</v>
      </c>
      <c r="F319">
        <v>93</v>
      </c>
      <c r="G319">
        <f>VLOOKUP(D319,[1]Worksheet!$A:$B,2,)</f>
        <v>70</v>
      </c>
      <c r="H319">
        <v>82</v>
      </c>
      <c r="I319" t="str">
        <f>VLOOKUP(C319,[2]Сокращённый!$C:$G,5,)</f>
        <v>проверка сопротивления изоляции (243) + электроизмерения (93) + электроизмерительные работы (78) + электроизмерение (37) + проведение испытаний электроустановок (37)</v>
      </c>
    </row>
    <row r="320" spans="1:9" x14ac:dyDescent="0.25">
      <c r="A320" t="s">
        <v>8</v>
      </c>
      <c r="B320" t="s">
        <v>22</v>
      </c>
      <c r="C320" s="5" t="s">
        <v>101</v>
      </c>
      <c r="D320" t="s">
        <v>430</v>
      </c>
      <c r="E320">
        <v>2</v>
      </c>
      <c r="F320">
        <v>78</v>
      </c>
      <c r="G320">
        <f>VLOOKUP(D320,[1]Worksheet!$A:$B,2,)</f>
        <v>100</v>
      </c>
      <c r="H320">
        <v>82</v>
      </c>
      <c r="I320" t="str">
        <f>VLOOKUP(C320,[2]Сокращённый!$C:$G,5,)</f>
        <v>проверка сопротивления изоляции (243) + электроизмерения (93) + электроизмерительные работы (78) + электроизмерение (37) + проведение испытаний электроустановок (37)</v>
      </c>
    </row>
    <row r="321" spans="1:9" x14ac:dyDescent="0.25">
      <c r="A321" t="s">
        <v>8</v>
      </c>
      <c r="B321" t="s">
        <v>22</v>
      </c>
      <c r="C321" s="5" t="s">
        <v>101</v>
      </c>
      <c r="D321" t="s">
        <v>251</v>
      </c>
      <c r="E321">
        <v>3</v>
      </c>
      <c r="F321">
        <v>37</v>
      </c>
      <c r="G321">
        <f>VLOOKUP(D321,[1]Worksheet!$A:$B,2,)</f>
        <v>80</v>
      </c>
      <c r="H321">
        <v>82</v>
      </c>
      <c r="I321" t="str">
        <f>VLOOKUP(C321,[2]Сокращённый!$C:$G,5,)</f>
        <v>проверка сопротивления изоляции (243) + электроизмерения (93) + электроизмерительные работы (78) + электроизмерение (37) + проведение испытаний электроустановок (37)</v>
      </c>
    </row>
    <row r="322" spans="1:9" x14ac:dyDescent="0.25">
      <c r="A322" t="s">
        <v>8</v>
      </c>
      <c r="B322" t="s">
        <v>22</v>
      </c>
      <c r="C322" s="5" t="s">
        <v>101</v>
      </c>
      <c r="D322" t="s">
        <v>431</v>
      </c>
      <c r="E322">
        <v>1</v>
      </c>
      <c r="F322">
        <v>37</v>
      </c>
      <c r="G322">
        <f>VLOOKUP(D322,[1]Worksheet!$A:$B,2,)</f>
        <v>70</v>
      </c>
      <c r="H322">
        <v>82</v>
      </c>
      <c r="I322" t="str">
        <f>VLOOKUP(C322,[2]Сокращённый!$C:$G,5,)</f>
        <v>проверка сопротивления изоляции (243) + электроизмерения (93) + электроизмерительные работы (78) + электроизмерение (37) + проведение испытаний электроустановок (37)</v>
      </c>
    </row>
    <row r="323" spans="1:9" x14ac:dyDescent="0.25">
      <c r="A323" s="2" t="s">
        <v>9</v>
      </c>
      <c r="B323" s="2" t="s">
        <v>21</v>
      </c>
      <c r="C323" s="4" t="s">
        <v>102</v>
      </c>
      <c r="D323" s="2" t="s">
        <v>432</v>
      </c>
      <c r="E323" s="2">
        <v>9</v>
      </c>
      <c r="F323" s="2">
        <v>99</v>
      </c>
      <c r="G323" s="2">
        <f>VLOOKUP(D323,[1]Worksheet!$A:$B,2,)</f>
        <v>40</v>
      </c>
      <c r="H323" s="2">
        <v>80</v>
      </c>
      <c r="I323" s="2" t="str">
        <f>VLOOKUP(C323,[2]Сокращённый!$C:$G,5,)</f>
        <v>3д печать модели (99) + 3д модели заказать (6) + цена 3д модели на заказ (4)</v>
      </c>
    </row>
    <row r="324" spans="1:9" x14ac:dyDescent="0.25">
      <c r="A324" t="s">
        <v>9</v>
      </c>
      <c r="B324" t="s">
        <v>21</v>
      </c>
      <c r="C324" s="5" t="s">
        <v>102</v>
      </c>
      <c r="D324" t="s">
        <v>433</v>
      </c>
      <c r="E324">
        <v>7</v>
      </c>
      <c r="F324">
        <v>6</v>
      </c>
      <c r="G324">
        <f>VLOOKUP(D324,[1]Worksheet!$A:$B,2,)</f>
        <v>100</v>
      </c>
      <c r="H324">
        <v>80</v>
      </c>
      <c r="I324" t="str">
        <f>VLOOKUP(C324,[2]Сокращённый!$C:$G,5,)</f>
        <v>3д печать модели (99) + 3д модели заказать (6) + цена 3д модели на заказ (4)</v>
      </c>
    </row>
    <row r="325" spans="1:9" x14ac:dyDescent="0.25">
      <c r="A325" t="s">
        <v>9</v>
      </c>
      <c r="B325" t="s">
        <v>21</v>
      </c>
      <c r="C325" s="5" t="s">
        <v>102</v>
      </c>
      <c r="D325" t="s">
        <v>434</v>
      </c>
      <c r="E325">
        <v>9</v>
      </c>
      <c r="F325">
        <v>4</v>
      </c>
      <c r="G325">
        <f>VLOOKUP(D325,[1]Worksheet!$A:$B,2,)</f>
        <v>100</v>
      </c>
      <c r="H325">
        <v>80</v>
      </c>
      <c r="I325" t="str">
        <f>VLOOKUP(C325,[2]Сокращённый!$C:$G,5,)</f>
        <v>3д печать модели (99) + 3д модели заказать (6) + цена 3д модели на заказ (4)</v>
      </c>
    </row>
    <row r="326" spans="1:9" x14ac:dyDescent="0.25">
      <c r="A326" s="2" t="s">
        <v>9</v>
      </c>
      <c r="B326" s="2" t="s">
        <v>21</v>
      </c>
      <c r="C326" s="4" t="s">
        <v>103</v>
      </c>
      <c r="D326" s="2" t="s">
        <v>435</v>
      </c>
      <c r="E326" s="2">
        <v>2</v>
      </c>
      <c r="F326" s="2">
        <v>52</v>
      </c>
      <c r="G326" s="2">
        <f>VLOOKUP(D326,[1]Worksheet!$A:$B,2,)</f>
        <v>0</v>
      </c>
      <c r="H326" s="2">
        <v>0</v>
      </c>
      <c r="I326" s="2" t="str">
        <f>VLOOKUP(C326,[2]Сокращённый!$C:$G,5,)</f>
        <v>машиностроительные чертежи (52) + машиностроительный чертеж (41) + машиностроительный чертеж примеры (16) + чертежи для (16) + чертеж машиностроительный (15)</v>
      </c>
    </row>
    <row r="327" spans="1:9" x14ac:dyDescent="0.25">
      <c r="A327" t="s">
        <v>9</v>
      </c>
      <c r="B327" t="s">
        <v>21</v>
      </c>
      <c r="C327" s="5" t="s">
        <v>103</v>
      </c>
      <c r="D327" t="s">
        <v>436</v>
      </c>
      <c r="E327">
        <v>3</v>
      </c>
      <c r="F327">
        <v>41</v>
      </c>
      <c r="G327">
        <f>VLOOKUP(D327,[1]Worksheet!$A:$B,2,)</f>
        <v>0</v>
      </c>
      <c r="H327">
        <v>0</v>
      </c>
      <c r="I327" t="str">
        <f>VLOOKUP(C327,[2]Сокращённый!$C:$G,5,)</f>
        <v>машиностроительные чертежи (52) + машиностроительный чертеж (41) + машиностроительный чертеж примеры (16) + чертежи для (16) + чертеж машиностроительный (15)</v>
      </c>
    </row>
    <row r="328" spans="1:9" x14ac:dyDescent="0.25">
      <c r="A328" t="s">
        <v>9</v>
      </c>
      <c r="B328" t="s">
        <v>21</v>
      </c>
      <c r="C328" s="5" t="s">
        <v>103</v>
      </c>
      <c r="D328" t="s">
        <v>437</v>
      </c>
      <c r="E328">
        <v>1</v>
      </c>
      <c r="F328">
        <v>16</v>
      </c>
      <c r="G328">
        <f>VLOOKUP(D328,[1]Worksheet!$A:$B,2,)</f>
        <v>0</v>
      </c>
      <c r="H328">
        <v>0</v>
      </c>
      <c r="I328" t="str">
        <f>VLOOKUP(C328,[2]Сокращённый!$C:$G,5,)</f>
        <v>машиностроительные чертежи (52) + машиностроительный чертеж (41) + машиностроительный чертеж примеры (16) + чертежи для (16) + чертеж машиностроительный (15)</v>
      </c>
    </row>
    <row r="329" spans="1:9" x14ac:dyDescent="0.25">
      <c r="A329" t="s">
        <v>9</v>
      </c>
      <c r="B329" t="s">
        <v>21</v>
      </c>
      <c r="C329" s="5" t="s">
        <v>103</v>
      </c>
      <c r="D329" t="s">
        <v>438</v>
      </c>
      <c r="E329">
        <v>3</v>
      </c>
      <c r="F329">
        <v>16</v>
      </c>
      <c r="G329">
        <f>VLOOKUP(D329,[1]Worksheet!$A:$B,2,)</f>
        <v>0</v>
      </c>
      <c r="H329">
        <v>0</v>
      </c>
      <c r="I329" t="str">
        <f>VLOOKUP(C329,[2]Сокращённый!$C:$G,5,)</f>
        <v>машиностроительные чертежи (52) + машиностроительный чертеж (41) + машиностроительный чертеж примеры (16) + чертежи для (16) + чертеж машиностроительный (15)</v>
      </c>
    </row>
    <row r="330" spans="1:9" x14ac:dyDescent="0.25">
      <c r="A330" t="s">
        <v>9</v>
      </c>
      <c r="B330" t="s">
        <v>21</v>
      </c>
      <c r="C330" s="5" t="s">
        <v>103</v>
      </c>
      <c r="D330" t="s">
        <v>439</v>
      </c>
      <c r="E330">
        <v>3</v>
      </c>
      <c r="F330">
        <v>15</v>
      </c>
      <c r="G330">
        <f>VLOOKUP(D330,[1]Worksheet!$A:$B,2,)</f>
        <v>0</v>
      </c>
      <c r="H330">
        <v>0</v>
      </c>
      <c r="I330" t="str">
        <f>VLOOKUP(C330,[2]Сокращённый!$C:$G,5,)</f>
        <v>машиностроительные чертежи (52) + машиностроительный чертеж (41) + машиностроительный чертеж примеры (16) + чертежи для (16) + чертеж машиностроительный (15)</v>
      </c>
    </row>
    <row r="331" spans="1:9" x14ac:dyDescent="0.25">
      <c r="A331" s="2" t="s">
        <v>19</v>
      </c>
      <c r="B331" s="2" t="s">
        <v>21</v>
      </c>
      <c r="C331" s="4" t="s">
        <v>104</v>
      </c>
      <c r="D331" s="2" t="s">
        <v>440</v>
      </c>
      <c r="E331" s="2">
        <v>4</v>
      </c>
      <c r="F331" s="2">
        <v>14</v>
      </c>
      <c r="G331" s="2">
        <f>VLOOKUP(D331,[1]Worksheet!$A:$B,2,)</f>
        <v>20</v>
      </c>
      <c r="H331" s="2">
        <v>50</v>
      </c>
      <c r="I331" s="2" t="str">
        <f>VLOOKUP(C331,[2]Сокращённый!$C:$G,5,)</f>
        <v>точечная сварка металла (14) + точечная сварка в москве (6)</v>
      </c>
    </row>
    <row r="332" spans="1:9" x14ac:dyDescent="0.25">
      <c r="A332" t="s">
        <v>19</v>
      </c>
      <c r="B332" t="s">
        <v>21</v>
      </c>
      <c r="C332" s="5" t="s">
        <v>104</v>
      </c>
      <c r="D332" t="s">
        <v>441</v>
      </c>
      <c r="E332">
        <v>8</v>
      </c>
      <c r="F332">
        <v>6</v>
      </c>
      <c r="G332">
        <f>VLOOKUP(D332,[1]Worksheet!$A:$B,2,)</f>
        <v>80</v>
      </c>
      <c r="H332">
        <v>50</v>
      </c>
      <c r="I332" t="str">
        <f>VLOOKUP(C332,[2]Сокращённый!$C:$G,5,)</f>
        <v>точечная сварка металла (14) + точечная сварка в москве (6)</v>
      </c>
    </row>
    <row r="333" spans="1:9" x14ac:dyDescent="0.25">
      <c r="A333" s="2" t="s">
        <v>6</v>
      </c>
      <c r="B333" s="2" t="s">
        <v>21</v>
      </c>
      <c r="C333" s="4" t="s">
        <v>105</v>
      </c>
      <c r="D333" s="2" t="s">
        <v>442</v>
      </c>
      <c r="E333" s="2">
        <v>3</v>
      </c>
      <c r="F333" s="2">
        <v>27</v>
      </c>
      <c r="G333" s="2">
        <f>VLOOKUP(D333,[1]Worksheet!$A:$B,2,)</f>
        <v>0</v>
      </c>
      <c r="H333" s="2">
        <v>24</v>
      </c>
      <c r="I333" s="2" t="str">
        <f>VLOOKUP(C333,[2]Сокращённый!$C:$G,5,)</f>
        <v>схема молниезащиты (27) + зс 2гц зажим соединительный (16) + проект молниезащиты (16) + схема молниезащиты здания (10) + проект молниезащиты здания (8)</v>
      </c>
    </row>
    <row r="334" spans="1:9" x14ac:dyDescent="0.25">
      <c r="A334" t="s">
        <v>6</v>
      </c>
      <c r="B334" t="s">
        <v>21</v>
      </c>
      <c r="C334" s="5" t="s">
        <v>105</v>
      </c>
      <c r="D334" t="s">
        <v>443</v>
      </c>
      <c r="E334">
        <v>1</v>
      </c>
      <c r="F334">
        <v>16</v>
      </c>
      <c r="G334">
        <f>VLOOKUP(D334,[1]Worksheet!$A:$B,2,)</f>
        <v>40</v>
      </c>
      <c r="H334">
        <v>24</v>
      </c>
      <c r="I334" t="str">
        <f>VLOOKUP(C334,[2]Сокращённый!$C:$G,5,)</f>
        <v>схема молниезащиты (27) + зс 2гц зажим соединительный (16) + проект молниезащиты (16) + схема молниезащиты здания (10) + проект молниезащиты здания (8)</v>
      </c>
    </row>
    <row r="335" spans="1:9" x14ac:dyDescent="0.25">
      <c r="A335" t="s">
        <v>6</v>
      </c>
      <c r="B335" t="s">
        <v>21</v>
      </c>
      <c r="C335" s="5" t="s">
        <v>105</v>
      </c>
      <c r="D335" t="s">
        <v>444</v>
      </c>
      <c r="E335">
        <v>1</v>
      </c>
      <c r="F335">
        <v>10</v>
      </c>
      <c r="G335">
        <f>VLOOKUP(D335,[1]Worksheet!$A:$B,2,)</f>
        <v>0</v>
      </c>
      <c r="H335">
        <v>24</v>
      </c>
      <c r="I335" t="str">
        <f>VLOOKUP(C335,[2]Сокращённый!$C:$G,5,)</f>
        <v>схема молниезащиты (27) + зс 2гц зажим соединительный (16) + проект молниезащиты (16) + схема молниезащиты здания (10) + проект молниезащиты здания (8)</v>
      </c>
    </row>
    <row r="336" spans="1:9" x14ac:dyDescent="0.25">
      <c r="A336" t="s">
        <v>6</v>
      </c>
      <c r="B336" t="s">
        <v>21</v>
      </c>
      <c r="C336" s="5" t="s">
        <v>105</v>
      </c>
      <c r="D336" t="s">
        <v>445</v>
      </c>
      <c r="E336">
        <v>7</v>
      </c>
      <c r="F336">
        <v>8</v>
      </c>
      <c r="G336">
        <f>VLOOKUP(D336,[1]Worksheet!$A:$B,2,)</f>
        <v>40</v>
      </c>
      <c r="H336">
        <v>24</v>
      </c>
      <c r="I336" t="str">
        <f>VLOOKUP(C336,[2]Сокращённый!$C:$G,5,)</f>
        <v>схема молниезащиты (27) + зс 2гц зажим соединительный (16) + проект молниезащиты (16) + схема молниезащиты здания (10) + проект молниезащиты здания (8)</v>
      </c>
    </row>
    <row r="337" spans="1:9" x14ac:dyDescent="0.25">
      <c r="A337" t="s">
        <v>6</v>
      </c>
      <c r="B337" t="s">
        <v>21</v>
      </c>
      <c r="C337" s="5" t="s">
        <v>105</v>
      </c>
      <c r="D337" t="s">
        <v>446</v>
      </c>
      <c r="E337">
        <v>10</v>
      </c>
      <c r="F337">
        <v>6</v>
      </c>
      <c r="G337">
        <f>VLOOKUP(D337,[1]Worksheet!$A:$B,2,)</f>
        <v>40</v>
      </c>
      <c r="H337">
        <v>24</v>
      </c>
      <c r="I337" t="str">
        <f>VLOOKUP(C337,[2]Сокращённый!$C:$G,5,)</f>
        <v>схема молниезащиты (27) + зс 2гц зажим соединительный (16) + проект молниезащиты (16) + схема молниезащиты здания (10) + проект молниезащиты здания (8)</v>
      </c>
    </row>
    <row r="338" spans="1:9" x14ac:dyDescent="0.25">
      <c r="A338" s="2" t="s">
        <v>8</v>
      </c>
      <c r="B338" s="2" t="s">
        <v>21</v>
      </c>
      <c r="C338" s="4" t="s">
        <v>106</v>
      </c>
      <c r="D338" s="2" t="s">
        <v>447</v>
      </c>
      <c r="E338" s="2">
        <v>10</v>
      </c>
      <c r="F338" s="2">
        <v>9</v>
      </c>
      <c r="G338" s="2">
        <f>VLOOKUP(D338,[1]Worksheet!$A:$B,2,)</f>
        <v>38</v>
      </c>
      <c r="H338" s="2">
        <v>44</v>
      </c>
      <c r="I338" s="2" t="str">
        <f>VLOOKUP(C338,[2]Сокращённый!$C:$G,5,)</f>
        <v>проверка состояния устройств молниезащиты производится (9) + замер сопротивления молниезащиты (5)</v>
      </c>
    </row>
    <row r="339" spans="1:9" x14ac:dyDescent="0.25">
      <c r="A339" t="s">
        <v>8</v>
      </c>
      <c r="B339" t="s">
        <v>22</v>
      </c>
      <c r="C339" s="5" t="s">
        <v>106</v>
      </c>
      <c r="D339" t="s">
        <v>448</v>
      </c>
      <c r="E339">
        <v>10</v>
      </c>
      <c r="F339">
        <v>5</v>
      </c>
      <c r="G339">
        <f>VLOOKUP(D339,[1]Worksheet!$A:$B,2,)</f>
        <v>50</v>
      </c>
      <c r="H339">
        <v>44</v>
      </c>
      <c r="I339" t="str">
        <f>VLOOKUP(C339,[2]Сокращённый!$C:$G,5,)</f>
        <v>проверка состояния устройств молниезащиты производится (9) + замер сопротивления молниезащиты (5)</v>
      </c>
    </row>
    <row r="340" spans="1:9" x14ac:dyDescent="0.25">
      <c r="A340" s="2" t="s">
        <v>8</v>
      </c>
      <c r="B340" s="2" t="s">
        <v>21</v>
      </c>
      <c r="C340" s="4" t="s">
        <v>107</v>
      </c>
      <c r="D340" s="2" t="s">
        <v>449</v>
      </c>
      <c r="E340" s="2">
        <v>2</v>
      </c>
      <c r="F340" s="2">
        <v>7</v>
      </c>
      <c r="G340" s="2">
        <f>VLOOKUP(D340,[1]Worksheet!$A:$B,2,)</f>
        <v>71</v>
      </c>
      <c r="H340" s="2">
        <v>73</v>
      </c>
      <c r="I340" s="2" t="str">
        <f>VLOOKUP(C340,[2]Сокращённый!$C:$G,5,)</f>
        <v>пусконаладочные работы трансформаторной подстанции (7) + пнр ктп (6) + пнр трансформаторной подстанции (6)</v>
      </c>
    </row>
    <row r="341" spans="1:9" x14ac:dyDescent="0.25">
      <c r="A341" t="s">
        <v>8</v>
      </c>
      <c r="B341" t="s">
        <v>20</v>
      </c>
      <c r="C341" s="5" t="s">
        <v>107</v>
      </c>
      <c r="D341" t="s">
        <v>450</v>
      </c>
      <c r="E341">
        <v>1</v>
      </c>
      <c r="F341">
        <v>6</v>
      </c>
      <c r="G341">
        <f>VLOOKUP(D341,[1]Worksheet!$A:$B,2,)</f>
        <v>71</v>
      </c>
      <c r="H341">
        <v>73</v>
      </c>
      <c r="I341" t="str">
        <f>VLOOKUP(C341,[2]Сокращённый!$C:$G,5,)</f>
        <v>пусконаладочные работы трансформаторной подстанции (7) + пнр ктп (6) + пнр трансформаторной подстанции (6)</v>
      </c>
    </row>
    <row r="342" spans="1:9" x14ac:dyDescent="0.25">
      <c r="A342" t="s">
        <v>8</v>
      </c>
      <c r="B342" t="s">
        <v>20</v>
      </c>
      <c r="C342" s="5" t="s">
        <v>107</v>
      </c>
      <c r="D342" t="s">
        <v>451</v>
      </c>
      <c r="E342">
        <v>2</v>
      </c>
      <c r="F342">
        <v>6</v>
      </c>
      <c r="G342">
        <f>VLOOKUP(D342,[1]Worksheet!$A:$B,2,)</f>
        <v>77</v>
      </c>
      <c r="H342">
        <v>73</v>
      </c>
      <c r="I342" t="str">
        <f>VLOOKUP(C342,[2]Сокращённый!$C:$G,5,)</f>
        <v>пусконаладочные работы трансформаторной подстанции (7) + пнр ктп (6) + пнр трансформаторной подстанции (6)</v>
      </c>
    </row>
    <row r="343" spans="1:9" x14ac:dyDescent="0.25">
      <c r="A343" s="2" t="s">
        <v>8</v>
      </c>
      <c r="B343" s="2" t="s">
        <v>20</v>
      </c>
      <c r="C343" s="4" t="s">
        <v>108</v>
      </c>
      <c r="D343" s="2" t="s">
        <v>452</v>
      </c>
      <c r="E343" s="2">
        <v>2</v>
      </c>
      <c r="F343" s="2">
        <v>8</v>
      </c>
      <c r="G343" s="2">
        <f>VLOOKUP(D343,[1]Worksheet!$A:$B,2,)</f>
        <v>77</v>
      </c>
      <c r="H343" s="2">
        <v>73</v>
      </c>
      <c r="I343" s="2" t="str">
        <f>VLOOKUP(C343,[2]Сокращённый!$C:$G,5,)</f>
        <v>сроки испытания изолирующих штанг (8) + периодичность испытания изолирующей штанги (6) + штанги изолирующие сроки испытаний (5) + испытание штанг (4) + испытания изолирующих штанг (3)</v>
      </c>
    </row>
    <row r="344" spans="1:9" x14ac:dyDescent="0.25">
      <c r="A344" t="s">
        <v>8</v>
      </c>
      <c r="B344" t="s">
        <v>21</v>
      </c>
      <c r="C344" s="5" t="s">
        <v>108</v>
      </c>
      <c r="D344" t="s">
        <v>453</v>
      </c>
      <c r="E344">
        <v>8</v>
      </c>
      <c r="F344">
        <v>6</v>
      </c>
      <c r="G344">
        <f>VLOOKUP(D344,[1]Worksheet!$A:$B,2,)</f>
        <v>77</v>
      </c>
      <c r="H344">
        <v>73</v>
      </c>
      <c r="I344" t="str">
        <f>VLOOKUP(C344,[2]Сокращённый!$C:$G,5,)</f>
        <v>сроки испытания изолирующих штанг (8) + периодичность испытания изолирующей штанги (6) + штанги изолирующие сроки испытаний (5) + испытание штанг (4) + испытания изолирующих штанг (3)</v>
      </c>
    </row>
    <row r="345" spans="1:9" x14ac:dyDescent="0.25">
      <c r="A345" t="s">
        <v>8</v>
      </c>
      <c r="B345" t="s">
        <v>22</v>
      </c>
      <c r="C345" s="5" t="s">
        <v>108</v>
      </c>
      <c r="D345" t="s">
        <v>454</v>
      </c>
      <c r="E345">
        <v>5</v>
      </c>
      <c r="F345">
        <v>4</v>
      </c>
      <c r="G345">
        <f>VLOOKUP(D345,[1]Worksheet!$A:$B,2,)</f>
        <v>67</v>
      </c>
      <c r="H345">
        <v>73</v>
      </c>
      <c r="I345" t="str">
        <f>VLOOKUP(C345,[2]Сокращённый!$C:$G,5,)</f>
        <v>сроки испытания изолирующих штанг (8) + периодичность испытания изолирующей штанги (6) + штанги изолирующие сроки испытаний (5) + испытание штанг (4) + испытания изолирующих штанг (3)</v>
      </c>
    </row>
    <row r="346" spans="1:9" x14ac:dyDescent="0.25">
      <c r="A346" s="2" t="s">
        <v>12</v>
      </c>
      <c r="B346" s="2" t="s">
        <v>21</v>
      </c>
      <c r="C346" s="4" t="s">
        <v>109</v>
      </c>
      <c r="D346" s="2" t="s">
        <v>455</v>
      </c>
      <c r="E346" s="2">
        <v>7</v>
      </c>
      <c r="F346" s="2">
        <v>120</v>
      </c>
      <c r="G346" s="2">
        <f>VLOOKUP(D346,[1]Worksheet!$A:$B,2,)</f>
        <v>10</v>
      </c>
      <c r="H346" s="2">
        <v>20</v>
      </c>
      <c r="I346" s="2" t="str">
        <f>VLOOKUP(C346,[2]Сокращённый!$C:$G,5,)</f>
        <v>постпроцессор для станка с чпу (120) + постпроцессоры для станков с чпу fanuc (19) + написание постпроцессоров для станков с чпу (11) + постпроцессоры для станков (7) + постпроцессирование (7)</v>
      </c>
    </row>
    <row r="347" spans="1:9" x14ac:dyDescent="0.25">
      <c r="A347" t="s">
        <v>12</v>
      </c>
      <c r="B347" t="s">
        <v>21</v>
      </c>
      <c r="C347" s="5" t="s">
        <v>109</v>
      </c>
      <c r="D347" t="s">
        <v>456</v>
      </c>
      <c r="E347">
        <v>4</v>
      </c>
      <c r="F347">
        <v>19</v>
      </c>
      <c r="G347">
        <f>VLOOKUP(D347,[1]Worksheet!$A:$B,2,)</f>
        <v>46</v>
      </c>
      <c r="H347">
        <v>20</v>
      </c>
      <c r="I347" t="str">
        <f>VLOOKUP(C347,[2]Сокращённый!$C:$G,5,)</f>
        <v>постпроцессор для станка с чпу (120) + постпроцессоры для станков с чпу fanuc (19) + написание постпроцессоров для станков с чпу (11) + постпроцессоры для станков (7) + постпроцессирование (7)</v>
      </c>
    </row>
    <row r="348" spans="1:9" x14ac:dyDescent="0.25">
      <c r="A348" t="s">
        <v>12</v>
      </c>
      <c r="B348" t="s">
        <v>21</v>
      </c>
      <c r="C348" s="5" t="s">
        <v>109</v>
      </c>
      <c r="D348" t="s">
        <v>457</v>
      </c>
      <c r="E348">
        <v>4</v>
      </c>
      <c r="F348">
        <v>11</v>
      </c>
      <c r="G348">
        <f>VLOOKUP(D348,[1]Worksheet!$A:$B,2,)</f>
        <v>15</v>
      </c>
      <c r="H348">
        <v>20</v>
      </c>
      <c r="I348" t="str">
        <f>VLOOKUP(C348,[2]Сокращённый!$C:$G,5,)</f>
        <v>постпроцессор для станка с чпу (120) + постпроцессоры для станков с чпу fanuc (19) + написание постпроцессоров для станков с чпу (11) + постпроцессоры для станков (7) + постпроцессирование (7)</v>
      </c>
    </row>
    <row r="349" spans="1:9" x14ac:dyDescent="0.25">
      <c r="A349" t="s">
        <v>12</v>
      </c>
      <c r="B349" t="s">
        <v>21</v>
      </c>
      <c r="C349" s="5" t="s">
        <v>109</v>
      </c>
      <c r="D349" t="s">
        <v>458</v>
      </c>
      <c r="E349">
        <v>4</v>
      </c>
      <c r="F349">
        <v>7</v>
      </c>
      <c r="G349">
        <f>VLOOKUP(D349,[1]Worksheet!$A:$B,2,)</f>
        <v>20</v>
      </c>
      <c r="H349">
        <v>20</v>
      </c>
      <c r="I349" t="str">
        <f>VLOOKUP(C349,[2]Сокращённый!$C:$G,5,)</f>
        <v>постпроцессор для станка с чпу (120) + постпроцессоры для станков с чпу fanuc (19) + написание постпроцессоров для станков с чпу (11) + постпроцессоры для станков (7) + постпроцессирование (7)</v>
      </c>
    </row>
    <row r="350" spans="1:9" x14ac:dyDescent="0.25">
      <c r="A350" t="s">
        <v>12</v>
      </c>
      <c r="B350" t="s">
        <v>21</v>
      </c>
      <c r="C350" s="5" t="s">
        <v>109</v>
      </c>
      <c r="D350" t="s">
        <v>459</v>
      </c>
      <c r="E350">
        <v>7</v>
      </c>
      <c r="F350">
        <v>7</v>
      </c>
      <c r="G350">
        <f>VLOOKUP(D350,[1]Worksheet!$A:$B,2,)</f>
        <v>10</v>
      </c>
      <c r="H350">
        <v>20</v>
      </c>
      <c r="I350" t="str">
        <f>VLOOKUP(C350,[2]Сокращённый!$C:$G,5,)</f>
        <v>постпроцессор для станка с чпу (120) + постпроцессоры для станков с чпу fanuc (19) + написание постпроцессоров для станков с чпу (11) + постпроцессоры для станков (7) + постпроцессирование (7)</v>
      </c>
    </row>
    <row r="351" spans="1:9" x14ac:dyDescent="0.25">
      <c r="A351" s="2" t="s">
        <v>11</v>
      </c>
      <c r="B351" s="2" t="s">
        <v>22</v>
      </c>
      <c r="C351" s="4" t="s">
        <v>110</v>
      </c>
      <c r="D351" s="2" t="s">
        <v>460</v>
      </c>
      <c r="E351" s="2">
        <v>2</v>
      </c>
      <c r="F351" s="2">
        <v>34</v>
      </c>
      <c r="G351" s="2">
        <f>VLOOKUP(D351,[1]Worksheet!$A:$B,2,)</f>
        <v>100</v>
      </c>
      <c r="H351" s="2">
        <v>94</v>
      </c>
      <c r="I351" s="2" t="str">
        <f>VLOOKUP(C351,[2]Сокращённый!$C:$G,5,)</f>
        <v>разработка оборудования на заказ (34) + проектирование оборудования (30) + проектирование нестандартного оборудования (24) + разработка оборудования (18) + разработка нестандартного оборудования (8)</v>
      </c>
    </row>
    <row r="352" spans="1:9" x14ac:dyDescent="0.25">
      <c r="A352" t="s">
        <v>11</v>
      </c>
      <c r="B352" t="s">
        <v>20</v>
      </c>
      <c r="C352" s="5" t="s">
        <v>110</v>
      </c>
      <c r="D352" t="s">
        <v>461</v>
      </c>
      <c r="E352">
        <v>2</v>
      </c>
      <c r="F352">
        <v>30</v>
      </c>
      <c r="G352">
        <f>VLOOKUP(D352,[1]Worksheet!$A:$B,2,)</f>
        <v>100</v>
      </c>
      <c r="H352">
        <v>94</v>
      </c>
      <c r="I352" t="str">
        <f>VLOOKUP(C352,[2]Сокращённый!$C:$G,5,)</f>
        <v>разработка оборудования на заказ (34) + проектирование оборудования (30) + проектирование нестандартного оборудования (24) + разработка оборудования (18) + разработка нестандартного оборудования (8)</v>
      </c>
    </row>
    <row r="353" spans="1:9" x14ac:dyDescent="0.25">
      <c r="A353" t="s">
        <v>11</v>
      </c>
      <c r="B353" t="s">
        <v>22</v>
      </c>
      <c r="C353" s="5" t="s">
        <v>110</v>
      </c>
      <c r="D353" t="s">
        <v>462</v>
      </c>
      <c r="E353">
        <v>4</v>
      </c>
      <c r="F353">
        <v>24</v>
      </c>
      <c r="G353">
        <f>VLOOKUP(D353,[1]Worksheet!$A:$B,2,)</f>
        <v>86</v>
      </c>
      <c r="H353">
        <v>94</v>
      </c>
      <c r="I353" t="str">
        <f>VLOOKUP(C353,[2]Сокращённый!$C:$G,5,)</f>
        <v>разработка оборудования на заказ (34) + проектирование оборудования (30) + проектирование нестандартного оборудования (24) + разработка оборудования (18) + разработка нестандартного оборудования (8)</v>
      </c>
    </row>
    <row r="354" spans="1:9" x14ac:dyDescent="0.25">
      <c r="A354" t="s">
        <v>11</v>
      </c>
      <c r="B354" t="s">
        <v>22</v>
      </c>
      <c r="C354" s="5" t="s">
        <v>110</v>
      </c>
      <c r="D354" t="s">
        <v>463</v>
      </c>
      <c r="E354">
        <v>1</v>
      </c>
      <c r="F354">
        <v>18</v>
      </c>
      <c r="G354">
        <f>VLOOKUP(D354,[1]Worksheet!$A:$B,2,)</f>
        <v>100</v>
      </c>
      <c r="H354">
        <v>94</v>
      </c>
      <c r="I354" t="str">
        <f>VLOOKUP(C354,[2]Сокращённый!$C:$G,5,)</f>
        <v>разработка оборудования на заказ (34) + проектирование оборудования (30) + проектирование нестандартного оборудования (24) + разработка оборудования (18) + разработка нестандартного оборудования (8)</v>
      </c>
    </row>
    <row r="355" spans="1:9" x14ac:dyDescent="0.25">
      <c r="A355" t="s">
        <v>11</v>
      </c>
      <c r="B355" t="s">
        <v>22</v>
      </c>
      <c r="C355" s="5" t="s">
        <v>110</v>
      </c>
      <c r="D355" t="s">
        <v>464</v>
      </c>
      <c r="E355">
        <v>7</v>
      </c>
      <c r="F355">
        <v>8</v>
      </c>
      <c r="G355">
        <f>VLOOKUP(D355,[1]Worksheet!$A:$B,2,)</f>
        <v>86</v>
      </c>
      <c r="H355">
        <v>94</v>
      </c>
      <c r="I355" t="str">
        <f>VLOOKUP(C355,[2]Сокращённый!$C:$G,5,)</f>
        <v>разработка оборудования на заказ (34) + проектирование оборудования (30) + проектирование нестандартного оборудования (24) + разработка оборудования (18) + разработка нестандартного оборудования (8)</v>
      </c>
    </row>
    <row r="356" spans="1:9" x14ac:dyDescent="0.25">
      <c r="A356" s="2" t="s">
        <v>9</v>
      </c>
      <c r="B356" s="2" t="s">
        <v>21</v>
      </c>
      <c r="C356" s="4" t="s">
        <v>111</v>
      </c>
      <c r="D356" s="2" t="s">
        <v>465</v>
      </c>
      <c r="E356" s="2">
        <v>7</v>
      </c>
      <c r="F356" s="2">
        <v>66</v>
      </c>
      <c r="G356" s="2">
        <f>VLOOKUP(D356,[1]Worksheet!$A:$B,2,)</f>
        <v>0</v>
      </c>
      <c r="H356" s="2">
        <v>24</v>
      </c>
      <c r="I356" s="2" t="str">
        <f>VLOOKUP(C356,[2]Сокращённый!$C:$G,5,)</f>
        <v>чертеж изделия (66) + разработка чертежа (15) + специалист по чертежам (11) + чертежи изделий (11) + сделать чертежи (9)</v>
      </c>
    </row>
    <row r="357" spans="1:9" x14ac:dyDescent="0.25">
      <c r="A357" t="s">
        <v>9</v>
      </c>
      <c r="B357" t="s">
        <v>21</v>
      </c>
      <c r="C357" s="5" t="s">
        <v>111</v>
      </c>
      <c r="D357" t="s">
        <v>466</v>
      </c>
      <c r="E357">
        <v>9</v>
      </c>
      <c r="F357">
        <v>15</v>
      </c>
      <c r="G357">
        <f>VLOOKUP(D357,[1]Worksheet!$A:$B,2,)</f>
        <v>50</v>
      </c>
      <c r="H357">
        <v>24</v>
      </c>
      <c r="I357" t="str">
        <f>VLOOKUP(C357,[2]Сокращённый!$C:$G,5,)</f>
        <v>чертеж изделия (66) + разработка чертежа (15) + специалист по чертежам (11) + чертежи изделий (11) + сделать чертежи (9)</v>
      </c>
    </row>
    <row r="358" spans="1:9" x14ac:dyDescent="0.25">
      <c r="A358" t="s">
        <v>9</v>
      </c>
      <c r="B358" t="s">
        <v>21</v>
      </c>
      <c r="C358" s="5" t="s">
        <v>111</v>
      </c>
      <c r="D358" t="s">
        <v>467</v>
      </c>
      <c r="E358">
        <v>7</v>
      </c>
      <c r="F358">
        <v>11</v>
      </c>
      <c r="G358">
        <f>VLOOKUP(D358,[1]Worksheet!$A:$B,2,)</f>
        <v>60</v>
      </c>
      <c r="H358">
        <v>24</v>
      </c>
      <c r="I358" t="str">
        <f>VLOOKUP(C358,[2]Сокращённый!$C:$G,5,)</f>
        <v>чертеж изделия (66) + разработка чертежа (15) + специалист по чертежам (11) + чертежи изделий (11) + сделать чертежи (9)</v>
      </c>
    </row>
    <row r="359" spans="1:9" x14ac:dyDescent="0.25">
      <c r="A359" t="s">
        <v>9</v>
      </c>
      <c r="B359" t="s">
        <v>21</v>
      </c>
      <c r="C359" s="5" t="s">
        <v>111</v>
      </c>
      <c r="D359" t="s">
        <v>468</v>
      </c>
      <c r="E359">
        <v>5</v>
      </c>
      <c r="F359">
        <v>11</v>
      </c>
      <c r="G359">
        <f>VLOOKUP(D359,[1]Worksheet!$A:$B,2,)</f>
        <v>0</v>
      </c>
      <c r="H359">
        <v>24</v>
      </c>
      <c r="I359" t="str">
        <f>VLOOKUP(C359,[2]Сокращённый!$C:$G,5,)</f>
        <v>чертеж изделия (66) + разработка чертежа (15) + специалист по чертежам (11) + чертежи изделий (11) + сделать чертежи (9)</v>
      </c>
    </row>
    <row r="360" spans="1:9" x14ac:dyDescent="0.25">
      <c r="A360" t="s">
        <v>9</v>
      </c>
      <c r="B360" t="s">
        <v>21</v>
      </c>
      <c r="C360" s="5" t="s">
        <v>111</v>
      </c>
      <c r="D360" t="s">
        <v>469</v>
      </c>
      <c r="E360">
        <v>2</v>
      </c>
      <c r="F360">
        <v>8</v>
      </c>
      <c r="G360">
        <f>VLOOKUP(D360,[1]Worksheet!$A:$B,2,)</f>
        <v>10</v>
      </c>
      <c r="H360">
        <v>24</v>
      </c>
      <c r="I360" t="str">
        <f>VLOOKUP(C360,[2]Сокращённый!$C:$G,5,)</f>
        <v>чертеж изделия (66) + разработка чертежа (15) + специалист по чертежам (11) + чертежи изделий (11) + сделать чертежи (9)</v>
      </c>
    </row>
    <row r="361" spans="1:9" x14ac:dyDescent="0.25">
      <c r="A361" s="2" t="s">
        <v>10</v>
      </c>
      <c r="B361" s="2" t="s">
        <v>22</v>
      </c>
      <c r="C361" s="4" t="s">
        <v>112</v>
      </c>
      <c r="D361" s="2" t="s">
        <v>470</v>
      </c>
      <c r="E361" s="2">
        <v>3</v>
      </c>
      <c r="F361" s="2">
        <v>12</v>
      </c>
      <c r="G361" s="2">
        <f>VLOOKUP(D361,[1]Worksheet!$A:$B,2,)</f>
        <v>8</v>
      </c>
      <c r="H361" s="2">
        <v>8</v>
      </c>
      <c r="I361" s="2" t="str">
        <f>VLOOKUP(C361,[2]Сокращённый!$C:$G,5,)</f>
        <v>geomagic wrap уроки (12)</v>
      </c>
    </row>
    <row r="362" spans="1:9" x14ac:dyDescent="0.25">
      <c r="A362" s="2" t="s">
        <v>6</v>
      </c>
      <c r="B362" s="2" t="s">
        <v>20</v>
      </c>
      <c r="C362" s="4" t="s">
        <v>471</v>
      </c>
      <c r="D362" s="2" t="s">
        <v>472</v>
      </c>
      <c r="E362" s="2">
        <v>2</v>
      </c>
      <c r="F362" s="2">
        <v>40</v>
      </c>
      <c r="G362" s="2">
        <f>VLOOKUP(D362,[1]Worksheet!$A:$B,2,)</f>
        <v>100</v>
      </c>
      <c r="H362" s="2">
        <v>89</v>
      </c>
      <c r="I362" s="2" t="str">
        <f>VLOOKUP(C362,[2]Сокращённый!$C:$G,5,)</f>
        <v>прайс на электромонтажные работы 2023 цены расценки (40) + замена вилки на проводе цена (38) + розетка компьютерная расценка в смете на монтаж (20) + установка подрозетников в газобетонную стену цена за работу (14) + прайс лист электромонтажных работ 2023 (4)</v>
      </c>
    </row>
    <row r="363" spans="1:9" x14ac:dyDescent="0.25">
      <c r="A363" t="s">
        <v>6</v>
      </c>
      <c r="B363" t="s">
        <v>22</v>
      </c>
      <c r="C363" s="5" t="s">
        <v>471</v>
      </c>
      <c r="D363" t="s">
        <v>473</v>
      </c>
      <c r="E363">
        <v>8</v>
      </c>
      <c r="F363">
        <v>38</v>
      </c>
      <c r="G363">
        <f>VLOOKUP(D363,[1]Worksheet!$A:$B,2,)</f>
        <v>85</v>
      </c>
      <c r="H363">
        <v>89</v>
      </c>
      <c r="I363" t="str">
        <f>VLOOKUP(C363,[2]Сокращённый!$C:$G,5,)</f>
        <v>прайс на электромонтажные работы 2023 цены расценки (40) + замена вилки на проводе цена (38) + розетка компьютерная расценка в смете на монтаж (20) + установка подрозетников в газобетонную стену цена за работу (14) + прайс лист электромонтажных работ 2023 (4)</v>
      </c>
    </row>
    <row r="364" spans="1:9" x14ac:dyDescent="0.25">
      <c r="A364" t="s">
        <v>6</v>
      </c>
      <c r="B364" t="s">
        <v>21</v>
      </c>
      <c r="C364" s="5" t="s">
        <v>471</v>
      </c>
      <c r="D364" t="s">
        <v>474</v>
      </c>
      <c r="E364">
        <v>8</v>
      </c>
      <c r="F364">
        <v>20</v>
      </c>
      <c r="G364">
        <f>VLOOKUP(D364,[1]Worksheet!$A:$B,2,)</f>
        <v>69</v>
      </c>
      <c r="H364">
        <v>89</v>
      </c>
      <c r="I364" t="str">
        <f>VLOOKUP(C364,[2]Сокращённый!$C:$G,5,)</f>
        <v>прайс на электромонтажные работы 2023 цены расценки (40) + замена вилки на проводе цена (38) + розетка компьютерная расценка в смете на монтаж (20) + установка подрозетников в газобетонную стену цена за работу (14) + прайс лист электромонтажных работ 2023 (4)</v>
      </c>
    </row>
    <row r="365" spans="1:9" x14ac:dyDescent="0.25">
      <c r="A365" t="s">
        <v>6</v>
      </c>
      <c r="B365" t="s">
        <v>21</v>
      </c>
      <c r="C365" s="5" t="s">
        <v>471</v>
      </c>
      <c r="D365" t="s">
        <v>475</v>
      </c>
      <c r="E365">
        <v>8</v>
      </c>
      <c r="F365">
        <v>14</v>
      </c>
      <c r="G365">
        <f>VLOOKUP(D365,[1]Worksheet!$A:$B,2,)</f>
        <v>100</v>
      </c>
      <c r="H365">
        <v>89</v>
      </c>
      <c r="I365" t="str">
        <f>VLOOKUP(C365,[2]Сокращённый!$C:$G,5,)</f>
        <v>прайс на электромонтажные работы 2023 цены расценки (40) + замена вилки на проводе цена (38) + розетка компьютерная расценка в смете на монтаж (20) + установка подрозетников в газобетонную стену цена за работу (14) + прайс лист электромонтажных работ 2023 (4)</v>
      </c>
    </row>
    <row r="366" spans="1:9" x14ac:dyDescent="0.25">
      <c r="A366" t="s">
        <v>6</v>
      </c>
      <c r="B366" t="s">
        <v>22</v>
      </c>
      <c r="C366" s="5" t="s">
        <v>471</v>
      </c>
      <c r="D366" t="s">
        <v>476</v>
      </c>
      <c r="E366">
        <v>2</v>
      </c>
      <c r="F366">
        <v>4</v>
      </c>
      <c r="G366">
        <f>VLOOKUP(D366,[1]Worksheet!$A:$B,2,)</f>
        <v>92</v>
      </c>
      <c r="H366">
        <v>89</v>
      </c>
      <c r="I366" t="str">
        <f>VLOOKUP(C366,[2]Сокращённый!$C:$G,5,)</f>
        <v>прайс на электромонтажные работы 2023 цены расценки (40) + замена вилки на проводе цена (38) + розетка компьютерная расценка в смете на монтаж (20) + установка подрозетников в газобетонную стену цена за работу (14) + прайс лист электромонтажных работ 2023 (4)</v>
      </c>
    </row>
    <row r="367" spans="1:9" x14ac:dyDescent="0.25">
      <c r="A367" s="2" t="s">
        <v>8</v>
      </c>
      <c r="B367" s="2" t="s">
        <v>21</v>
      </c>
      <c r="C367" s="4" t="s">
        <v>477</v>
      </c>
      <c r="D367" s="2" t="s">
        <v>478</v>
      </c>
      <c r="E367" s="2">
        <v>5</v>
      </c>
      <c r="F367" s="2">
        <v>43</v>
      </c>
      <c r="G367" s="2">
        <f>VLOOKUP(D367,[1]Worksheet!$A:$B,2,)</f>
        <v>20</v>
      </c>
      <c r="H367" s="2">
        <v>22</v>
      </c>
      <c r="I367" s="2" t="str">
        <f>VLOOKUP(C367,[2]Сокращённый!$C:$G,5,)</f>
        <v>испытание трансформатора (43) + испытания трансформаторов (29) + испытания трансформатора (25) + испытания силовых трансформаторов (21) + испытание повышенным напряжением промышленной частоты расценка в смете (17)</v>
      </c>
    </row>
    <row r="368" spans="1:9" x14ac:dyDescent="0.25">
      <c r="A368" t="s">
        <v>8</v>
      </c>
      <c r="B368" t="s">
        <v>20</v>
      </c>
      <c r="C368" s="5" t="s">
        <v>477</v>
      </c>
      <c r="D368" t="s">
        <v>479</v>
      </c>
      <c r="E368">
        <v>4</v>
      </c>
      <c r="F368">
        <v>29</v>
      </c>
      <c r="G368">
        <f>VLOOKUP(D368,[1]Worksheet!$A:$B,2,)</f>
        <v>10</v>
      </c>
      <c r="H368">
        <v>22</v>
      </c>
      <c r="I368" t="str">
        <f>VLOOKUP(C368,[2]Сокращённый!$C:$G,5,)</f>
        <v>испытание трансформатора (43) + испытания трансформаторов (29) + испытания трансформатора (25) + испытания силовых трансформаторов (21) + испытание повышенным напряжением промышленной частоты расценка в смете (17)</v>
      </c>
    </row>
    <row r="369" spans="1:9" x14ac:dyDescent="0.25">
      <c r="A369" t="s">
        <v>8</v>
      </c>
      <c r="B369" t="s">
        <v>20</v>
      </c>
      <c r="C369" s="5" t="s">
        <v>477</v>
      </c>
      <c r="D369" t="s">
        <v>480</v>
      </c>
      <c r="E369">
        <v>2</v>
      </c>
      <c r="F369">
        <v>25</v>
      </c>
      <c r="G369">
        <f>VLOOKUP(D369,[1]Worksheet!$A:$B,2,)</f>
        <v>20</v>
      </c>
      <c r="H369">
        <v>22</v>
      </c>
      <c r="I369" t="str">
        <f>VLOOKUP(C369,[2]Сокращённый!$C:$G,5,)</f>
        <v>испытание трансформатора (43) + испытания трансформаторов (29) + испытания трансформатора (25) + испытания силовых трансформаторов (21) + испытание повышенным напряжением промышленной частоты расценка в смете (17)</v>
      </c>
    </row>
    <row r="370" spans="1:9" x14ac:dyDescent="0.25">
      <c r="A370" t="s">
        <v>8</v>
      </c>
      <c r="B370" t="s">
        <v>21</v>
      </c>
      <c r="C370" s="5" t="s">
        <v>477</v>
      </c>
      <c r="D370" t="s">
        <v>481</v>
      </c>
      <c r="E370">
        <v>4</v>
      </c>
      <c r="F370">
        <v>21</v>
      </c>
      <c r="G370">
        <f>VLOOKUP(D370,[1]Worksheet!$A:$B,2,)</f>
        <v>20</v>
      </c>
      <c r="H370">
        <v>22</v>
      </c>
      <c r="I370" t="str">
        <f>VLOOKUP(C370,[2]Сокращённый!$C:$G,5,)</f>
        <v>испытание трансформатора (43) + испытания трансформаторов (29) + испытания трансформатора (25) + испытания силовых трансформаторов (21) + испытание повышенным напряжением промышленной частоты расценка в смете (17)</v>
      </c>
    </row>
    <row r="371" spans="1:9" x14ac:dyDescent="0.25">
      <c r="A371" t="s">
        <v>8</v>
      </c>
      <c r="B371" t="s">
        <v>22</v>
      </c>
      <c r="C371" s="5" t="s">
        <v>477</v>
      </c>
      <c r="D371" t="s">
        <v>482</v>
      </c>
      <c r="E371">
        <v>9</v>
      </c>
      <c r="F371">
        <v>17</v>
      </c>
      <c r="G371">
        <f>VLOOKUP(D371,[1]Worksheet!$A:$B,2,)</f>
        <v>42</v>
      </c>
      <c r="H371">
        <v>22</v>
      </c>
      <c r="I371" t="str">
        <f>VLOOKUP(C371,[2]Сокращённый!$C:$G,5,)</f>
        <v>испытание трансформатора (43) + испытания трансформаторов (29) + испытания трансформатора (25) + испытания силовых трансформаторов (21) + испытание повышенным напряжением промышленной частоты расценка в смете (17)</v>
      </c>
    </row>
    <row r="372" spans="1:9" x14ac:dyDescent="0.25">
      <c r="A372" s="2" t="s">
        <v>11</v>
      </c>
      <c r="B372" s="2" t="s">
        <v>21</v>
      </c>
      <c r="C372" s="4" t="s">
        <v>483</v>
      </c>
      <c r="D372" s="2" t="s">
        <v>484</v>
      </c>
      <c r="E372" s="2">
        <v>5</v>
      </c>
      <c r="F372" s="2">
        <v>306</v>
      </c>
      <c r="G372" s="2">
        <f>VLOOKUP(D372,[1]Worksheet!$A:$B,2,)</f>
        <v>25</v>
      </c>
      <c r="H372" s="2">
        <v>43</v>
      </c>
      <c r="I372" s="2" t="str">
        <f>VLOOKUP(C372,[2]Сокращённый!$C:$G,5,)</f>
        <v>раздел км (306) + разработка кмд кб (129) + раздел кмд (90) + км и кмд в чем разница (74) + разработка км (52)</v>
      </c>
    </row>
    <row r="373" spans="1:9" x14ac:dyDescent="0.25">
      <c r="A373" t="s">
        <v>11</v>
      </c>
      <c r="B373" t="s">
        <v>20</v>
      </c>
      <c r="C373" s="5" t="s">
        <v>483</v>
      </c>
      <c r="D373" t="s">
        <v>485</v>
      </c>
      <c r="E373">
        <v>3</v>
      </c>
      <c r="F373">
        <v>129</v>
      </c>
      <c r="G373">
        <f>VLOOKUP(D373,[1]Worksheet!$A:$B,2,)</f>
        <v>71</v>
      </c>
      <c r="H373">
        <v>43</v>
      </c>
      <c r="I373" t="str">
        <f>VLOOKUP(C373,[2]Сокращённый!$C:$G,5,)</f>
        <v>раздел км (306) + разработка кмд кб (129) + раздел кмд (90) + км и кмд в чем разница (74) + разработка км (52)</v>
      </c>
    </row>
    <row r="374" spans="1:9" x14ac:dyDescent="0.25">
      <c r="A374" t="s">
        <v>11</v>
      </c>
      <c r="B374" t="s">
        <v>21</v>
      </c>
      <c r="C374" s="5" t="s">
        <v>483</v>
      </c>
      <c r="D374" t="s">
        <v>486</v>
      </c>
      <c r="E374">
        <v>10</v>
      </c>
      <c r="F374">
        <v>90</v>
      </c>
      <c r="G374">
        <f>VLOOKUP(D374,[1]Worksheet!$A:$B,2,)</f>
        <v>31</v>
      </c>
      <c r="H374">
        <v>43</v>
      </c>
      <c r="I374" t="str">
        <f>VLOOKUP(C374,[2]Сокращённый!$C:$G,5,)</f>
        <v>раздел км (306) + разработка кмд кб (129) + раздел кмд (90) + км и кмд в чем разница (74) + разработка км (52)</v>
      </c>
    </row>
    <row r="375" spans="1:9" x14ac:dyDescent="0.25">
      <c r="A375" t="s">
        <v>11</v>
      </c>
      <c r="B375" t="s">
        <v>21</v>
      </c>
      <c r="C375" s="5" t="s">
        <v>483</v>
      </c>
      <c r="D375" t="s">
        <v>487</v>
      </c>
      <c r="E375">
        <v>10</v>
      </c>
      <c r="F375">
        <v>74</v>
      </c>
      <c r="G375">
        <f>VLOOKUP(D375,[1]Worksheet!$A:$B,2,)</f>
        <v>0</v>
      </c>
      <c r="H375">
        <v>43</v>
      </c>
      <c r="I375" t="str">
        <f>VLOOKUP(C375,[2]Сокращённый!$C:$G,5,)</f>
        <v>раздел км (306) + разработка кмд кб (129) + раздел кмд (90) + км и кмд в чем разница (74) + разработка км (52)</v>
      </c>
    </row>
    <row r="376" spans="1:9" x14ac:dyDescent="0.25">
      <c r="A376" t="s">
        <v>11</v>
      </c>
      <c r="B376" t="s">
        <v>20</v>
      </c>
      <c r="C376" s="5" t="s">
        <v>483</v>
      </c>
      <c r="D376" t="s">
        <v>488</v>
      </c>
      <c r="E376">
        <v>4</v>
      </c>
      <c r="F376">
        <v>52</v>
      </c>
      <c r="G376">
        <f>VLOOKUP(D376,[1]Worksheet!$A:$B,2,)</f>
        <v>90</v>
      </c>
      <c r="H376">
        <v>43</v>
      </c>
      <c r="I376" t="str">
        <f>VLOOKUP(C376,[2]Сокращённый!$C:$G,5,)</f>
        <v>раздел км (306) + разработка кмд кб (129) + раздел кмд (90) + км и кмд в чем разница (74) + разработка км (52)</v>
      </c>
    </row>
    <row r="377" spans="1:9" x14ac:dyDescent="0.25">
      <c r="A377" s="2" t="s">
        <v>11</v>
      </c>
      <c r="B377" s="2" t="s">
        <v>21</v>
      </c>
      <c r="C377" s="4" t="s">
        <v>489</v>
      </c>
      <c r="D377" s="2" t="s">
        <v>423</v>
      </c>
      <c r="E377" s="2">
        <v>4</v>
      </c>
      <c r="F377" s="2">
        <v>165</v>
      </c>
      <c r="G377" s="2">
        <f>VLOOKUP(D377,[1]Worksheet!$A:$B,2,)</f>
        <v>70</v>
      </c>
      <c r="H377" s="2">
        <v>51</v>
      </c>
      <c r="I377" s="2" t="str">
        <f>VLOOKUP(C377,[2]Сокращённый!$C:$G,5,)</f>
        <v>разработка конструкторской документации (165) + кд это в производстве (147) + разработка кд (50) + разработка конструкторской документации на заказ (35) + разработка кд что это (26)</v>
      </c>
    </row>
    <row r="378" spans="1:9" x14ac:dyDescent="0.25">
      <c r="A378" t="s">
        <v>11</v>
      </c>
      <c r="B378" t="s">
        <v>21</v>
      </c>
      <c r="C378" s="5" t="s">
        <v>489</v>
      </c>
      <c r="D378" t="s">
        <v>490</v>
      </c>
      <c r="E378">
        <v>10</v>
      </c>
      <c r="F378">
        <v>147</v>
      </c>
      <c r="G378">
        <f>VLOOKUP(D378,[1]Worksheet!$A:$B,2,)</f>
        <v>9</v>
      </c>
      <c r="H378">
        <v>51</v>
      </c>
      <c r="I378" t="str">
        <f>VLOOKUP(C378,[2]Сокращённый!$C:$G,5,)</f>
        <v>разработка конструкторской документации (165) + кд это в производстве (147) + разработка кд (50) + разработка конструкторской документации на заказ (35) + разработка кд что это (26)</v>
      </c>
    </row>
    <row r="379" spans="1:9" x14ac:dyDescent="0.25">
      <c r="A379" t="s">
        <v>11</v>
      </c>
      <c r="B379" t="s">
        <v>21</v>
      </c>
      <c r="C379" s="5" t="s">
        <v>489</v>
      </c>
      <c r="D379" t="s">
        <v>491</v>
      </c>
      <c r="E379">
        <v>8</v>
      </c>
      <c r="F379">
        <v>50</v>
      </c>
      <c r="G379">
        <f>VLOOKUP(D379,[1]Worksheet!$A:$B,2,)</f>
        <v>60</v>
      </c>
      <c r="H379">
        <v>51</v>
      </c>
      <c r="I379" t="str">
        <f>VLOOKUP(C379,[2]Сокращённый!$C:$G,5,)</f>
        <v>разработка конструкторской документации (165) + кд это в производстве (147) + разработка кд (50) + разработка конструкторской документации на заказ (35) + разработка кд что это (26)</v>
      </c>
    </row>
    <row r="380" spans="1:9" x14ac:dyDescent="0.25">
      <c r="A380" t="s">
        <v>11</v>
      </c>
      <c r="B380" t="s">
        <v>21</v>
      </c>
      <c r="C380" s="5" t="s">
        <v>489</v>
      </c>
      <c r="D380" t="s">
        <v>425</v>
      </c>
      <c r="E380">
        <v>5</v>
      </c>
      <c r="F380">
        <v>35</v>
      </c>
      <c r="G380">
        <f>VLOOKUP(D380,[1]Worksheet!$A:$B,2,)</f>
        <v>90</v>
      </c>
      <c r="H380">
        <v>51</v>
      </c>
      <c r="I380" t="str">
        <f>VLOOKUP(C380,[2]Сокращённый!$C:$G,5,)</f>
        <v>разработка конструкторской документации (165) + кд это в производстве (147) + разработка кд (50) + разработка конструкторской документации на заказ (35) + разработка кд что это (26)</v>
      </c>
    </row>
    <row r="381" spans="1:9" x14ac:dyDescent="0.25">
      <c r="A381" t="s">
        <v>11</v>
      </c>
      <c r="B381" t="s">
        <v>21</v>
      </c>
      <c r="C381" s="5" t="s">
        <v>489</v>
      </c>
      <c r="D381" t="s">
        <v>492</v>
      </c>
      <c r="E381">
        <v>3</v>
      </c>
      <c r="F381">
        <v>26</v>
      </c>
      <c r="G381">
        <f>VLOOKUP(D381,[1]Worksheet!$A:$B,2,)</f>
        <v>27</v>
      </c>
      <c r="H381">
        <v>51</v>
      </c>
      <c r="I381" t="str">
        <f>VLOOKUP(C381,[2]Сокращённый!$C:$G,5,)</f>
        <v>разработка конструкторской документации (165) + кд это в производстве (147) + разработка кд (50) + разработка конструкторской документации на заказ (35) + разработка кд что это (26)</v>
      </c>
    </row>
    <row r="382" spans="1:9" x14ac:dyDescent="0.25">
      <c r="A382" s="2" t="s">
        <v>13</v>
      </c>
      <c r="B382" s="2" t="s">
        <v>21</v>
      </c>
      <c r="C382" s="4" t="s">
        <v>493</v>
      </c>
      <c r="D382" s="2" t="s">
        <v>494</v>
      </c>
      <c r="E382" s="2">
        <v>10</v>
      </c>
      <c r="F382" s="2">
        <v>380</v>
      </c>
      <c r="G382" s="2">
        <f>VLOOKUP(D382,[1]Worksheet!$A:$B,2,)</f>
        <v>0</v>
      </c>
      <c r="H382" s="2">
        <v>32</v>
      </c>
      <c r="I382" s="2" t="str">
        <f>VLOOKUP(C382,[2]Сокращённый!$C:$G,5,)</f>
        <v>кмд что это в строительстве (380) + кмд в строительстве (163) + разработка кмд кб (129) + разработка чертежей кмд (66) + кмд чертежи металлоконструкций (63)</v>
      </c>
    </row>
    <row r="383" spans="1:9" x14ac:dyDescent="0.25">
      <c r="A383" t="s">
        <v>13</v>
      </c>
      <c r="B383" t="s">
        <v>22</v>
      </c>
      <c r="C383" s="5" t="s">
        <v>493</v>
      </c>
      <c r="D383" t="s">
        <v>495</v>
      </c>
      <c r="E383">
        <v>10</v>
      </c>
      <c r="F383">
        <v>163</v>
      </c>
      <c r="G383">
        <f>VLOOKUP(D383,[1]Worksheet!$A:$B,2,)</f>
        <v>30</v>
      </c>
      <c r="H383">
        <v>32</v>
      </c>
      <c r="I383" t="str">
        <f>VLOOKUP(C383,[2]Сокращённый!$C:$G,5,)</f>
        <v>кмд что это в строительстве (380) + кмд в строительстве (163) + разработка кмд кб (129) + разработка чертежей кмд (66) + кмд чертежи металлоконструкций (63)</v>
      </c>
    </row>
    <row r="384" spans="1:9" x14ac:dyDescent="0.25">
      <c r="A384" t="s">
        <v>13</v>
      </c>
      <c r="B384" t="s">
        <v>22</v>
      </c>
      <c r="C384" s="5" t="s">
        <v>493</v>
      </c>
      <c r="D384" t="s">
        <v>485</v>
      </c>
      <c r="E384">
        <v>6</v>
      </c>
      <c r="F384">
        <v>129</v>
      </c>
      <c r="G384">
        <f>VLOOKUP(D384,[1]Worksheet!$A:$B,2,)</f>
        <v>71</v>
      </c>
      <c r="H384">
        <v>32</v>
      </c>
      <c r="I384" t="str">
        <f>VLOOKUP(C384,[2]Сокращённый!$C:$G,5,)</f>
        <v>кмд что это в строительстве (380) + кмд в строительстве (163) + разработка кмд кб (129) + разработка чертежей кмд (66) + кмд чертежи металлоконструкций (63)</v>
      </c>
    </row>
    <row r="385" spans="1:9" x14ac:dyDescent="0.25">
      <c r="A385" t="s">
        <v>13</v>
      </c>
      <c r="B385" t="s">
        <v>22</v>
      </c>
      <c r="C385" s="5" t="s">
        <v>493</v>
      </c>
      <c r="D385" t="s">
        <v>496</v>
      </c>
      <c r="E385">
        <v>8</v>
      </c>
      <c r="F385">
        <v>66</v>
      </c>
      <c r="G385">
        <f>VLOOKUP(D385,[1]Worksheet!$A:$B,2,)</f>
        <v>60</v>
      </c>
      <c r="H385">
        <v>32</v>
      </c>
      <c r="I385" t="str">
        <f>VLOOKUP(C385,[2]Сокращённый!$C:$G,5,)</f>
        <v>кмд что это в строительстве (380) + кмд в строительстве (163) + разработка кмд кб (129) + разработка чертежей кмд (66) + кмд чертежи металлоконструкций (63)</v>
      </c>
    </row>
    <row r="386" spans="1:9" x14ac:dyDescent="0.25">
      <c r="A386" t="s">
        <v>13</v>
      </c>
      <c r="B386" t="s">
        <v>22</v>
      </c>
      <c r="C386" s="5" t="s">
        <v>493</v>
      </c>
      <c r="D386" t="s">
        <v>497</v>
      </c>
      <c r="E386">
        <v>10</v>
      </c>
      <c r="F386">
        <v>63</v>
      </c>
      <c r="G386">
        <f>VLOOKUP(D386,[1]Worksheet!$A:$B,2,)</f>
        <v>0</v>
      </c>
      <c r="H386">
        <v>32</v>
      </c>
      <c r="I386" t="str">
        <f>VLOOKUP(C386,[2]Сокращённый!$C:$G,5,)</f>
        <v>кмд что это в строительстве (380) + кмд в строительстве (163) + разработка кмд кб (129) + разработка чертежей кмд (66) + кмд чертежи металлоконструкций (63)</v>
      </c>
    </row>
    <row r="387" spans="1:9" x14ac:dyDescent="0.25">
      <c r="A387" s="2" t="s">
        <v>7</v>
      </c>
      <c r="B387" s="2" t="s">
        <v>21</v>
      </c>
      <c r="C387" s="4" t="s">
        <v>498</v>
      </c>
      <c r="D387" s="2" t="s">
        <v>499</v>
      </c>
      <c r="E387" s="2">
        <v>1</v>
      </c>
      <c r="F387" s="2">
        <v>76</v>
      </c>
      <c r="G387" s="2">
        <f>VLOOKUP(D387,[1]Worksheet!$A:$B,2,)</f>
        <v>0</v>
      </c>
      <c r="H387" s="2">
        <v>56</v>
      </c>
      <c r="I387" s="2" t="str">
        <f>VLOOKUP(C387,[2]Сокращённый!$C:$G,5,)</f>
        <v>выточить на станке (76) + токарные работы на чпу на заказ (62) + изготовление деталей на заказ (60) + изготовление деталей из металла на заказ москва штучно (26) + изделия на фрезерном станке (24)</v>
      </c>
    </row>
    <row r="388" spans="1:9" x14ac:dyDescent="0.25">
      <c r="A388" t="s">
        <v>7</v>
      </c>
      <c r="B388" t="s">
        <v>22</v>
      </c>
      <c r="C388" s="5" t="s">
        <v>498</v>
      </c>
      <c r="D388" t="s">
        <v>500</v>
      </c>
      <c r="E388">
        <v>10</v>
      </c>
      <c r="F388">
        <v>62</v>
      </c>
      <c r="G388">
        <f>VLOOKUP(D388,[1]Worksheet!$A:$B,2,)</f>
        <v>100</v>
      </c>
      <c r="H388">
        <v>56</v>
      </c>
      <c r="I388" t="str">
        <f>VLOOKUP(C388,[2]Сокращённый!$C:$G,5,)</f>
        <v>выточить на станке (76) + токарные работы на чпу на заказ (62) + изготовление деталей на заказ (60) + изготовление деталей из металла на заказ москва штучно (26) + изделия на фрезерном станке (24)</v>
      </c>
    </row>
    <row r="389" spans="1:9" x14ac:dyDescent="0.25">
      <c r="A389" t="s">
        <v>7</v>
      </c>
      <c r="B389" t="s">
        <v>22</v>
      </c>
      <c r="C389" s="5" t="s">
        <v>498</v>
      </c>
      <c r="D389" t="s">
        <v>501</v>
      </c>
      <c r="E389">
        <v>10</v>
      </c>
      <c r="F389">
        <v>60</v>
      </c>
      <c r="G389">
        <f>VLOOKUP(D389,[1]Worksheet!$A:$B,2,)</f>
        <v>90</v>
      </c>
      <c r="H389">
        <v>56</v>
      </c>
      <c r="I389" t="str">
        <f>VLOOKUP(C389,[2]Сокращённый!$C:$G,5,)</f>
        <v>выточить на станке (76) + токарные работы на чпу на заказ (62) + изготовление деталей на заказ (60) + изготовление деталей из металла на заказ москва штучно (26) + изделия на фрезерном станке (24)</v>
      </c>
    </row>
    <row r="390" spans="1:9" x14ac:dyDescent="0.25">
      <c r="A390" t="s">
        <v>7</v>
      </c>
      <c r="B390" t="s">
        <v>21</v>
      </c>
      <c r="C390" s="5" t="s">
        <v>498</v>
      </c>
      <c r="D390" t="s">
        <v>502</v>
      </c>
      <c r="E390">
        <v>9</v>
      </c>
      <c r="F390">
        <v>26</v>
      </c>
      <c r="G390">
        <f>VLOOKUP(D390,[1]Worksheet!$A:$B,2,)</f>
        <v>93</v>
      </c>
      <c r="H390">
        <v>56</v>
      </c>
      <c r="I390" t="str">
        <f>VLOOKUP(C390,[2]Сокращённый!$C:$G,5,)</f>
        <v>выточить на станке (76) + токарные работы на чпу на заказ (62) + изготовление деталей на заказ (60) + изготовление деталей из металла на заказ москва штучно (26) + изделия на фрезерном станке (24)</v>
      </c>
    </row>
    <row r="391" spans="1:9" x14ac:dyDescent="0.25">
      <c r="A391" t="s">
        <v>7</v>
      </c>
      <c r="B391" t="s">
        <v>21</v>
      </c>
      <c r="C391" s="5" t="s">
        <v>498</v>
      </c>
      <c r="D391" t="s">
        <v>503</v>
      </c>
      <c r="E391">
        <v>4</v>
      </c>
      <c r="F391">
        <v>24</v>
      </c>
      <c r="G391">
        <f>VLOOKUP(D391,[1]Worksheet!$A:$B,2,)</f>
        <v>0</v>
      </c>
      <c r="H391">
        <v>56</v>
      </c>
      <c r="I391" t="str">
        <f>VLOOKUP(C391,[2]Сокращённый!$C:$G,5,)</f>
        <v>выточить на станке (76) + токарные работы на чпу на заказ (62) + изготовление деталей на заказ (60) + изготовление деталей из металла на заказ москва штучно (26) + изделия на фрезерном станке (24)</v>
      </c>
    </row>
    <row r="392" spans="1:9" x14ac:dyDescent="0.25">
      <c r="A392" s="2" t="s">
        <v>8</v>
      </c>
      <c r="B392" s="2" t="s">
        <v>21</v>
      </c>
      <c r="C392" s="4" t="s">
        <v>504</v>
      </c>
      <c r="D392" s="2" t="s">
        <v>505</v>
      </c>
      <c r="E392" s="2">
        <v>1</v>
      </c>
      <c r="F392" s="2">
        <v>437</v>
      </c>
      <c r="G392" s="2">
        <f>VLOOKUP(D392,[1]Worksheet!$A:$B,2,)</f>
        <v>10</v>
      </c>
      <c r="H392" s="2">
        <v>30</v>
      </c>
      <c r="I392" s="2" t="str">
        <f>VLOOKUP(C392,[2]Сокращённый!$C:$G,5,)</f>
        <v>с какой периодичностью испытываются диэлектрические перчатки (437) + периодичность испытания диэлектрических перчаток (200) + с какой периодичностью проводится испытание диэлектрических перчаток (137) + проверка диэлектрических перчаток (97) + какая периодичность испытаний установлена для диэлектрических резиновых перчаток (97)</v>
      </c>
    </row>
    <row r="393" spans="1:9" x14ac:dyDescent="0.25">
      <c r="A393" t="s">
        <v>8</v>
      </c>
      <c r="B393" t="s">
        <v>20</v>
      </c>
      <c r="C393" s="5" t="s">
        <v>504</v>
      </c>
      <c r="D393" t="s">
        <v>506</v>
      </c>
      <c r="E393">
        <v>7</v>
      </c>
      <c r="F393">
        <v>200</v>
      </c>
      <c r="G393">
        <f>VLOOKUP(D393,[1]Worksheet!$A:$B,2,)</f>
        <v>20</v>
      </c>
      <c r="H393">
        <v>30</v>
      </c>
      <c r="I393" t="str">
        <f>VLOOKUP(C393,[2]Сокращённый!$C:$G,5,)</f>
        <v>с какой периодичностью испытываются диэлектрические перчатки (437) + периодичность испытания диэлектрических перчаток (200) + с какой периодичностью проводится испытание диэлектрических перчаток (137) + проверка диэлектрических перчаток (97) + какая периодичность испытаний установлена для диэлектрических резиновых перчаток (97)</v>
      </c>
    </row>
    <row r="394" spans="1:9" x14ac:dyDescent="0.25">
      <c r="A394" t="s">
        <v>8</v>
      </c>
      <c r="B394" t="s">
        <v>21</v>
      </c>
      <c r="C394" s="5" t="s">
        <v>504</v>
      </c>
      <c r="D394" t="s">
        <v>507</v>
      </c>
      <c r="E394">
        <v>1</v>
      </c>
      <c r="F394">
        <v>137</v>
      </c>
      <c r="G394">
        <f>VLOOKUP(D394,[1]Worksheet!$A:$B,2,)</f>
        <v>50</v>
      </c>
      <c r="H394">
        <v>30</v>
      </c>
      <c r="I394" t="str">
        <f>VLOOKUP(C394,[2]Сокращённый!$C:$G,5,)</f>
        <v>с какой периодичностью испытываются диэлектрические перчатки (437) + периодичность испытания диэлектрических перчаток (200) + с какой периодичностью проводится испытание диэлектрических перчаток (137) + проверка диэлектрических перчаток (97) + какая периодичность испытаний установлена для диэлектрических резиновых перчаток (97)</v>
      </c>
    </row>
    <row r="395" spans="1:9" x14ac:dyDescent="0.25">
      <c r="A395" t="s">
        <v>8</v>
      </c>
      <c r="B395" t="s">
        <v>20</v>
      </c>
      <c r="C395" s="5" t="s">
        <v>504</v>
      </c>
      <c r="D395" t="s">
        <v>508</v>
      </c>
      <c r="E395">
        <v>5</v>
      </c>
      <c r="F395">
        <v>97</v>
      </c>
      <c r="G395">
        <f>VLOOKUP(D395,[1]Worksheet!$A:$B,2,)</f>
        <v>20</v>
      </c>
      <c r="H395">
        <v>30</v>
      </c>
      <c r="I395" t="str">
        <f>VLOOKUP(C395,[2]Сокращённый!$C:$G,5,)</f>
        <v>с какой периодичностью испытываются диэлектрические перчатки (437) + периодичность испытания диэлектрических перчаток (200) + с какой периодичностью проводится испытание диэлектрических перчаток (137) + проверка диэлектрических перчаток (97) + какая периодичность испытаний установлена для диэлектрических резиновых перчаток (97)</v>
      </c>
    </row>
    <row r="396" spans="1:9" x14ac:dyDescent="0.25">
      <c r="A396" t="s">
        <v>8</v>
      </c>
      <c r="B396" t="s">
        <v>21</v>
      </c>
      <c r="C396" s="5" t="s">
        <v>504</v>
      </c>
      <c r="D396" t="s">
        <v>509</v>
      </c>
      <c r="E396">
        <v>4</v>
      </c>
      <c r="F396">
        <v>97</v>
      </c>
      <c r="G396">
        <f>VLOOKUP(D396,[1]Worksheet!$A:$B,2,)</f>
        <v>50</v>
      </c>
      <c r="H396">
        <v>30</v>
      </c>
      <c r="I396" t="str">
        <f>VLOOKUP(C396,[2]Сокращённый!$C:$G,5,)</f>
        <v>с какой периодичностью испытываются диэлектрические перчатки (437) + периодичность испытания диэлектрических перчаток (200) + с какой периодичностью проводится испытание диэлектрических перчаток (137) + проверка диэлектрических перчаток (97) + какая периодичность испытаний установлена для диэлектрических резиновых перчаток (97)</v>
      </c>
    </row>
    <row r="397" spans="1:9" x14ac:dyDescent="0.25">
      <c r="A397" s="2" t="s">
        <v>8</v>
      </c>
      <c r="B397" s="2" t="s">
        <v>22</v>
      </c>
      <c r="C397" s="4" t="s">
        <v>510</v>
      </c>
      <c r="D397" s="2" t="s">
        <v>511</v>
      </c>
      <c r="E397" s="2">
        <v>2</v>
      </c>
      <c r="F397" s="2">
        <v>110</v>
      </c>
      <c r="G397" s="2">
        <f>VLOOKUP(D397,[1]Worksheet!$A:$B,2,)</f>
        <v>50</v>
      </c>
      <c r="H397" s="2">
        <v>38</v>
      </c>
      <c r="I397" s="2" t="str">
        <f>VLOOKUP(C397,[2]Сокращённый!$C:$G,5,)</f>
        <v>замер сопротивления заземления (110) + замер сопротивления контура заземления (85) + проверка контура заземления (76) + замер заземления (55) + измерение сопротивления контура заземления (52)</v>
      </c>
    </row>
    <row r="398" spans="1:9" x14ac:dyDescent="0.25">
      <c r="A398" t="s">
        <v>8</v>
      </c>
      <c r="B398" t="s">
        <v>20</v>
      </c>
      <c r="C398" s="5" t="s">
        <v>510</v>
      </c>
      <c r="D398" t="s">
        <v>512</v>
      </c>
      <c r="E398">
        <v>3</v>
      </c>
      <c r="F398">
        <v>85</v>
      </c>
      <c r="G398">
        <f>VLOOKUP(D398,[1]Worksheet!$A:$B,2,)</f>
        <v>40</v>
      </c>
      <c r="H398">
        <v>38</v>
      </c>
      <c r="I398" t="str">
        <f>VLOOKUP(C398,[2]Сокращённый!$C:$G,5,)</f>
        <v>замер сопротивления заземления (110) + замер сопротивления контура заземления (85) + проверка контура заземления (76) + замер заземления (55) + измерение сопротивления контура заземления (52)</v>
      </c>
    </row>
    <row r="399" spans="1:9" x14ac:dyDescent="0.25">
      <c r="A399" t="s">
        <v>8</v>
      </c>
      <c r="B399" t="s">
        <v>20</v>
      </c>
      <c r="C399" s="5" t="s">
        <v>510</v>
      </c>
      <c r="D399" t="s">
        <v>513</v>
      </c>
      <c r="E399">
        <v>3</v>
      </c>
      <c r="F399">
        <v>76</v>
      </c>
      <c r="G399">
        <f>VLOOKUP(D399,[1]Worksheet!$A:$B,2,)</f>
        <v>50</v>
      </c>
      <c r="H399">
        <v>38</v>
      </c>
      <c r="I399" t="str">
        <f>VLOOKUP(C399,[2]Сокращённый!$C:$G,5,)</f>
        <v>замер сопротивления заземления (110) + замер сопротивления контура заземления (85) + проверка контура заземления (76) + замер заземления (55) + измерение сопротивления контура заземления (52)</v>
      </c>
    </row>
    <row r="400" spans="1:9" x14ac:dyDescent="0.25">
      <c r="A400" t="s">
        <v>8</v>
      </c>
      <c r="B400" t="s">
        <v>21</v>
      </c>
      <c r="C400" s="5" t="s">
        <v>510</v>
      </c>
      <c r="D400" t="s">
        <v>514</v>
      </c>
      <c r="E400">
        <v>7</v>
      </c>
      <c r="F400">
        <v>55</v>
      </c>
      <c r="G400">
        <f>VLOOKUP(D400,[1]Worksheet!$A:$B,2,)</f>
        <v>40</v>
      </c>
      <c r="H400">
        <v>38</v>
      </c>
      <c r="I400" t="str">
        <f>VLOOKUP(C400,[2]Сокращённый!$C:$G,5,)</f>
        <v>замер сопротивления заземления (110) + замер сопротивления контура заземления (85) + проверка контура заземления (76) + замер заземления (55) + измерение сопротивления контура заземления (52)</v>
      </c>
    </row>
    <row r="401" spans="1:9" x14ac:dyDescent="0.25">
      <c r="A401" t="s">
        <v>8</v>
      </c>
      <c r="B401" t="s">
        <v>20</v>
      </c>
      <c r="C401" s="5" t="s">
        <v>510</v>
      </c>
      <c r="D401" t="s">
        <v>515</v>
      </c>
      <c r="E401">
        <v>4</v>
      </c>
      <c r="F401">
        <v>52</v>
      </c>
      <c r="G401">
        <f>VLOOKUP(D401,[1]Worksheet!$A:$B,2,)</f>
        <v>10</v>
      </c>
      <c r="H401">
        <v>38</v>
      </c>
      <c r="I401" t="str">
        <f>VLOOKUP(C401,[2]Сокращённый!$C:$G,5,)</f>
        <v>замер сопротивления заземления (110) + замер сопротивления контура заземления (85) + проверка контура заземления (76) + замер заземления (55) + измерение сопротивления контура заземления (52)</v>
      </c>
    </row>
    <row r="402" spans="1:9" x14ac:dyDescent="0.25">
      <c r="A402" s="2" t="s">
        <v>7</v>
      </c>
      <c r="B402" s="2" t="s">
        <v>21</v>
      </c>
      <c r="C402" s="4" t="s">
        <v>516</v>
      </c>
      <c r="D402" s="2" t="s">
        <v>517</v>
      </c>
      <c r="E402" s="2">
        <v>1</v>
      </c>
      <c r="F402" s="2">
        <v>1465</v>
      </c>
      <c r="G402" s="2">
        <f>VLOOKUP(D402,[1]Worksheet!$A:$B,2,)</f>
        <v>80</v>
      </c>
      <c r="H402" s="2">
        <v>70</v>
      </c>
      <c r="I402" s="2" t="str">
        <f>VLOOKUP(C402,[2]Сокращённый!$C:$G,5,)</f>
        <v>токарные работы (1465) + токарные работы по металлу на заказ (300) + токарные работы москва (171) + токарные работы по металлу (171) + токарка по металлу (159)</v>
      </c>
    </row>
    <row r="403" spans="1:9" x14ac:dyDescent="0.25">
      <c r="A403" t="s">
        <v>7</v>
      </c>
      <c r="B403" t="s">
        <v>21</v>
      </c>
      <c r="C403" s="5" t="s">
        <v>516</v>
      </c>
      <c r="D403" t="s">
        <v>518</v>
      </c>
      <c r="E403">
        <v>9</v>
      </c>
      <c r="F403">
        <v>300</v>
      </c>
      <c r="G403">
        <f>VLOOKUP(D403,[1]Worksheet!$A:$B,2,)</f>
        <v>80</v>
      </c>
      <c r="H403">
        <v>70</v>
      </c>
      <c r="I403" t="str">
        <f>VLOOKUP(C403,[2]Сокращённый!$C:$G,5,)</f>
        <v>токарные работы (1465) + токарные работы по металлу на заказ (300) + токарные работы москва (171) + токарные работы по металлу (171) + токарка по металлу (159)</v>
      </c>
    </row>
    <row r="404" spans="1:9" x14ac:dyDescent="0.25">
      <c r="A404" t="s">
        <v>7</v>
      </c>
      <c r="B404" t="s">
        <v>21</v>
      </c>
      <c r="C404" s="5" t="s">
        <v>516</v>
      </c>
      <c r="D404" t="s">
        <v>519</v>
      </c>
      <c r="E404">
        <v>1</v>
      </c>
      <c r="F404">
        <v>171</v>
      </c>
      <c r="G404">
        <f>VLOOKUP(D404,[1]Worksheet!$A:$B,2,)</f>
        <v>80</v>
      </c>
      <c r="H404">
        <v>70</v>
      </c>
      <c r="I404" t="str">
        <f>VLOOKUP(C404,[2]Сокращённый!$C:$G,5,)</f>
        <v>токарные работы (1465) + токарные работы по металлу на заказ (300) + токарные работы москва (171) + токарные работы по металлу (171) + токарка по металлу (159)</v>
      </c>
    </row>
    <row r="405" spans="1:9" x14ac:dyDescent="0.25">
      <c r="A405" t="s">
        <v>7</v>
      </c>
      <c r="B405" t="s">
        <v>21</v>
      </c>
      <c r="C405" s="5" t="s">
        <v>516</v>
      </c>
      <c r="D405" t="s">
        <v>520</v>
      </c>
      <c r="E405">
        <v>1</v>
      </c>
      <c r="F405">
        <v>171</v>
      </c>
      <c r="G405">
        <f>VLOOKUP(D405,[1]Worksheet!$A:$B,2,)</f>
        <v>80</v>
      </c>
      <c r="H405">
        <v>70</v>
      </c>
      <c r="I405" t="str">
        <f>VLOOKUP(C405,[2]Сокращённый!$C:$G,5,)</f>
        <v>токарные работы (1465) + токарные работы по металлу на заказ (300) + токарные работы москва (171) + токарные работы по металлу (171) + токарка по металлу (159)</v>
      </c>
    </row>
    <row r="406" spans="1:9" x14ac:dyDescent="0.25">
      <c r="A406" t="s">
        <v>7</v>
      </c>
      <c r="B406" t="s">
        <v>21</v>
      </c>
      <c r="C406" s="5" t="s">
        <v>516</v>
      </c>
      <c r="D406" t="s">
        <v>521</v>
      </c>
      <c r="E406">
        <v>3</v>
      </c>
      <c r="F406">
        <v>159</v>
      </c>
      <c r="G406">
        <f>VLOOKUP(D406,[1]Worksheet!$A:$B,2,)</f>
        <v>30</v>
      </c>
      <c r="H406">
        <v>70</v>
      </c>
      <c r="I406" t="str">
        <f>VLOOKUP(C406,[2]Сокращённый!$C:$G,5,)</f>
        <v>токарные работы (1465) + токарные работы по металлу на заказ (300) + токарные работы москва (171) + токарные работы по металлу (171) + токарка по металлу (159)</v>
      </c>
    </row>
    <row r="407" spans="1:9" x14ac:dyDescent="0.25">
      <c r="A407" s="2" t="s">
        <v>6</v>
      </c>
      <c r="B407" s="2" t="s">
        <v>22</v>
      </c>
      <c r="C407" s="4" t="s">
        <v>522</v>
      </c>
      <c r="D407" s="2" t="s">
        <v>523</v>
      </c>
      <c r="E407" s="2">
        <v>10</v>
      </c>
      <c r="F407" s="2">
        <v>51</v>
      </c>
      <c r="G407" s="2">
        <f>VLOOKUP(D407,[1]Worksheet!$A:$B,2,)</f>
        <v>40</v>
      </c>
      <c r="H407" s="2">
        <v>53</v>
      </c>
      <c r="I407" s="2" t="str">
        <f>VLOOKUP(C407,[2]Сокращённый!$C:$G,5,)</f>
        <v>испытания сиз (51) + поверка сиз (41) + поверка сиз в электроустановках (22) + поверка сиз по электробезопасности (15) + испытания сиз и поверка средства защиты с протоколом на организацию (14)</v>
      </c>
    </row>
    <row r="408" spans="1:9" x14ac:dyDescent="0.25">
      <c r="A408" t="s">
        <v>6</v>
      </c>
      <c r="B408" t="s">
        <v>22</v>
      </c>
      <c r="C408" s="5" t="s">
        <v>522</v>
      </c>
      <c r="D408" t="s">
        <v>524</v>
      </c>
      <c r="E408">
        <v>5</v>
      </c>
      <c r="F408">
        <v>41</v>
      </c>
      <c r="G408">
        <f>VLOOKUP(D408,[1]Worksheet!$A:$B,2,)</f>
        <v>80</v>
      </c>
      <c r="H408">
        <v>53</v>
      </c>
      <c r="I408" t="str">
        <f>VLOOKUP(C408,[2]Сокращённый!$C:$G,5,)</f>
        <v>испытания сиз (51) + поверка сиз (41) + поверка сиз в электроустановках (22) + поверка сиз по электробезопасности (15) + испытания сиз и поверка средства защиты с протоколом на организацию (14)</v>
      </c>
    </row>
    <row r="409" spans="1:9" x14ac:dyDescent="0.25">
      <c r="A409" t="s">
        <v>6</v>
      </c>
      <c r="B409" t="s">
        <v>22</v>
      </c>
      <c r="C409" s="5" t="s">
        <v>522</v>
      </c>
      <c r="D409" t="s">
        <v>525</v>
      </c>
      <c r="E409">
        <v>6</v>
      </c>
      <c r="F409">
        <v>22</v>
      </c>
      <c r="G409">
        <f>VLOOKUP(D409,[1]Worksheet!$A:$B,2,)</f>
        <v>20</v>
      </c>
      <c r="H409">
        <v>53</v>
      </c>
      <c r="I409" t="str">
        <f>VLOOKUP(C409,[2]Сокращённый!$C:$G,5,)</f>
        <v>испытания сиз (51) + поверка сиз (41) + поверка сиз в электроустановках (22) + поверка сиз по электробезопасности (15) + испытания сиз и поверка средства защиты с протоколом на организацию (14)</v>
      </c>
    </row>
    <row r="410" spans="1:9" x14ac:dyDescent="0.25">
      <c r="A410" t="s">
        <v>6</v>
      </c>
      <c r="B410" t="s">
        <v>22</v>
      </c>
      <c r="C410" s="5" t="s">
        <v>522</v>
      </c>
      <c r="D410" t="s">
        <v>526</v>
      </c>
      <c r="E410">
        <v>1</v>
      </c>
      <c r="F410">
        <v>15</v>
      </c>
      <c r="G410">
        <f>VLOOKUP(D410,[1]Worksheet!$A:$B,2,)</f>
        <v>69</v>
      </c>
      <c r="H410">
        <v>53</v>
      </c>
      <c r="I410" t="str">
        <f>VLOOKUP(C410,[2]Сокращённый!$C:$G,5,)</f>
        <v>испытания сиз (51) + поверка сиз (41) + поверка сиз в электроустановках (22) + поверка сиз по электробезопасности (15) + испытания сиз и поверка средства защиты с протоколом на организацию (14)</v>
      </c>
    </row>
    <row r="411" spans="1:9" x14ac:dyDescent="0.25">
      <c r="A411" t="s">
        <v>6</v>
      </c>
      <c r="B411" t="s">
        <v>22</v>
      </c>
      <c r="C411" s="5" t="s">
        <v>522</v>
      </c>
      <c r="D411" t="s">
        <v>527</v>
      </c>
      <c r="E411">
        <v>5</v>
      </c>
      <c r="F411">
        <v>14</v>
      </c>
      <c r="G411">
        <f>VLOOKUP(D411,[1]Worksheet!$A:$B,2,)</f>
        <v>58</v>
      </c>
      <c r="H411">
        <v>53</v>
      </c>
      <c r="I411" t="str">
        <f>VLOOKUP(C411,[2]Сокращённый!$C:$G,5,)</f>
        <v>испытания сиз (51) + поверка сиз (41) + поверка сиз в электроустановках (22) + поверка сиз по электробезопасности (15) + испытания сиз и поверка средства защиты с протоколом на организацию (14)</v>
      </c>
    </row>
    <row r="412" spans="1:9" x14ac:dyDescent="0.25">
      <c r="A412" s="2" t="s">
        <v>6</v>
      </c>
      <c r="B412" s="2" t="s">
        <v>21</v>
      </c>
      <c r="C412" s="4" t="s">
        <v>528</v>
      </c>
      <c r="D412" s="2" t="s">
        <v>529</v>
      </c>
      <c r="E412" s="2">
        <v>2</v>
      </c>
      <c r="F412" s="2">
        <v>72</v>
      </c>
      <c r="G412" s="2">
        <f>VLOOKUP(D412,[1]Worksheet!$A:$B,2,)</f>
        <v>90</v>
      </c>
      <c r="H412" s="2">
        <v>69</v>
      </c>
      <c r="I412" s="2" t="str">
        <f>VLOOKUP(C412,[2]Сокращённый!$C:$G,5,)</f>
        <v>проект электрики частного дома цена (72) + эом это в электрике (43) + проектирование электроснабжения цена (35) + проект электроснабжения частного дома цена (30) + проект электроснабжения квартиры цена (27)</v>
      </c>
    </row>
    <row r="413" spans="1:9" x14ac:dyDescent="0.25">
      <c r="A413" t="s">
        <v>6</v>
      </c>
      <c r="B413" t="s">
        <v>21</v>
      </c>
      <c r="C413" s="5" t="s">
        <v>528</v>
      </c>
      <c r="D413" t="s">
        <v>530</v>
      </c>
      <c r="E413">
        <v>10</v>
      </c>
      <c r="F413">
        <v>43</v>
      </c>
      <c r="G413">
        <f>VLOOKUP(D413,[1]Worksheet!$A:$B,2,)</f>
        <v>9</v>
      </c>
      <c r="H413">
        <v>69</v>
      </c>
      <c r="I413" t="str">
        <f>VLOOKUP(C413,[2]Сокращённый!$C:$G,5,)</f>
        <v>проект электрики частного дома цена (72) + эом это в электрике (43) + проектирование электроснабжения цена (35) + проект электроснабжения частного дома цена (30) + проект электроснабжения квартиры цена (27)</v>
      </c>
    </row>
    <row r="414" spans="1:9" x14ac:dyDescent="0.25">
      <c r="A414" t="s">
        <v>6</v>
      </c>
      <c r="B414" t="s">
        <v>20</v>
      </c>
      <c r="C414" s="5" t="s">
        <v>528</v>
      </c>
      <c r="D414" t="s">
        <v>185</v>
      </c>
      <c r="E414">
        <v>5</v>
      </c>
      <c r="F414">
        <v>35</v>
      </c>
      <c r="G414">
        <f>VLOOKUP(D414,[1]Worksheet!$A:$B,2,)</f>
        <v>100</v>
      </c>
      <c r="H414">
        <v>69</v>
      </c>
      <c r="I414" t="str">
        <f>VLOOKUP(C414,[2]Сокращённый!$C:$G,5,)</f>
        <v>проект электрики частного дома цена (72) + эом это в электрике (43) + проектирование электроснабжения цена (35) + проект электроснабжения частного дома цена (30) + проект электроснабжения квартиры цена (27)</v>
      </c>
    </row>
    <row r="415" spans="1:9" x14ac:dyDescent="0.25">
      <c r="A415" t="s">
        <v>6</v>
      </c>
      <c r="B415" t="s">
        <v>21</v>
      </c>
      <c r="C415" s="5" t="s">
        <v>528</v>
      </c>
      <c r="D415" t="s">
        <v>531</v>
      </c>
      <c r="E415">
        <v>7</v>
      </c>
      <c r="F415">
        <v>30</v>
      </c>
      <c r="G415">
        <f>VLOOKUP(D415,[1]Worksheet!$A:$B,2,)</f>
        <v>70</v>
      </c>
      <c r="H415">
        <v>69</v>
      </c>
      <c r="I415" t="str">
        <f>VLOOKUP(C415,[2]Сокращённый!$C:$G,5,)</f>
        <v>проект электрики частного дома цена (72) + эом это в электрике (43) + проектирование электроснабжения цена (35) + проект электроснабжения частного дома цена (30) + проект электроснабжения квартиры цена (27)</v>
      </c>
    </row>
    <row r="416" spans="1:9" x14ac:dyDescent="0.25">
      <c r="A416" t="s">
        <v>6</v>
      </c>
      <c r="B416" t="s">
        <v>21</v>
      </c>
      <c r="C416" s="5" t="s">
        <v>528</v>
      </c>
      <c r="D416" t="s">
        <v>186</v>
      </c>
      <c r="E416">
        <v>6</v>
      </c>
      <c r="F416">
        <v>27</v>
      </c>
      <c r="G416">
        <f>VLOOKUP(D416,[1]Worksheet!$A:$B,2,)</f>
        <v>80</v>
      </c>
      <c r="H416">
        <v>69</v>
      </c>
      <c r="I416" t="str">
        <f>VLOOKUP(C416,[2]Сокращённый!$C:$G,5,)</f>
        <v>проект электрики частного дома цена (72) + эом это в электрике (43) + проектирование электроснабжения цена (35) + проект электроснабжения частного дома цена (30) + проект электроснабжения квартиры цена (27)</v>
      </c>
    </row>
    <row r="417" spans="1:9" x14ac:dyDescent="0.25">
      <c r="A417" s="2" t="s">
        <v>6</v>
      </c>
      <c r="B417" s="2" t="s">
        <v>22</v>
      </c>
      <c r="C417" s="4" t="s">
        <v>532</v>
      </c>
      <c r="D417" s="2" t="s">
        <v>533</v>
      </c>
      <c r="E417" s="2">
        <v>10</v>
      </c>
      <c r="F417" s="2">
        <v>90</v>
      </c>
      <c r="G417" s="2">
        <f>VLOOKUP(D417,[1]Worksheet!$A:$B,2,)</f>
        <v>30</v>
      </c>
      <c r="H417" s="2">
        <v>20</v>
      </c>
      <c r="I417" s="2" t="str">
        <f>VLOOKUP(C417,[2]Сокращённый!$C:$G,5,)</f>
        <v>гидроиспытания трубопроводов (90) + гидростатические испытания (64) + гост 3845 2017 трубы металлические метод испытания внутренним гидростатическим давлением (36) + гидростатический метод испытания трубопроводов (34) + каким давлением испытывают трубопроводы (30)</v>
      </c>
    </row>
    <row r="418" spans="1:9" x14ac:dyDescent="0.25">
      <c r="A418" t="s">
        <v>6</v>
      </c>
      <c r="B418" t="s">
        <v>22</v>
      </c>
      <c r="C418" s="5" t="s">
        <v>532</v>
      </c>
      <c r="D418" t="s">
        <v>534</v>
      </c>
      <c r="E418">
        <v>2</v>
      </c>
      <c r="F418">
        <v>64</v>
      </c>
      <c r="G418">
        <f>VLOOKUP(D418,[1]Worksheet!$A:$B,2,)</f>
        <v>60</v>
      </c>
      <c r="H418">
        <v>20</v>
      </c>
      <c r="I418" t="str">
        <f>VLOOKUP(C418,[2]Сокращённый!$C:$G,5,)</f>
        <v>гидроиспытания трубопроводов (90) + гидростатические испытания (64) + гост 3845 2017 трубы металлические метод испытания внутренним гидростатическим давлением (36) + гидростатический метод испытания трубопроводов (34) + каким давлением испытывают трубопроводы (30)</v>
      </c>
    </row>
    <row r="419" spans="1:9" x14ac:dyDescent="0.25">
      <c r="A419" t="s">
        <v>6</v>
      </c>
      <c r="B419" t="s">
        <v>21</v>
      </c>
      <c r="C419" s="5" t="s">
        <v>532</v>
      </c>
      <c r="D419" t="s">
        <v>535</v>
      </c>
      <c r="E419">
        <v>8</v>
      </c>
      <c r="F419">
        <v>36</v>
      </c>
      <c r="G419">
        <f>VLOOKUP(D419,[1]Worksheet!$A:$B,2,)</f>
        <v>0</v>
      </c>
      <c r="H419">
        <v>20</v>
      </c>
      <c r="I419" t="str">
        <f>VLOOKUP(C419,[2]Сокращённый!$C:$G,5,)</f>
        <v>гидроиспытания трубопроводов (90) + гидростатические испытания (64) + гост 3845 2017 трубы металлические метод испытания внутренним гидростатическим давлением (36) + гидростатический метод испытания трубопроводов (34) + каким давлением испытывают трубопроводы (30)</v>
      </c>
    </row>
    <row r="420" spans="1:9" x14ac:dyDescent="0.25">
      <c r="A420" t="s">
        <v>6</v>
      </c>
      <c r="B420" t="s">
        <v>22</v>
      </c>
      <c r="C420" s="5" t="s">
        <v>532</v>
      </c>
      <c r="D420" t="s">
        <v>536</v>
      </c>
      <c r="E420">
        <v>3</v>
      </c>
      <c r="F420">
        <v>34</v>
      </c>
      <c r="G420">
        <f>VLOOKUP(D420,[1]Worksheet!$A:$B,2,)</f>
        <v>10</v>
      </c>
      <c r="H420">
        <v>20</v>
      </c>
      <c r="I420" t="str">
        <f>VLOOKUP(C420,[2]Сокращённый!$C:$G,5,)</f>
        <v>гидроиспытания трубопроводов (90) + гидростатические испытания (64) + гост 3845 2017 трубы металлические метод испытания внутренним гидростатическим давлением (36) + гидростатический метод испытания трубопроводов (34) + каким давлением испытывают трубопроводы (30)</v>
      </c>
    </row>
    <row r="421" spans="1:9" x14ac:dyDescent="0.25">
      <c r="A421" t="s">
        <v>6</v>
      </c>
      <c r="B421" t="s">
        <v>21</v>
      </c>
      <c r="C421" s="5" t="s">
        <v>532</v>
      </c>
      <c r="D421" t="s">
        <v>537</v>
      </c>
      <c r="E421">
        <v>7</v>
      </c>
      <c r="F421">
        <v>30</v>
      </c>
      <c r="G421">
        <f>VLOOKUP(D421,[1]Worksheet!$A:$B,2,)</f>
        <v>0</v>
      </c>
      <c r="H421">
        <v>20</v>
      </c>
      <c r="I421" t="str">
        <f>VLOOKUP(C421,[2]Сокращённый!$C:$G,5,)</f>
        <v>гидроиспытания трубопроводов (90) + гидростатические испытания (64) + гост 3845 2017 трубы металлические метод испытания внутренним гидростатическим давлением (36) + гидростатический метод испытания трубопроводов (34) + каким давлением испытывают трубопроводы (30)</v>
      </c>
    </row>
    <row r="422" spans="1:9" x14ac:dyDescent="0.25">
      <c r="A422" s="2" t="s">
        <v>8</v>
      </c>
      <c r="B422" s="2" t="s">
        <v>21</v>
      </c>
      <c r="C422" s="4" t="s">
        <v>538</v>
      </c>
      <c r="D422" s="2" t="s">
        <v>539</v>
      </c>
      <c r="E422" s="2">
        <v>3</v>
      </c>
      <c r="F422" s="2">
        <v>226</v>
      </c>
      <c r="G422" s="2">
        <f>VLOOKUP(D422,[1]Worksheet!$A:$B,2,)</f>
        <v>10</v>
      </c>
      <c r="H422" s="2">
        <v>20</v>
      </c>
      <c r="I422" s="2" t="str">
        <f>VLOOKUP(C422,[2]Сокращённый!$C:$G,5,)</f>
        <v>петля фаза ноль (226) + петля фаза ноль что это (130) + замер полного сопротивления цепи фаза нуль (124) + измерение петли фаза ноль (92) + замер полного сопротивления цепи фаза нуль что это (59)</v>
      </c>
    </row>
    <row r="423" spans="1:9" x14ac:dyDescent="0.25">
      <c r="A423" t="s">
        <v>8</v>
      </c>
      <c r="B423" t="s">
        <v>21</v>
      </c>
      <c r="C423" s="5" t="s">
        <v>538</v>
      </c>
      <c r="D423" t="s">
        <v>540</v>
      </c>
      <c r="E423">
        <v>6</v>
      </c>
      <c r="F423">
        <v>130</v>
      </c>
      <c r="G423">
        <f>VLOOKUP(D423,[1]Worksheet!$A:$B,2,)</f>
        <v>10</v>
      </c>
      <c r="H423">
        <v>20</v>
      </c>
      <c r="I423" t="str">
        <f>VLOOKUP(C423,[2]Сокращённый!$C:$G,5,)</f>
        <v>петля фаза ноль (226) + петля фаза ноль что это (130) + замер полного сопротивления цепи фаза нуль (124) + измерение петли фаза ноль (92) + замер полного сопротивления цепи фаза нуль что это (59)</v>
      </c>
    </row>
    <row r="424" spans="1:9" x14ac:dyDescent="0.25">
      <c r="A424" t="s">
        <v>8</v>
      </c>
      <c r="B424" t="s">
        <v>21</v>
      </c>
      <c r="C424" s="5" t="s">
        <v>538</v>
      </c>
      <c r="D424" t="s">
        <v>541</v>
      </c>
      <c r="E424">
        <v>7</v>
      </c>
      <c r="F424">
        <v>124</v>
      </c>
      <c r="G424">
        <f>VLOOKUP(D424,[1]Worksheet!$A:$B,2,)</f>
        <v>30</v>
      </c>
      <c r="H424">
        <v>20</v>
      </c>
      <c r="I424" t="str">
        <f>VLOOKUP(C424,[2]Сокращённый!$C:$G,5,)</f>
        <v>петля фаза ноль (226) + петля фаза ноль что это (130) + замер полного сопротивления цепи фаза нуль (124) + измерение петли фаза ноль (92) + замер полного сопротивления цепи фаза нуль что это (59)</v>
      </c>
    </row>
    <row r="425" spans="1:9" x14ac:dyDescent="0.25">
      <c r="A425" t="s">
        <v>8</v>
      </c>
      <c r="B425" t="s">
        <v>21</v>
      </c>
      <c r="C425" s="5" t="s">
        <v>538</v>
      </c>
      <c r="D425" t="s">
        <v>542</v>
      </c>
      <c r="E425">
        <v>3</v>
      </c>
      <c r="F425">
        <v>92</v>
      </c>
      <c r="G425">
        <f>VLOOKUP(D425,[1]Worksheet!$A:$B,2,)</f>
        <v>20</v>
      </c>
      <c r="H425">
        <v>20</v>
      </c>
      <c r="I425" t="str">
        <f>VLOOKUP(C425,[2]Сокращённый!$C:$G,5,)</f>
        <v>петля фаза ноль (226) + петля фаза ноль что это (130) + замер полного сопротивления цепи фаза нуль (124) + измерение петли фаза ноль (92) + замер полного сопротивления цепи фаза нуль что это (59)</v>
      </c>
    </row>
    <row r="426" spans="1:9" x14ac:dyDescent="0.25">
      <c r="A426" t="s">
        <v>8</v>
      </c>
      <c r="B426" t="s">
        <v>21</v>
      </c>
      <c r="C426" s="5" t="s">
        <v>538</v>
      </c>
      <c r="D426" t="s">
        <v>543</v>
      </c>
      <c r="E426">
        <v>6</v>
      </c>
      <c r="F426">
        <v>59</v>
      </c>
      <c r="G426">
        <f>VLOOKUP(D426,[1]Worksheet!$A:$B,2,)</f>
        <v>30</v>
      </c>
      <c r="H426">
        <v>20</v>
      </c>
      <c r="I426" t="str">
        <f>VLOOKUP(C426,[2]Сокращённый!$C:$G,5,)</f>
        <v>петля фаза ноль (226) + петля фаза ноль что это (130) + замер полного сопротивления цепи фаза нуль (124) + измерение петли фаза ноль (92) + замер полного сопротивления цепи фаза нуль что это (59)</v>
      </c>
    </row>
    <row r="427" spans="1:9" x14ac:dyDescent="0.25">
      <c r="A427" s="2" t="s">
        <v>6</v>
      </c>
      <c r="B427" s="2" t="s">
        <v>21</v>
      </c>
      <c r="C427" s="4" t="s">
        <v>544</v>
      </c>
      <c r="D427" s="2" t="s">
        <v>545</v>
      </c>
      <c r="E427" s="2">
        <v>10</v>
      </c>
      <c r="F427" s="2">
        <v>167</v>
      </c>
      <c r="G427" s="2">
        <f>VLOOKUP(D427,[1]Worksheet!$A:$B,2,)</f>
        <v>0</v>
      </c>
      <c r="H427" s="2">
        <v>34</v>
      </c>
      <c r="I427" s="2" t="str">
        <f>VLOOKUP(C427,[2]Сокращённый!$C:$G,5,)</f>
        <v>измерение сопротивления заземления (300) + с какой периодичностью следует проводить осмотр заземляющих устройств с выборочным вскрытием грунта (167) + замер сопротивления заземления (110) + замер сопротивления (102) + замер заземления (55)</v>
      </c>
    </row>
    <row r="428" spans="1:9" x14ac:dyDescent="0.25">
      <c r="A428" t="s">
        <v>6</v>
      </c>
      <c r="B428" t="s">
        <v>22</v>
      </c>
      <c r="C428" s="5" t="s">
        <v>544</v>
      </c>
      <c r="D428" t="s">
        <v>511</v>
      </c>
      <c r="E428">
        <v>10</v>
      </c>
      <c r="F428">
        <v>110</v>
      </c>
      <c r="G428">
        <f>VLOOKUP(D428,[1]Worksheet!$A:$B,2,)</f>
        <v>50</v>
      </c>
      <c r="H428">
        <v>34</v>
      </c>
      <c r="I428" t="str">
        <f>VLOOKUP(C428,[2]Сокращённый!$C:$G,5,)</f>
        <v>измерение сопротивления заземления (300) + с какой периодичностью следует проводить осмотр заземляющих устройств с выборочным вскрытием грунта (167) + замер сопротивления заземления (110) + замер сопротивления (102) + замер заземления (55)</v>
      </c>
    </row>
    <row r="429" spans="1:9" x14ac:dyDescent="0.25">
      <c r="A429" t="s">
        <v>6</v>
      </c>
      <c r="B429" t="s">
        <v>21</v>
      </c>
      <c r="C429" s="5" t="s">
        <v>544</v>
      </c>
      <c r="D429" t="s">
        <v>546</v>
      </c>
      <c r="E429">
        <v>9</v>
      </c>
      <c r="F429">
        <v>102</v>
      </c>
      <c r="G429">
        <f>VLOOKUP(D429,[1]Worksheet!$A:$B,2,)</f>
        <v>70</v>
      </c>
      <c r="H429">
        <v>34</v>
      </c>
      <c r="I429" t="str">
        <f>VLOOKUP(C429,[2]Сокращённый!$C:$G,5,)</f>
        <v>измерение сопротивления заземления (300) + с какой периодичностью следует проводить осмотр заземляющих устройств с выборочным вскрытием грунта (167) + замер сопротивления заземления (110) + замер сопротивления (102) + замер заземления (55)</v>
      </c>
    </row>
    <row r="430" spans="1:9" x14ac:dyDescent="0.25">
      <c r="A430" t="s">
        <v>6</v>
      </c>
      <c r="B430" t="s">
        <v>21</v>
      </c>
      <c r="C430" s="5" t="s">
        <v>544</v>
      </c>
      <c r="D430" t="s">
        <v>514</v>
      </c>
      <c r="E430">
        <v>5</v>
      </c>
      <c r="F430">
        <v>55</v>
      </c>
      <c r="G430">
        <f>VLOOKUP(D430,[1]Worksheet!$A:$B,2,)</f>
        <v>40</v>
      </c>
      <c r="H430">
        <v>34</v>
      </c>
      <c r="I430" t="str">
        <f>VLOOKUP(C430,[2]Сокращённый!$C:$G,5,)</f>
        <v>измерение сопротивления заземления (300) + с какой периодичностью следует проводить осмотр заземляющих устройств с выборочным вскрытием грунта (167) + замер сопротивления заземления (110) + замер сопротивления (102) + замер заземления (55)</v>
      </c>
    </row>
    <row r="431" spans="1:9" x14ac:dyDescent="0.25">
      <c r="A431" t="s">
        <v>6</v>
      </c>
      <c r="B431" t="s">
        <v>21</v>
      </c>
      <c r="C431" s="5" t="s">
        <v>544</v>
      </c>
      <c r="D431" t="s">
        <v>547</v>
      </c>
      <c r="E431">
        <v>2</v>
      </c>
      <c r="F431">
        <v>47</v>
      </c>
      <c r="G431">
        <f>VLOOKUP(D431,[1]Worksheet!$A:$B,2,)</f>
        <v>10</v>
      </c>
      <c r="H431">
        <v>34</v>
      </c>
      <c r="I431" t="str">
        <f>VLOOKUP(C431,[2]Сокращённый!$C:$G,5,)</f>
        <v>измерение сопротивления заземления (300) + с какой периодичностью следует проводить осмотр заземляющих устройств с выборочным вскрытием грунта (167) + замер сопротивления заземления (110) + замер сопротивления (102) + замер заземления (55)</v>
      </c>
    </row>
    <row r="432" spans="1:9" x14ac:dyDescent="0.25">
      <c r="A432" s="2" t="s">
        <v>8</v>
      </c>
      <c r="B432" s="2" t="s">
        <v>21</v>
      </c>
      <c r="C432" s="4" t="s">
        <v>548</v>
      </c>
      <c r="D432" s="2" t="s">
        <v>549</v>
      </c>
      <c r="E432" s="2">
        <v>8</v>
      </c>
      <c r="F432" s="2">
        <v>3261</v>
      </c>
      <c r="G432" s="2">
        <f>VLOOKUP(D432,[1]Worksheet!$A:$B,2,)</f>
        <v>0</v>
      </c>
      <c r="H432" s="2">
        <v>60</v>
      </c>
      <c r="I432" s="2" t="str">
        <f>VLOOKUP(C432,[2]Сокращённый!$C:$G,5,)</f>
        <v>пнр (3261) + пусконаладочные работы цена (611) + пусконаладочные (417) + пнр систем (126) + пнр на электромонтажные работы (86)</v>
      </c>
    </row>
    <row r="433" spans="1:9" x14ac:dyDescent="0.25">
      <c r="A433" t="s">
        <v>8</v>
      </c>
      <c r="B433" t="s">
        <v>22</v>
      </c>
      <c r="C433" s="5" t="s">
        <v>548</v>
      </c>
      <c r="D433" t="s">
        <v>550</v>
      </c>
      <c r="E433">
        <v>2</v>
      </c>
      <c r="F433">
        <v>611</v>
      </c>
      <c r="G433">
        <f>VLOOKUP(D433,[1]Worksheet!$A:$B,2,)</f>
        <v>100</v>
      </c>
      <c r="H433">
        <v>60</v>
      </c>
      <c r="I433" t="str">
        <f>VLOOKUP(C433,[2]Сокращённый!$C:$G,5,)</f>
        <v>пнр (3261) + пусконаладочные работы цена (611) + пусконаладочные (417) + пнр систем (126) + пнр на электромонтажные работы (86)</v>
      </c>
    </row>
    <row r="434" spans="1:9" x14ac:dyDescent="0.25">
      <c r="A434" t="s">
        <v>8</v>
      </c>
      <c r="B434" t="s">
        <v>22</v>
      </c>
      <c r="C434" s="5" t="s">
        <v>548</v>
      </c>
      <c r="D434" t="s">
        <v>551</v>
      </c>
      <c r="E434">
        <v>10</v>
      </c>
      <c r="F434">
        <v>126</v>
      </c>
      <c r="G434">
        <f>VLOOKUP(D434,[1]Worksheet!$A:$B,2,)</f>
        <v>33</v>
      </c>
      <c r="H434">
        <v>60</v>
      </c>
      <c r="I434" t="str">
        <f>VLOOKUP(C434,[2]Сокращённый!$C:$G,5,)</f>
        <v>пнр (3261) + пусконаладочные работы цена (611) + пусконаладочные (417) + пнр систем (126) + пнр на электромонтажные работы (86)</v>
      </c>
    </row>
    <row r="435" spans="1:9" x14ac:dyDescent="0.25">
      <c r="A435" t="s">
        <v>8</v>
      </c>
      <c r="B435" t="s">
        <v>22</v>
      </c>
      <c r="C435" s="5" t="s">
        <v>548</v>
      </c>
      <c r="D435" t="s">
        <v>552</v>
      </c>
      <c r="E435">
        <v>5</v>
      </c>
      <c r="F435">
        <v>86</v>
      </c>
      <c r="G435">
        <f>VLOOKUP(D435,[1]Worksheet!$A:$B,2,)</f>
        <v>85</v>
      </c>
      <c r="H435">
        <v>60</v>
      </c>
      <c r="I435" t="str">
        <f>VLOOKUP(C435,[2]Сокращённый!$C:$G,5,)</f>
        <v>пнр (3261) + пусконаладочные работы цена (611) + пусконаладочные (417) + пнр систем (126) + пнр на электромонтажные работы (86)</v>
      </c>
    </row>
    <row r="436" spans="1:9" x14ac:dyDescent="0.25">
      <c r="A436" t="s">
        <v>8</v>
      </c>
      <c r="B436" t="s">
        <v>20</v>
      </c>
      <c r="C436" s="5" t="s">
        <v>548</v>
      </c>
      <c r="D436" t="s">
        <v>553</v>
      </c>
      <c r="E436">
        <v>1</v>
      </c>
      <c r="F436">
        <v>59</v>
      </c>
      <c r="G436">
        <f>VLOOKUP(D436,[1]Worksheet!$A:$B,2,)</f>
        <v>85</v>
      </c>
      <c r="H436">
        <v>60</v>
      </c>
      <c r="I436" t="str">
        <f>VLOOKUP(C436,[2]Сокращённый!$C:$G,5,)</f>
        <v>пнр (3261) + пусконаладочные работы цена (611) + пусконаладочные (417) + пнр систем (126) + пнр на электромонтажные работы (86)</v>
      </c>
    </row>
    <row r="437" spans="1:9" x14ac:dyDescent="0.25">
      <c r="A437" s="2" t="s">
        <v>7</v>
      </c>
      <c r="B437" s="2" t="s">
        <v>21</v>
      </c>
      <c r="C437" s="4" t="s">
        <v>554</v>
      </c>
      <c r="D437" s="2" t="s">
        <v>555</v>
      </c>
      <c r="E437" s="2">
        <v>7</v>
      </c>
      <c r="F437" s="2">
        <v>1552</v>
      </c>
      <c r="G437" s="2">
        <f>VLOOKUP(D437,[1]Worksheet!$A:$B,2,)</f>
        <v>50</v>
      </c>
      <c r="H437" s="2">
        <v>44</v>
      </c>
      <c r="I437" s="2" t="str">
        <f>VLOOKUP(C437,[2]Сокращённый!$C:$G,5,)</f>
        <v>изготовление (1552) + деталей (526) + изготовление деталей (90) + изготовление изделий из металла на заказ (79) + деталий (69)</v>
      </c>
    </row>
    <row r="438" spans="1:9" x14ac:dyDescent="0.25">
      <c r="A438" t="s">
        <v>7</v>
      </c>
      <c r="B438" t="s">
        <v>21</v>
      </c>
      <c r="C438" s="5" t="s">
        <v>554</v>
      </c>
      <c r="D438" t="s">
        <v>556</v>
      </c>
      <c r="E438">
        <v>10</v>
      </c>
      <c r="F438">
        <v>526</v>
      </c>
      <c r="G438">
        <f>VLOOKUP(D438,[1]Worksheet!$A:$B,2,)</f>
        <v>0</v>
      </c>
      <c r="H438">
        <v>44</v>
      </c>
      <c r="I438" t="str">
        <f>VLOOKUP(C438,[2]Сокращённый!$C:$G,5,)</f>
        <v>изготовление (1552) + деталей (526) + изготовление деталей (90) + изготовление изделий из металла на заказ (79) + деталий (69)</v>
      </c>
    </row>
    <row r="439" spans="1:9" x14ac:dyDescent="0.25">
      <c r="A439" t="s">
        <v>7</v>
      </c>
      <c r="B439" t="s">
        <v>21</v>
      </c>
      <c r="C439" s="5" t="s">
        <v>554</v>
      </c>
      <c r="D439" t="s">
        <v>557</v>
      </c>
      <c r="E439">
        <v>8</v>
      </c>
      <c r="F439">
        <v>90</v>
      </c>
      <c r="G439">
        <f>VLOOKUP(D439,[1]Worksheet!$A:$B,2,)</f>
        <v>80</v>
      </c>
      <c r="H439">
        <v>44</v>
      </c>
      <c r="I439" t="str">
        <f>VLOOKUP(C439,[2]Сокращённый!$C:$G,5,)</f>
        <v>изготовление (1552) + деталей (526) + изготовление деталей (90) + изготовление изделий из металла на заказ (79) + деталий (69)</v>
      </c>
    </row>
    <row r="440" spans="1:9" x14ac:dyDescent="0.25">
      <c r="A440" t="s">
        <v>7</v>
      </c>
      <c r="B440" t="s">
        <v>21</v>
      </c>
      <c r="C440" s="5" t="s">
        <v>554</v>
      </c>
      <c r="D440" t="s">
        <v>558</v>
      </c>
      <c r="E440">
        <v>7</v>
      </c>
      <c r="F440">
        <v>79</v>
      </c>
      <c r="G440">
        <f>VLOOKUP(D440,[1]Worksheet!$A:$B,2,)</f>
        <v>90</v>
      </c>
      <c r="H440">
        <v>44</v>
      </c>
      <c r="I440" t="str">
        <f>VLOOKUP(C440,[2]Сокращённый!$C:$G,5,)</f>
        <v>изготовление (1552) + деталей (526) + изготовление деталей (90) + изготовление изделий из металла на заказ (79) + деталий (69)</v>
      </c>
    </row>
    <row r="441" spans="1:9" x14ac:dyDescent="0.25">
      <c r="A441" t="s">
        <v>7</v>
      </c>
      <c r="B441" t="s">
        <v>21</v>
      </c>
      <c r="C441" s="5" t="s">
        <v>554</v>
      </c>
      <c r="D441" t="s">
        <v>559</v>
      </c>
      <c r="E441">
        <v>4</v>
      </c>
      <c r="F441">
        <v>69</v>
      </c>
      <c r="G441">
        <f>VLOOKUP(D441,[1]Worksheet!$A:$B,2,)</f>
        <v>0</v>
      </c>
      <c r="H441">
        <v>44</v>
      </c>
      <c r="I441" t="str">
        <f>VLOOKUP(C441,[2]Сокращённый!$C:$G,5,)</f>
        <v>изготовление (1552) + деталей (526) + изготовление деталей (90) + изготовление изделий из металла на заказ (79) + деталий (69)</v>
      </c>
    </row>
    <row r="442" spans="1:9" x14ac:dyDescent="0.25">
      <c r="A442" s="2" t="s">
        <v>13</v>
      </c>
      <c r="B442" s="2" t="s">
        <v>22</v>
      </c>
      <c r="C442" s="4" t="s">
        <v>560</v>
      </c>
      <c r="D442" s="2" t="s">
        <v>561</v>
      </c>
      <c r="E442" s="2">
        <v>10</v>
      </c>
      <c r="F442" s="2">
        <v>45</v>
      </c>
      <c r="G442" s="2">
        <f>VLOOKUP(D442,[1]Worksheet!$A:$B,2,)</f>
        <v>100</v>
      </c>
      <c r="H442" s="2">
        <v>98</v>
      </c>
      <c r="I442" s="2" t="str">
        <f>VLOOKUP(C442,[2]Сокращённый!$C:$G,5,)</f>
        <v>изготовление 3 д моделей на заказ (45) + изготовление 3д моделей на заказ (30) + сколько стоит 3д модель на заказ (23) + 3d модель на заказ (21) + услуги 3д моделирования цена (20)</v>
      </c>
    </row>
    <row r="443" spans="1:9" x14ac:dyDescent="0.25">
      <c r="A443" t="s">
        <v>13</v>
      </c>
      <c r="B443" t="s">
        <v>22</v>
      </c>
      <c r="C443" s="5" t="s">
        <v>560</v>
      </c>
      <c r="D443" t="s">
        <v>562</v>
      </c>
      <c r="E443">
        <v>7</v>
      </c>
      <c r="F443">
        <v>30</v>
      </c>
      <c r="G443">
        <f>VLOOKUP(D443,[1]Worksheet!$A:$B,2,)</f>
        <v>100</v>
      </c>
      <c r="H443">
        <v>98</v>
      </c>
      <c r="I443" t="str">
        <f>VLOOKUP(C443,[2]Сокращённый!$C:$G,5,)</f>
        <v>изготовление 3 д моделей на заказ (45) + изготовление 3д моделей на заказ (30) + сколько стоит 3д модель на заказ (23) + 3d модель на заказ (21) + услуги 3д моделирования цена (20)</v>
      </c>
    </row>
    <row r="444" spans="1:9" x14ac:dyDescent="0.25">
      <c r="A444" t="s">
        <v>13</v>
      </c>
      <c r="B444" t="s">
        <v>20</v>
      </c>
      <c r="C444" s="5" t="s">
        <v>560</v>
      </c>
      <c r="D444" t="s">
        <v>563</v>
      </c>
      <c r="E444">
        <v>5</v>
      </c>
      <c r="F444">
        <v>23</v>
      </c>
      <c r="G444">
        <f>VLOOKUP(D444,[1]Worksheet!$A:$B,2,)</f>
        <v>92</v>
      </c>
      <c r="H444">
        <v>98</v>
      </c>
      <c r="I444" t="str">
        <f>VLOOKUP(C444,[2]Сокращённый!$C:$G,5,)</f>
        <v>изготовление 3 д моделей на заказ (45) + изготовление 3д моделей на заказ (30) + сколько стоит 3д модель на заказ (23) + 3d модель на заказ (21) + услуги 3д моделирования цена (20)</v>
      </c>
    </row>
    <row r="445" spans="1:9" x14ac:dyDescent="0.25">
      <c r="A445" t="s">
        <v>13</v>
      </c>
      <c r="B445" t="s">
        <v>22</v>
      </c>
      <c r="C445" s="5" t="s">
        <v>560</v>
      </c>
      <c r="D445" t="s">
        <v>564</v>
      </c>
      <c r="E445">
        <v>8</v>
      </c>
      <c r="F445">
        <v>21</v>
      </c>
      <c r="G445">
        <f>VLOOKUP(D445,[1]Worksheet!$A:$B,2,)</f>
        <v>100</v>
      </c>
      <c r="H445">
        <v>98</v>
      </c>
      <c r="I445" t="str">
        <f>VLOOKUP(C445,[2]Сокращённый!$C:$G,5,)</f>
        <v>изготовление 3 д моделей на заказ (45) + изготовление 3д моделей на заказ (30) + сколько стоит 3д модель на заказ (23) + 3d модель на заказ (21) + услуги 3д моделирования цена (20)</v>
      </c>
    </row>
    <row r="446" spans="1:9" x14ac:dyDescent="0.25">
      <c r="A446" t="s">
        <v>13</v>
      </c>
      <c r="B446" t="s">
        <v>22</v>
      </c>
      <c r="C446" s="5" t="s">
        <v>560</v>
      </c>
      <c r="D446" t="s">
        <v>565</v>
      </c>
      <c r="E446">
        <v>8</v>
      </c>
      <c r="F446">
        <v>20</v>
      </c>
      <c r="G446">
        <f>VLOOKUP(D446,[1]Worksheet!$A:$B,2,)</f>
        <v>100</v>
      </c>
      <c r="H446">
        <v>98</v>
      </c>
      <c r="I446" t="str">
        <f>VLOOKUP(C446,[2]Сокращённый!$C:$G,5,)</f>
        <v>изготовление 3 д моделей на заказ (45) + изготовление 3д моделей на заказ (30) + сколько стоит 3д модель на заказ (23) + 3d модель на заказ (21) + услуги 3д моделирования цена (20)</v>
      </c>
    </row>
    <row r="447" spans="1:9" x14ac:dyDescent="0.25">
      <c r="A447" s="2" t="s">
        <v>6</v>
      </c>
      <c r="B447" s="2" t="s">
        <v>20</v>
      </c>
      <c r="C447" s="4" t="s">
        <v>566</v>
      </c>
      <c r="D447" s="2" t="s">
        <v>567</v>
      </c>
      <c r="E447" s="2">
        <v>7</v>
      </c>
      <c r="F447" s="2">
        <v>68</v>
      </c>
      <c r="G447" s="2">
        <f>VLOOKUP(D447,[1]Worksheet!$A:$B,2,)</f>
        <v>100</v>
      </c>
      <c r="H447" s="2">
        <v>100</v>
      </c>
      <c r="I447" s="2" t="str">
        <f>VLOOKUP(C447,[2]Сокращённый!$C:$G,5,)</f>
        <v>электролаборатория москва цены на услуги (68) + электролаборатория в москве цены на услуги (58) + измерение сопротивления изоляции цена (53) + стоимость услуг электролаборатории (49) + электролаборатория цены на услуги (49)</v>
      </c>
    </row>
    <row r="448" spans="1:9" x14ac:dyDescent="0.25">
      <c r="A448" t="s">
        <v>6</v>
      </c>
      <c r="B448" t="s">
        <v>20</v>
      </c>
      <c r="C448" s="5" t="s">
        <v>566</v>
      </c>
      <c r="D448" t="s">
        <v>568</v>
      </c>
      <c r="E448">
        <v>4</v>
      </c>
      <c r="F448">
        <v>58</v>
      </c>
      <c r="G448">
        <f>VLOOKUP(D448,[1]Worksheet!$A:$B,2,)</f>
        <v>100</v>
      </c>
      <c r="H448">
        <v>100</v>
      </c>
      <c r="I448" t="str">
        <f>VLOOKUP(C448,[2]Сокращённый!$C:$G,5,)</f>
        <v>электролаборатория москва цены на услуги (68) + электролаборатория в москве цены на услуги (58) + измерение сопротивления изоляции цена (53) + стоимость услуг электролаборатории (49) + электролаборатория цены на услуги (49)</v>
      </c>
    </row>
    <row r="449" spans="1:9" x14ac:dyDescent="0.25">
      <c r="A449" t="s">
        <v>6</v>
      </c>
      <c r="B449" t="s">
        <v>22</v>
      </c>
      <c r="C449" s="5" t="s">
        <v>566</v>
      </c>
      <c r="D449" t="s">
        <v>569</v>
      </c>
      <c r="E449">
        <v>10</v>
      </c>
      <c r="F449">
        <v>53</v>
      </c>
      <c r="G449">
        <f>VLOOKUP(D449,[1]Worksheet!$A:$B,2,)</f>
        <v>100</v>
      </c>
      <c r="H449">
        <v>100</v>
      </c>
      <c r="I449" t="str">
        <f>VLOOKUP(C449,[2]Сокращённый!$C:$G,5,)</f>
        <v>электролаборатория москва цены на услуги (68) + электролаборатория в москве цены на услуги (58) + измерение сопротивления изоляции цена (53) + стоимость услуг электролаборатории (49) + электролаборатория цены на услуги (49)</v>
      </c>
    </row>
    <row r="450" spans="1:9" x14ac:dyDescent="0.25">
      <c r="A450" t="s">
        <v>6</v>
      </c>
      <c r="B450" t="s">
        <v>20</v>
      </c>
      <c r="C450" s="5" t="s">
        <v>566</v>
      </c>
      <c r="D450" t="s">
        <v>570</v>
      </c>
      <c r="E450">
        <v>5</v>
      </c>
      <c r="F450">
        <v>49</v>
      </c>
      <c r="G450">
        <f>VLOOKUP(D450,[1]Worksheet!$A:$B,2,)</f>
        <v>100</v>
      </c>
      <c r="H450">
        <v>100</v>
      </c>
      <c r="I450" t="str">
        <f>VLOOKUP(C450,[2]Сокращённый!$C:$G,5,)</f>
        <v>электролаборатория москва цены на услуги (68) + электролаборатория в москве цены на услуги (58) + измерение сопротивления изоляции цена (53) + стоимость услуг электролаборатории (49) + электролаборатория цены на услуги (49)</v>
      </c>
    </row>
    <row r="451" spans="1:9" x14ac:dyDescent="0.25">
      <c r="A451" t="s">
        <v>6</v>
      </c>
      <c r="B451" t="s">
        <v>20</v>
      </c>
      <c r="C451" s="5" t="s">
        <v>566</v>
      </c>
      <c r="D451" t="s">
        <v>571</v>
      </c>
      <c r="E451">
        <v>4</v>
      </c>
      <c r="F451">
        <v>49</v>
      </c>
      <c r="G451">
        <f>VLOOKUP(D451,[1]Worksheet!$A:$B,2,)</f>
        <v>100</v>
      </c>
      <c r="H451">
        <v>100</v>
      </c>
      <c r="I451" t="str">
        <f>VLOOKUP(C451,[2]Сокращённый!$C:$G,5,)</f>
        <v>электролаборатория москва цены на услуги (68) + электролаборатория в москве цены на услуги (58) + измерение сопротивления изоляции цена (53) + стоимость услуг электролаборатории (49) + электролаборатория цены на услуги (49)</v>
      </c>
    </row>
    <row r="452" spans="1:9" x14ac:dyDescent="0.25">
      <c r="A452" s="2" t="s">
        <v>10</v>
      </c>
      <c r="B452" s="2" t="s">
        <v>20</v>
      </c>
      <c r="C452" s="4" t="s">
        <v>572</v>
      </c>
      <c r="D452" s="2" t="s">
        <v>573</v>
      </c>
      <c r="E452" s="2">
        <v>2</v>
      </c>
      <c r="F452" s="2">
        <v>53</v>
      </c>
      <c r="G452" s="2">
        <f>VLOOKUP(D452,[1]Worksheet!$A:$B,2,)</f>
        <v>0</v>
      </c>
      <c r="H452" s="2">
        <v>7</v>
      </c>
      <c r="I452" s="2" t="str">
        <f>VLOOKUP(C452,[2]Сокращённый!$C:$G,5,)</f>
        <v>паспорт и руководство по эксплуатации (53) + паспорт и руководство по эксплуатации это одно и тоже (39) + паспорт и инструкция по эксплуатации (15) + является ли руководство по эксплуатации паспортом изделия (14) + паспорт руководство по эксплуатации (14)</v>
      </c>
    </row>
    <row r="453" spans="1:9" x14ac:dyDescent="0.25">
      <c r="A453" t="s">
        <v>10</v>
      </c>
      <c r="B453" t="s">
        <v>20</v>
      </c>
      <c r="C453" s="5" t="s">
        <v>572</v>
      </c>
      <c r="D453" t="s">
        <v>574</v>
      </c>
      <c r="E453">
        <v>1</v>
      </c>
      <c r="F453">
        <v>39</v>
      </c>
      <c r="G453">
        <f>VLOOKUP(D453,[1]Worksheet!$A:$B,2,)</f>
        <v>17</v>
      </c>
      <c r="H453">
        <v>7</v>
      </c>
      <c r="I453" t="str">
        <f>VLOOKUP(C453,[2]Сокращённый!$C:$G,5,)</f>
        <v>паспорт и руководство по эксплуатации (53) + паспорт и руководство по эксплуатации это одно и тоже (39) + паспорт и инструкция по эксплуатации (15) + является ли руководство по эксплуатации паспортом изделия (14) + паспорт руководство по эксплуатации (14)</v>
      </c>
    </row>
    <row r="454" spans="1:9" x14ac:dyDescent="0.25">
      <c r="A454" t="s">
        <v>10</v>
      </c>
      <c r="B454" t="s">
        <v>20</v>
      </c>
      <c r="C454" s="5" t="s">
        <v>572</v>
      </c>
      <c r="D454" t="s">
        <v>575</v>
      </c>
      <c r="E454">
        <v>2</v>
      </c>
      <c r="F454">
        <v>15</v>
      </c>
      <c r="G454">
        <f>VLOOKUP(D454,[1]Worksheet!$A:$B,2,)</f>
        <v>0</v>
      </c>
      <c r="H454">
        <v>7</v>
      </c>
      <c r="I454" t="str">
        <f>VLOOKUP(C454,[2]Сокращённый!$C:$G,5,)</f>
        <v>паспорт и руководство по эксплуатации (53) + паспорт и руководство по эксплуатации это одно и тоже (39) + паспорт и инструкция по эксплуатации (15) + является ли руководство по эксплуатации паспортом изделия (14) + паспорт руководство по эксплуатации (14)</v>
      </c>
    </row>
    <row r="455" spans="1:9" x14ac:dyDescent="0.25">
      <c r="A455" t="s">
        <v>10</v>
      </c>
      <c r="B455" t="s">
        <v>20</v>
      </c>
      <c r="C455" s="5" t="s">
        <v>572</v>
      </c>
      <c r="D455" t="s">
        <v>576</v>
      </c>
      <c r="E455">
        <v>3</v>
      </c>
      <c r="F455">
        <v>14</v>
      </c>
      <c r="G455">
        <f>VLOOKUP(D455,[1]Worksheet!$A:$B,2,)</f>
        <v>20</v>
      </c>
      <c r="H455">
        <v>7</v>
      </c>
      <c r="I455" t="str">
        <f>VLOOKUP(C455,[2]Сокращённый!$C:$G,5,)</f>
        <v>паспорт и руководство по эксплуатации (53) + паспорт и руководство по эксплуатации это одно и тоже (39) + паспорт и инструкция по эксплуатации (15) + является ли руководство по эксплуатации паспортом изделия (14) + паспорт руководство по эксплуатации (14)</v>
      </c>
    </row>
    <row r="456" spans="1:9" x14ac:dyDescent="0.25">
      <c r="A456" t="s">
        <v>10</v>
      </c>
      <c r="B456" t="s">
        <v>22</v>
      </c>
      <c r="C456" s="5" t="s">
        <v>572</v>
      </c>
      <c r="D456" t="s">
        <v>577</v>
      </c>
      <c r="E456">
        <v>4</v>
      </c>
      <c r="F456">
        <v>14</v>
      </c>
      <c r="G456">
        <f>VLOOKUP(D456,[1]Worksheet!$A:$B,2,)</f>
        <v>0</v>
      </c>
      <c r="H456">
        <v>7</v>
      </c>
      <c r="I456" t="str">
        <f>VLOOKUP(C456,[2]Сокращённый!$C:$G,5,)</f>
        <v>паспорт и руководство по эксплуатации (53) + паспорт и руководство по эксплуатации это одно и тоже (39) + паспорт и инструкция по эксплуатации (15) + является ли руководство по эксплуатации паспортом изделия (14) + паспорт руководство по эксплуатации (14)</v>
      </c>
    </row>
    <row r="457" spans="1:9" x14ac:dyDescent="0.25">
      <c r="A457" s="2" t="s">
        <v>11</v>
      </c>
      <c r="B457" s="2" t="s">
        <v>21</v>
      </c>
      <c r="C457" s="4" t="s">
        <v>578</v>
      </c>
      <c r="D457" s="2" t="s">
        <v>579</v>
      </c>
      <c r="E457" s="2">
        <v>7</v>
      </c>
      <c r="F457" s="2">
        <v>25</v>
      </c>
      <c r="G457" s="2">
        <f>VLOOKUP(D457,[1]Worksheet!$A:$B,2,)</f>
        <v>20</v>
      </c>
      <c r="H457" s="2">
        <v>29</v>
      </c>
      <c r="I457" s="2" t="str">
        <f>VLOOKUP(C457,[2]Сокращённый!$C:$G,5,)</f>
        <v>ас разделы проекта (25) + ас строительство (17) + разработка раздела ар (13) + состав раздела ас (13) + что такое ас в строительстве (10)</v>
      </c>
    </row>
    <row r="458" spans="1:9" x14ac:dyDescent="0.25">
      <c r="A458" t="s">
        <v>11</v>
      </c>
      <c r="B458" t="s">
        <v>21</v>
      </c>
      <c r="C458" s="5" t="s">
        <v>578</v>
      </c>
      <c r="D458" t="s">
        <v>580</v>
      </c>
      <c r="E458">
        <v>9</v>
      </c>
      <c r="F458">
        <v>17</v>
      </c>
      <c r="G458">
        <f>VLOOKUP(D458,[1]Worksheet!$A:$B,2,)</f>
        <v>46</v>
      </c>
      <c r="H458">
        <v>29</v>
      </c>
      <c r="I458" t="str">
        <f>VLOOKUP(C458,[2]Сокращённый!$C:$G,5,)</f>
        <v>ас разделы проекта (25) + ас строительство (17) + разработка раздела ар (13) + состав раздела ас (13) + что такое ас в строительстве (10)</v>
      </c>
    </row>
    <row r="459" spans="1:9" x14ac:dyDescent="0.25">
      <c r="A459" t="s">
        <v>11</v>
      </c>
      <c r="B459" t="s">
        <v>21</v>
      </c>
      <c r="C459" s="5" t="s">
        <v>578</v>
      </c>
      <c r="D459" t="s">
        <v>581</v>
      </c>
      <c r="E459">
        <v>6</v>
      </c>
      <c r="F459">
        <v>13</v>
      </c>
      <c r="G459">
        <f>VLOOKUP(D459,[1]Worksheet!$A:$B,2,)</f>
        <v>64</v>
      </c>
      <c r="H459">
        <v>29</v>
      </c>
      <c r="I459" t="str">
        <f>VLOOKUP(C459,[2]Сокращённый!$C:$G,5,)</f>
        <v>ас разделы проекта (25) + ас строительство (17) + разработка раздела ар (13) + состав раздела ас (13) + что такое ас в строительстве (10)</v>
      </c>
    </row>
    <row r="460" spans="1:9" x14ac:dyDescent="0.25">
      <c r="A460" t="s">
        <v>11</v>
      </c>
      <c r="B460" t="s">
        <v>21</v>
      </c>
      <c r="C460" s="5" t="s">
        <v>578</v>
      </c>
      <c r="D460" t="s">
        <v>582</v>
      </c>
      <c r="E460">
        <v>10</v>
      </c>
      <c r="F460">
        <v>13</v>
      </c>
      <c r="G460">
        <f>VLOOKUP(D460,[1]Worksheet!$A:$B,2,)</f>
        <v>9</v>
      </c>
      <c r="H460">
        <v>29</v>
      </c>
      <c r="I460" t="str">
        <f>VLOOKUP(C460,[2]Сокращённый!$C:$G,5,)</f>
        <v>ас разделы проекта (25) + ас строительство (17) + разработка раздела ар (13) + состав раздела ас (13) + что такое ас в строительстве (10)</v>
      </c>
    </row>
    <row r="461" spans="1:9" x14ac:dyDescent="0.25">
      <c r="A461" t="s">
        <v>11</v>
      </c>
      <c r="B461" t="s">
        <v>21</v>
      </c>
      <c r="C461" s="5" t="s">
        <v>578</v>
      </c>
      <c r="D461" t="s">
        <v>583</v>
      </c>
      <c r="E461">
        <v>4</v>
      </c>
      <c r="F461">
        <v>10</v>
      </c>
      <c r="G461">
        <f>VLOOKUP(D461,[1]Worksheet!$A:$B,2,)</f>
        <v>7</v>
      </c>
      <c r="H461">
        <v>29</v>
      </c>
      <c r="I461" t="str">
        <f>VLOOKUP(C461,[2]Сокращённый!$C:$G,5,)</f>
        <v>ас разделы проекта (25) + ас строительство (17) + разработка раздела ар (13) + состав раздела ас (13) + что такое ас в строительстве (10)</v>
      </c>
    </row>
    <row r="462" spans="1:9" x14ac:dyDescent="0.25">
      <c r="A462" s="2" t="s">
        <v>6</v>
      </c>
      <c r="B462" s="2" t="s">
        <v>21</v>
      </c>
      <c r="C462" s="4" t="s">
        <v>584</v>
      </c>
      <c r="D462" s="2" t="s">
        <v>585</v>
      </c>
      <c r="E462" s="2">
        <v>8</v>
      </c>
      <c r="F462" s="2">
        <v>59</v>
      </c>
      <c r="G462" s="2">
        <f>VLOOKUP(D462,[1]Worksheet!$A:$B,2,)</f>
        <v>0</v>
      </c>
      <c r="H462" s="2">
        <v>17</v>
      </c>
      <c r="I462" s="2" t="str">
        <f>VLOOKUP(C462,[2]Сокращённый!$C:$G,5,)</f>
        <v>электропередач (59) + что необходимо проверять при осмотре вл (23) + сроки проведения осмотров воздушных линий электромонтерами (15) + цель осмотров воздушных линий (7) + что необходимо проверить при осмотре воздушной линии электропередачи (5)</v>
      </c>
    </row>
    <row r="463" spans="1:9" x14ac:dyDescent="0.25">
      <c r="A463" t="s">
        <v>6</v>
      </c>
      <c r="B463" t="s">
        <v>22</v>
      </c>
      <c r="C463" s="5" t="s">
        <v>584</v>
      </c>
      <c r="D463" t="s">
        <v>586</v>
      </c>
      <c r="E463">
        <v>8</v>
      </c>
      <c r="F463">
        <v>23</v>
      </c>
      <c r="G463">
        <f>VLOOKUP(D463,[1]Worksheet!$A:$B,2,)</f>
        <v>8</v>
      </c>
      <c r="H463">
        <v>17</v>
      </c>
      <c r="I463" t="str">
        <f>VLOOKUP(C463,[2]Сокращённый!$C:$G,5,)</f>
        <v>электропередач (59) + что необходимо проверять при осмотре вл (23) + сроки проведения осмотров воздушных линий электромонтерами (15) + цель осмотров воздушных линий (7) + что необходимо проверить при осмотре воздушной линии электропередачи (5)</v>
      </c>
    </row>
    <row r="464" spans="1:9" x14ac:dyDescent="0.25">
      <c r="A464" t="s">
        <v>6</v>
      </c>
      <c r="B464" t="s">
        <v>21</v>
      </c>
      <c r="C464" s="5" t="s">
        <v>584</v>
      </c>
      <c r="D464" t="s">
        <v>587</v>
      </c>
      <c r="E464">
        <v>10</v>
      </c>
      <c r="F464">
        <v>15</v>
      </c>
      <c r="G464">
        <f>VLOOKUP(D464,[1]Worksheet!$A:$B,2,)</f>
        <v>8</v>
      </c>
      <c r="H464">
        <v>17</v>
      </c>
      <c r="I464" t="str">
        <f>VLOOKUP(C464,[2]Сокращённый!$C:$G,5,)</f>
        <v>электропередач (59) + что необходимо проверять при осмотре вл (23) + сроки проведения осмотров воздушных линий электромонтерами (15) + цель осмотров воздушных линий (7) + что необходимо проверить при осмотре воздушной линии электропередачи (5)</v>
      </c>
    </row>
    <row r="465" spans="1:9" x14ac:dyDescent="0.25">
      <c r="A465" t="s">
        <v>6</v>
      </c>
      <c r="B465" t="s">
        <v>21</v>
      </c>
      <c r="C465" s="5" t="s">
        <v>584</v>
      </c>
      <c r="D465" t="s">
        <v>588</v>
      </c>
      <c r="E465">
        <v>3</v>
      </c>
      <c r="F465">
        <v>7</v>
      </c>
      <c r="G465">
        <f>VLOOKUP(D465,[1]Worksheet!$A:$B,2,)</f>
        <v>0</v>
      </c>
      <c r="H465">
        <v>17</v>
      </c>
      <c r="I465" t="str">
        <f>VLOOKUP(C465,[2]Сокращённый!$C:$G,5,)</f>
        <v>электропередач (59) + что необходимо проверять при осмотре вл (23) + сроки проведения осмотров воздушных линий электромонтерами (15) + цель осмотров воздушных линий (7) + что необходимо проверить при осмотре воздушной линии электропередачи (5)</v>
      </c>
    </row>
    <row r="466" spans="1:9" x14ac:dyDescent="0.25">
      <c r="A466" t="s">
        <v>6</v>
      </c>
      <c r="B466" t="s">
        <v>22</v>
      </c>
      <c r="C466" s="5" t="s">
        <v>584</v>
      </c>
      <c r="D466" t="s">
        <v>589</v>
      </c>
      <c r="E466">
        <v>7</v>
      </c>
      <c r="F466">
        <v>5</v>
      </c>
      <c r="G466">
        <f>VLOOKUP(D466,[1]Worksheet!$A:$B,2,)</f>
        <v>69</v>
      </c>
      <c r="H466">
        <v>17</v>
      </c>
      <c r="I466" t="str">
        <f>VLOOKUP(C466,[2]Сокращённый!$C:$G,5,)</f>
        <v>электропередач (59) + что необходимо проверять при осмотре вл (23) + сроки проведения осмотров воздушных линий электромонтерами (15) + цель осмотров воздушных линий (7) + что необходимо проверить при осмотре воздушной линии электропередачи (5)</v>
      </c>
    </row>
    <row r="467" spans="1:9" x14ac:dyDescent="0.25">
      <c r="A467" s="2" t="s">
        <v>8</v>
      </c>
      <c r="B467" s="2" t="s">
        <v>20</v>
      </c>
      <c r="C467" s="4" t="s">
        <v>590</v>
      </c>
      <c r="D467" s="2" t="s">
        <v>591</v>
      </c>
      <c r="E467" s="2">
        <v>2</v>
      </c>
      <c r="F467" s="2">
        <v>568</v>
      </c>
      <c r="G467" s="2">
        <f>VLOOKUP(D467,[1]Worksheet!$A:$B,2,)</f>
        <v>60</v>
      </c>
      <c r="H467" s="2">
        <v>78</v>
      </c>
      <c r="I467" s="2" t="str">
        <f>VLOOKUP(C467,[2]Сокращённый!$C:$G,5,)</f>
        <v>замер сопротивления изоляции (568) + измерение сопротивления изоляции (412) + проверка сопротивления изоляции (243) + замеры сопротивления изоляции (129) + замер сопротивления (102)</v>
      </c>
    </row>
    <row r="468" spans="1:9" x14ac:dyDescent="0.25">
      <c r="A468" t="s">
        <v>8</v>
      </c>
      <c r="B468" t="s">
        <v>21</v>
      </c>
      <c r="C468" s="5" t="s">
        <v>590</v>
      </c>
      <c r="D468" t="s">
        <v>428</v>
      </c>
      <c r="E468">
        <v>5</v>
      </c>
      <c r="F468">
        <v>243</v>
      </c>
      <c r="G468">
        <f>VLOOKUP(D468,[1]Worksheet!$A:$B,2,)</f>
        <v>90</v>
      </c>
      <c r="H468">
        <v>78</v>
      </c>
      <c r="I468" t="str">
        <f>VLOOKUP(C468,[2]Сокращённый!$C:$G,5,)</f>
        <v>замер сопротивления изоляции (568) + измерение сопротивления изоляции (412) + проверка сопротивления изоляции (243) + замеры сопротивления изоляции (129) + замер сопротивления (102)</v>
      </c>
    </row>
    <row r="469" spans="1:9" x14ac:dyDescent="0.25">
      <c r="A469" t="s">
        <v>8</v>
      </c>
      <c r="B469" t="s">
        <v>21</v>
      </c>
      <c r="C469" s="5" t="s">
        <v>590</v>
      </c>
      <c r="D469" t="s">
        <v>592</v>
      </c>
      <c r="E469">
        <v>5</v>
      </c>
      <c r="F469">
        <v>129</v>
      </c>
      <c r="G469">
        <f>VLOOKUP(D469,[1]Worksheet!$A:$B,2,)</f>
        <v>70</v>
      </c>
      <c r="H469">
        <v>78</v>
      </c>
      <c r="I469" t="str">
        <f>VLOOKUP(C469,[2]Сокращённый!$C:$G,5,)</f>
        <v>замер сопротивления изоляции (568) + измерение сопротивления изоляции (412) + проверка сопротивления изоляции (243) + замеры сопротивления изоляции (129) + замер сопротивления (102)</v>
      </c>
    </row>
    <row r="470" spans="1:9" x14ac:dyDescent="0.25">
      <c r="A470" t="s">
        <v>8</v>
      </c>
      <c r="B470" t="s">
        <v>22</v>
      </c>
      <c r="C470" s="5" t="s">
        <v>590</v>
      </c>
      <c r="D470" t="s">
        <v>546</v>
      </c>
      <c r="E470">
        <v>3</v>
      </c>
      <c r="F470">
        <v>102</v>
      </c>
      <c r="G470">
        <f>VLOOKUP(D470,[1]Worksheet!$A:$B,2,)</f>
        <v>70</v>
      </c>
      <c r="H470">
        <v>78</v>
      </c>
      <c r="I470" t="str">
        <f>VLOOKUP(C470,[2]Сокращённый!$C:$G,5,)</f>
        <v>замер сопротивления изоляции (568) + измерение сопротивления изоляции (412) + проверка сопротивления изоляции (243) + замеры сопротивления изоляции (129) + замер сопротивления (102)</v>
      </c>
    </row>
    <row r="471" spans="1:9" x14ac:dyDescent="0.25">
      <c r="A471" t="s">
        <v>8</v>
      </c>
      <c r="B471" t="s">
        <v>20</v>
      </c>
      <c r="C471" s="5" t="s">
        <v>590</v>
      </c>
      <c r="D471" t="s">
        <v>593</v>
      </c>
      <c r="E471">
        <v>2</v>
      </c>
      <c r="F471">
        <v>72</v>
      </c>
      <c r="G471">
        <f>VLOOKUP(D471,[1]Worksheet!$A:$B,2,)</f>
        <v>100</v>
      </c>
      <c r="H471">
        <v>78</v>
      </c>
      <c r="I471" t="str">
        <f>VLOOKUP(C471,[2]Сокращённый!$C:$G,5,)</f>
        <v>замер сопротивления изоляции (568) + измерение сопротивления изоляции (412) + проверка сопротивления изоляции (243) + замеры сопротивления изоляции (129) + замер сопротивления (102)</v>
      </c>
    </row>
    <row r="472" spans="1:9" x14ac:dyDescent="0.25">
      <c r="A472" s="2" t="s">
        <v>7</v>
      </c>
      <c r="B472" s="2" t="s">
        <v>20</v>
      </c>
      <c r="C472" s="4" t="s">
        <v>594</v>
      </c>
      <c r="D472" s="2" t="s">
        <v>595</v>
      </c>
      <c r="E472" s="2">
        <v>2</v>
      </c>
      <c r="F472" s="2">
        <v>301</v>
      </c>
      <c r="G472" s="2">
        <f>VLOOKUP(D472,[1]Worksheet!$A:$B,2,)</f>
        <v>100</v>
      </c>
      <c r="H472" s="2">
        <v>91</v>
      </c>
      <c r="I472" s="2" t="str">
        <f>VLOOKUP(C472,[2]Сокращённый!$C:$G,5,)</f>
        <v>изделия из алюминия (301) + изделия из алюминия на заказ (110) + изготовление конструкций из алюминия на заказ (51) + изготовление деталей из алюминия (48) + из алюминия (47)</v>
      </c>
    </row>
    <row r="473" spans="1:9" x14ac:dyDescent="0.25">
      <c r="A473" t="s">
        <v>7</v>
      </c>
      <c r="B473" t="s">
        <v>20</v>
      </c>
      <c r="C473" s="5" t="s">
        <v>594</v>
      </c>
      <c r="D473" t="s">
        <v>596</v>
      </c>
      <c r="E473">
        <v>4</v>
      </c>
      <c r="F473">
        <v>110</v>
      </c>
      <c r="G473">
        <f>VLOOKUP(D473,[1]Worksheet!$A:$B,2,)</f>
        <v>100</v>
      </c>
      <c r="H473">
        <v>91</v>
      </c>
      <c r="I473" t="str">
        <f>VLOOKUP(C473,[2]Сокращённый!$C:$G,5,)</f>
        <v>изделия из алюминия (301) + изделия из алюминия на заказ (110) + изготовление конструкций из алюминия на заказ (51) + изготовление деталей из алюминия (48) + из алюминия (47)</v>
      </c>
    </row>
    <row r="474" spans="1:9" x14ac:dyDescent="0.25">
      <c r="A474" t="s">
        <v>7</v>
      </c>
      <c r="B474" t="s">
        <v>21</v>
      </c>
      <c r="C474" s="5" t="s">
        <v>594</v>
      </c>
      <c r="D474" t="s">
        <v>597</v>
      </c>
      <c r="E474">
        <v>2</v>
      </c>
      <c r="F474">
        <v>51</v>
      </c>
      <c r="G474">
        <f>VLOOKUP(D474,[1]Worksheet!$A:$B,2,)</f>
        <v>67</v>
      </c>
      <c r="H474">
        <v>91</v>
      </c>
      <c r="I474" t="str">
        <f>VLOOKUP(C474,[2]Сокращённый!$C:$G,5,)</f>
        <v>изделия из алюминия (301) + изделия из алюминия на заказ (110) + изготовление конструкций из алюминия на заказ (51) + изготовление деталей из алюминия (48) + из алюминия (47)</v>
      </c>
    </row>
    <row r="475" spans="1:9" x14ac:dyDescent="0.25">
      <c r="A475" t="s">
        <v>7</v>
      </c>
      <c r="B475" t="s">
        <v>20</v>
      </c>
      <c r="C475" s="5" t="s">
        <v>594</v>
      </c>
      <c r="D475" t="s">
        <v>598</v>
      </c>
      <c r="E475">
        <v>4</v>
      </c>
      <c r="F475">
        <v>48</v>
      </c>
      <c r="G475">
        <f>VLOOKUP(D475,[1]Worksheet!$A:$B,2,)</f>
        <v>90</v>
      </c>
      <c r="H475">
        <v>91</v>
      </c>
      <c r="I475" t="str">
        <f>VLOOKUP(C475,[2]Сокращённый!$C:$G,5,)</f>
        <v>изделия из алюминия (301) + изделия из алюминия на заказ (110) + изготовление конструкций из алюминия на заказ (51) + изготовление деталей из алюминия (48) + из алюминия (47)</v>
      </c>
    </row>
    <row r="476" spans="1:9" x14ac:dyDescent="0.25">
      <c r="A476" t="s">
        <v>7</v>
      </c>
      <c r="B476" t="s">
        <v>21</v>
      </c>
      <c r="C476" s="5" t="s">
        <v>594</v>
      </c>
      <c r="D476" t="s">
        <v>599</v>
      </c>
      <c r="E476">
        <v>4</v>
      </c>
      <c r="F476">
        <v>47</v>
      </c>
      <c r="G476">
        <f>VLOOKUP(D476,[1]Worksheet!$A:$B,2,)</f>
        <v>100</v>
      </c>
      <c r="H476">
        <v>91</v>
      </c>
      <c r="I476" t="str">
        <f>VLOOKUP(C476,[2]Сокращённый!$C:$G,5,)</f>
        <v>изделия из алюминия (301) + изделия из алюминия на заказ (110) + изготовление конструкций из алюминия на заказ (51) + изготовление деталей из алюминия (48) + из алюминия (47)</v>
      </c>
    </row>
    <row r="477" spans="1:9" x14ac:dyDescent="0.25">
      <c r="A477" s="2" t="s">
        <v>600</v>
      </c>
      <c r="B477" s="2" t="s">
        <v>21</v>
      </c>
      <c r="C477" s="4" t="s">
        <v>601</v>
      </c>
      <c r="D477" s="2" t="s">
        <v>602</v>
      </c>
      <c r="E477" s="2">
        <v>5</v>
      </c>
      <c r="F477" s="2">
        <v>45</v>
      </c>
      <c r="G477" s="2">
        <f>VLOOKUP(D477,[1]Worksheet!$A:$B,2,)</f>
        <v>100</v>
      </c>
      <c r="H477" s="2">
        <v>98</v>
      </c>
      <c r="I477" s="2" t="str">
        <f>VLOOKUP(C477,[2]Сокращённый!$C:$G,5,)</f>
        <v>3 д печать на заказ (45) + заказ печати на 3d принтере (11) + 3 d печать на заказ (11) + 3 печать на заказ (6) + 3d принтер печать на заказ (4)</v>
      </c>
    </row>
    <row r="478" spans="1:9" x14ac:dyDescent="0.25">
      <c r="A478" t="s">
        <v>600</v>
      </c>
      <c r="B478" t="s">
        <v>21</v>
      </c>
      <c r="C478" s="5" t="s">
        <v>601</v>
      </c>
      <c r="D478" t="s">
        <v>603</v>
      </c>
      <c r="E478">
        <v>5</v>
      </c>
      <c r="F478">
        <v>11</v>
      </c>
      <c r="G478">
        <f>VLOOKUP(D478,[1]Worksheet!$A:$B,2,)</f>
        <v>90</v>
      </c>
      <c r="H478">
        <v>98</v>
      </c>
      <c r="I478" t="str">
        <f>VLOOKUP(C478,[2]Сокращённый!$C:$G,5,)</f>
        <v>3 д печать на заказ (45) + заказ печати на 3d принтере (11) + 3 d печать на заказ (11) + 3 печать на заказ (6) + 3d принтер печать на заказ (4)</v>
      </c>
    </row>
    <row r="479" spans="1:9" x14ac:dyDescent="0.25">
      <c r="A479" t="s">
        <v>600</v>
      </c>
      <c r="B479" t="s">
        <v>21</v>
      </c>
      <c r="C479" s="5" t="s">
        <v>601</v>
      </c>
      <c r="D479" t="s">
        <v>604</v>
      </c>
      <c r="E479">
        <v>10</v>
      </c>
      <c r="F479">
        <v>11</v>
      </c>
      <c r="G479">
        <f>VLOOKUP(D479,[1]Worksheet!$A:$B,2,)</f>
        <v>100</v>
      </c>
      <c r="H479">
        <v>98</v>
      </c>
      <c r="I479" t="str">
        <f>VLOOKUP(C479,[2]Сокращённый!$C:$G,5,)</f>
        <v>3 д печать на заказ (45) + заказ печати на 3d принтере (11) + 3 d печать на заказ (11) + 3 печать на заказ (6) + 3d принтер печать на заказ (4)</v>
      </c>
    </row>
    <row r="480" spans="1:9" x14ac:dyDescent="0.25">
      <c r="A480" t="s">
        <v>600</v>
      </c>
      <c r="B480" t="s">
        <v>21</v>
      </c>
      <c r="C480" s="5" t="s">
        <v>601</v>
      </c>
      <c r="D480" t="s">
        <v>605</v>
      </c>
      <c r="E480">
        <v>1</v>
      </c>
      <c r="F480">
        <v>6</v>
      </c>
      <c r="G480">
        <f>VLOOKUP(D480,[1]Worksheet!$A:$B,2,)</f>
        <v>100</v>
      </c>
      <c r="H480">
        <v>98</v>
      </c>
      <c r="I480" t="str">
        <f>VLOOKUP(C480,[2]Сокращённый!$C:$G,5,)</f>
        <v>3 д печать на заказ (45) + заказ печати на 3d принтере (11) + 3 d печать на заказ (11) + 3 печать на заказ (6) + 3d принтер печать на заказ (4)</v>
      </c>
    </row>
    <row r="481" spans="1:9" x14ac:dyDescent="0.25">
      <c r="A481" t="s">
        <v>600</v>
      </c>
      <c r="B481" t="s">
        <v>21</v>
      </c>
      <c r="C481" s="5" t="s">
        <v>601</v>
      </c>
      <c r="D481" t="s">
        <v>606</v>
      </c>
      <c r="E481">
        <v>9</v>
      </c>
      <c r="F481">
        <v>4</v>
      </c>
      <c r="G481">
        <f>VLOOKUP(D481,[1]Worksheet!$A:$B,2,)</f>
        <v>100</v>
      </c>
      <c r="H481">
        <v>98</v>
      </c>
      <c r="I481" t="str">
        <f>VLOOKUP(C481,[2]Сокращённый!$C:$G,5,)</f>
        <v>3 д печать на заказ (45) + заказ печати на 3d принтере (11) + 3 d печать на заказ (11) + 3 печать на заказ (6) + 3d принтер печать на заказ (4)</v>
      </c>
    </row>
    <row r="482" spans="1:9" x14ac:dyDescent="0.25">
      <c r="A482" s="2" t="s">
        <v>14</v>
      </c>
      <c r="B482" s="2" t="s">
        <v>22</v>
      </c>
      <c r="C482" s="4" t="s">
        <v>607</v>
      </c>
      <c r="D482" s="2" t="s">
        <v>608</v>
      </c>
      <c r="E482" s="2">
        <v>7</v>
      </c>
      <c r="F482" s="2">
        <v>2217</v>
      </c>
      <c r="G482" s="2">
        <f>VLOOKUP(D482,[1]Worksheet!$A:$B,2,)</f>
        <v>10</v>
      </c>
      <c r="H482" s="2">
        <v>23</v>
      </c>
      <c r="I482" s="2" t="str">
        <f>VLOOKUP(C482,[2]Сокращённый!$C:$G,5,)</f>
        <v>промышленный дизайн это что (48) + промышленный дизайн заказать (39) + современный промышленный дизайн (15) + дизайн промышленных изделий (13) + услуги промышленного дизайна (11)</v>
      </c>
    </row>
    <row r="483" spans="1:9" x14ac:dyDescent="0.25">
      <c r="A483" t="s">
        <v>14</v>
      </c>
      <c r="B483" t="s">
        <v>21</v>
      </c>
      <c r="C483" s="5" t="s">
        <v>607</v>
      </c>
      <c r="D483" t="s">
        <v>609</v>
      </c>
      <c r="E483">
        <v>10</v>
      </c>
      <c r="F483">
        <v>48</v>
      </c>
      <c r="G483">
        <f>VLOOKUP(D483,[1]Worksheet!$A:$B,2,)</f>
        <v>0</v>
      </c>
      <c r="H483">
        <v>23</v>
      </c>
      <c r="I483" t="str">
        <f>VLOOKUP(C483,[2]Сокращённый!$C:$G,5,)</f>
        <v>промышленный дизайн это что (48) + промышленный дизайн заказать (39) + современный промышленный дизайн (15) + дизайн промышленных изделий (13) + услуги промышленного дизайна (11)</v>
      </c>
    </row>
    <row r="484" spans="1:9" x14ac:dyDescent="0.25">
      <c r="A484" t="s">
        <v>14</v>
      </c>
      <c r="B484" t="s">
        <v>21</v>
      </c>
      <c r="C484" s="5" t="s">
        <v>607</v>
      </c>
      <c r="D484" t="s">
        <v>327</v>
      </c>
      <c r="E484">
        <v>4</v>
      </c>
      <c r="F484">
        <v>39</v>
      </c>
      <c r="G484">
        <f>VLOOKUP(D484,[1]Worksheet!$A:$B,2,)</f>
        <v>100</v>
      </c>
      <c r="H484">
        <v>23</v>
      </c>
      <c r="I484" t="str">
        <f>VLOOKUP(C484,[2]Сокращённый!$C:$G,5,)</f>
        <v>промышленный дизайн это что (48) + промышленный дизайн заказать (39) + современный промышленный дизайн (15) + дизайн промышленных изделий (13) + услуги промышленного дизайна (11)</v>
      </c>
    </row>
    <row r="485" spans="1:9" x14ac:dyDescent="0.25">
      <c r="A485" t="s">
        <v>14</v>
      </c>
      <c r="B485" t="s">
        <v>21</v>
      </c>
      <c r="C485" s="5" t="s">
        <v>607</v>
      </c>
      <c r="D485" t="s">
        <v>610</v>
      </c>
      <c r="E485">
        <v>5</v>
      </c>
      <c r="F485">
        <v>15</v>
      </c>
      <c r="G485">
        <f>VLOOKUP(D485,[1]Worksheet!$A:$B,2,)</f>
        <v>0</v>
      </c>
      <c r="H485">
        <v>23</v>
      </c>
      <c r="I485" t="str">
        <f>VLOOKUP(C485,[2]Сокращённый!$C:$G,5,)</f>
        <v>промышленный дизайн это что (48) + промышленный дизайн заказать (39) + современный промышленный дизайн (15) + дизайн промышленных изделий (13) + услуги промышленного дизайна (11)</v>
      </c>
    </row>
    <row r="486" spans="1:9" x14ac:dyDescent="0.25">
      <c r="A486" t="s">
        <v>14</v>
      </c>
      <c r="B486" t="s">
        <v>22</v>
      </c>
      <c r="C486" s="5" t="s">
        <v>607</v>
      </c>
      <c r="D486" t="s">
        <v>611</v>
      </c>
      <c r="E486">
        <v>5</v>
      </c>
      <c r="F486">
        <v>13</v>
      </c>
      <c r="G486">
        <f>VLOOKUP(D486,[1]Worksheet!$A:$B,2,)</f>
        <v>8</v>
      </c>
      <c r="H486">
        <v>23</v>
      </c>
      <c r="I486" t="str">
        <f>VLOOKUP(C486,[2]Сокращённый!$C:$G,5,)</f>
        <v>промышленный дизайн это что (48) + промышленный дизайн заказать (39) + современный промышленный дизайн (15) + дизайн промышленных изделий (13) + услуги промышленного дизайна (11)</v>
      </c>
    </row>
    <row r="487" spans="1:9" x14ac:dyDescent="0.25">
      <c r="A487" s="2" t="s">
        <v>7</v>
      </c>
      <c r="B487" s="2" t="s">
        <v>21</v>
      </c>
      <c r="C487" s="4" t="s">
        <v>7</v>
      </c>
      <c r="D487" s="2" t="s">
        <v>612</v>
      </c>
      <c r="E487" s="2">
        <v>8</v>
      </c>
      <c r="F487" s="2">
        <v>210</v>
      </c>
      <c r="G487" s="2">
        <f>VLOOKUP(D487,[1]Worksheet!$A:$B,2,)</f>
        <v>90</v>
      </c>
      <c r="H487" s="2">
        <v>66</v>
      </c>
      <c r="I487" s="2" t="str">
        <f>VLOOKUP(C487,[2]Сокращённый!$C:$G,5,)</f>
        <v>металлообработка на заказ (210) + металлообработка на заказ на станках с чпу (131) + втм официальный сайт (118) + ооо втм (89) + изготовление деталей из металла (59)</v>
      </c>
    </row>
    <row r="488" spans="1:9" x14ac:dyDescent="0.25">
      <c r="A488" t="s">
        <v>7</v>
      </c>
      <c r="B488" t="s">
        <v>21</v>
      </c>
      <c r="C488" s="5" t="s">
        <v>7</v>
      </c>
      <c r="D488" t="s">
        <v>613</v>
      </c>
      <c r="E488">
        <v>5</v>
      </c>
      <c r="F488">
        <v>131</v>
      </c>
      <c r="G488">
        <f>VLOOKUP(D488,[1]Worksheet!$A:$B,2,)</f>
        <v>100</v>
      </c>
      <c r="H488">
        <v>66</v>
      </c>
      <c r="I488" t="str">
        <f>VLOOKUP(C488,[2]Сокращённый!$C:$G,5,)</f>
        <v>металлообработка на заказ (210) + металлообработка на заказ на станках с чпу (131) + втм официальный сайт (118) + ооо втм (89) + изготовление деталей из металла (59)</v>
      </c>
    </row>
    <row r="489" spans="1:9" x14ac:dyDescent="0.25">
      <c r="A489" t="s">
        <v>7</v>
      </c>
      <c r="B489" t="s">
        <v>22</v>
      </c>
      <c r="C489" s="5" t="s">
        <v>7</v>
      </c>
      <c r="D489" t="s">
        <v>614</v>
      </c>
      <c r="E489">
        <v>6</v>
      </c>
      <c r="F489">
        <v>118</v>
      </c>
      <c r="G489">
        <f>VLOOKUP(D489,[1]Worksheet!$A:$B,2,)</f>
        <v>30</v>
      </c>
      <c r="H489">
        <v>66</v>
      </c>
      <c r="I489" t="str">
        <f>VLOOKUP(C489,[2]Сокращённый!$C:$G,5,)</f>
        <v>металлообработка на заказ (210) + металлообработка на заказ на станках с чпу (131) + втм официальный сайт (118) + ооо втм (89) + изготовление деталей из металла (59)</v>
      </c>
    </row>
    <row r="490" spans="1:9" x14ac:dyDescent="0.25">
      <c r="A490" t="s">
        <v>7</v>
      </c>
      <c r="B490" t="s">
        <v>20</v>
      </c>
      <c r="C490" s="5" t="s">
        <v>7</v>
      </c>
      <c r="D490" t="s">
        <v>615</v>
      </c>
      <c r="E490">
        <v>1</v>
      </c>
      <c r="F490">
        <v>89</v>
      </c>
      <c r="G490">
        <f>VLOOKUP(D490,[1]Worksheet!$A:$B,2,)</f>
        <v>21</v>
      </c>
      <c r="H490">
        <v>66</v>
      </c>
      <c r="I490" t="str">
        <f>VLOOKUP(C490,[2]Сокращённый!$C:$G,5,)</f>
        <v>металлообработка на заказ (210) + металлообработка на заказ на станках с чпу (131) + втм официальный сайт (118) + ооо втм (89) + изготовление деталей из металла (59)</v>
      </c>
    </row>
    <row r="491" spans="1:9" x14ac:dyDescent="0.25">
      <c r="A491" t="s">
        <v>7</v>
      </c>
      <c r="B491" t="s">
        <v>22</v>
      </c>
      <c r="C491" s="5" t="s">
        <v>7</v>
      </c>
      <c r="D491" t="s">
        <v>616</v>
      </c>
      <c r="E491">
        <v>6</v>
      </c>
      <c r="F491">
        <v>59</v>
      </c>
      <c r="G491">
        <f>VLOOKUP(D491,[1]Worksheet!$A:$B,2,)</f>
        <v>90</v>
      </c>
      <c r="H491">
        <v>66</v>
      </c>
      <c r="I491" t="str">
        <f>VLOOKUP(C491,[2]Сокращённый!$C:$G,5,)</f>
        <v>металлообработка на заказ (210) + металлообработка на заказ на станках с чпу (131) + втм официальный сайт (118) + ооо втм (89) + изготовление деталей из металла (59)</v>
      </c>
    </row>
    <row r="492" spans="1:9" x14ac:dyDescent="0.25">
      <c r="A492" s="2" t="s">
        <v>13</v>
      </c>
      <c r="B492" s="2" t="s">
        <v>22</v>
      </c>
      <c r="C492" s="4" t="s">
        <v>617</v>
      </c>
      <c r="D492" s="2" t="s">
        <v>423</v>
      </c>
      <c r="E492" s="2">
        <v>8</v>
      </c>
      <c r="F492" s="2">
        <v>165</v>
      </c>
      <c r="G492" s="2">
        <f>VLOOKUP(D492,[1]Worksheet!$A:$B,2,)</f>
        <v>70</v>
      </c>
      <c r="H492" s="2">
        <v>49</v>
      </c>
      <c r="I492" s="2" t="str">
        <f>VLOOKUP(C492,[2]Сокращённый!$C:$G,5,)</f>
        <v>разработка конструкторской документации (165) + кд это в производстве (147) + разработка кд (50) + разработка конструкторской документации на заказ (35) + конструкторская разработка (18)</v>
      </c>
    </row>
    <row r="493" spans="1:9" x14ac:dyDescent="0.25">
      <c r="A493" t="s">
        <v>13</v>
      </c>
      <c r="B493" t="s">
        <v>21</v>
      </c>
      <c r="C493" s="5" t="s">
        <v>617</v>
      </c>
      <c r="D493" t="s">
        <v>490</v>
      </c>
      <c r="E493">
        <v>9</v>
      </c>
      <c r="F493">
        <v>147</v>
      </c>
      <c r="G493">
        <f>VLOOKUP(D493,[1]Worksheet!$A:$B,2,)</f>
        <v>9</v>
      </c>
      <c r="H493">
        <v>49</v>
      </c>
      <c r="I493" t="str">
        <f>VLOOKUP(C493,[2]Сокращённый!$C:$G,5,)</f>
        <v>разработка конструкторской документации (165) + кд это в производстве (147) + разработка кд (50) + разработка конструкторской документации на заказ (35) + конструкторская разработка (18)</v>
      </c>
    </row>
    <row r="494" spans="1:9" x14ac:dyDescent="0.25">
      <c r="A494" t="s">
        <v>13</v>
      </c>
      <c r="B494" t="s">
        <v>22</v>
      </c>
      <c r="C494" s="5" t="s">
        <v>617</v>
      </c>
      <c r="D494" t="s">
        <v>491</v>
      </c>
      <c r="E494">
        <v>8</v>
      </c>
      <c r="F494">
        <v>50</v>
      </c>
      <c r="G494">
        <f>VLOOKUP(D494,[1]Worksheet!$A:$B,2,)</f>
        <v>60</v>
      </c>
      <c r="H494">
        <v>49</v>
      </c>
      <c r="I494" t="str">
        <f>VLOOKUP(C494,[2]Сокращённый!$C:$G,5,)</f>
        <v>разработка конструкторской документации (165) + кд это в производстве (147) + разработка кд (50) + разработка конструкторской документации на заказ (35) + конструкторская разработка (18)</v>
      </c>
    </row>
    <row r="495" spans="1:9" x14ac:dyDescent="0.25">
      <c r="A495" t="s">
        <v>13</v>
      </c>
      <c r="B495" t="s">
        <v>20</v>
      </c>
      <c r="C495" s="5" t="s">
        <v>617</v>
      </c>
      <c r="D495" t="s">
        <v>425</v>
      </c>
      <c r="E495">
        <v>2</v>
      </c>
      <c r="F495">
        <v>35</v>
      </c>
      <c r="G495">
        <f>VLOOKUP(D495,[1]Worksheet!$A:$B,2,)</f>
        <v>90</v>
      </c>
      <c r="H495">
        <v>49</v>
      </c>
      <c r="I495" t="str">
        <f>VLOOKUP(C495,[2]Сокращённый!$C:$G,5,)</f>
        <v>разработка конструкторской документации (165) + кд это в производстве (147) + разработка кд (50) + разработка конструкторской документации на заказ (35) + конструкторская разработка (18)</v>
      </c>
    </row>
    <row r="496" spans="1:9" x14ac:dyDescent="0.25">
      <c r="A496" t="s">
        <v>13</v>
      </c>
      <c r="B496" t="s">
        <v>22</v>
      </c>
      <c r="C496" s="5" t="s">
        <v>617</v>
      </c>
      <c r="D496" t="s">
        <v>618</v>
      </c>
      <c r="E496">
        <v>9</v>
      </c>
      <c r="F496">
        <v>20</v>
      </c>
      <c r="G496">
        <f>VLOOKUP(D496,[1]Worksheet!$A:$B,2,)</f>
        <v>17</v>
      </c>
      <c r="H496">
        <v>49</v>
      </c>
      <c r="I496" t="str">
        <f>VLOOKUP(C496,[2]Сокращённый!$C:$G,5,)</f>
        <v>разработка конструкторской документации (165) + кд это в производстве (147) + разработка кд (50) + разработка конструкторской документации на заказ (35) + конструкторская разработка (18)</v>
      </c>
    </row>
    <row r="497" spans="1:9" x14ac:dyDescent="0.25">
      <c r="A497" s="2" t="s">
        <v>14</v>
      </c>
      <c r="B497" s="2" t="s">
        <v>21</v>
      </c>
      <c r="C497" s="4" t="s">
        <v>619</v>
      </c>
      <c r="D497" s="2" t="s">
        <v>423</v>
      </c>
      <c r="E497" s="2">
        <v>5</v>
      </c>
      <c r="F497" s="2">
        <v>165</v>
      </c>
      <c r="G497" s="2">
        <f>VLOOKUP(D497,[1]Worksheet!$A:$B,2,)</f>
        <v>70</v>
      </c>
      <c r="H497" s="2">
        <v>34</v>
      </c>
      <c r="I497" s="2" t="str">
        <f>VLOOKUP(C497,[2]Сокращённый!$C:$G,5,)</f>
        <v>разработка конструкторской документации (165) + разработку конструкторской документации осуществляют на основе стандарта (68) + рабоче конструкторская документация (41) + разработка конструкторской документации на заказ (35) + пэз это (33)</v>
      </c>
    </row>
    <row r="498" spans="1:9" x14ac:dyDescent="0.25">
      <c r="A498" t="s">
        <v>14</v>
      </c>
      <c r="B498" t="s">
        <v>21</v>
      </c>
      <c r="C498" s="5" t="s">
        <v>619</v>
      </c>
      <c r="D498" t="s">
        <v>620</v>
      </c>
      <c r="E498">
        <v>1</v>
      </c>
      <c r="F498">
        <v>68</v>
      </c>
      <c r="G498">
        <f>VLOOKUP(D498,[1]Worksheet!$A:$B,2,)</f>
        <v>0</v>
      </c>
      <c r="H498">
        <v>34</v>
      </c>
      <c r="I498" t="str">
        <f>VLOOKUP(C498,[2]Сокращённый!$C:$G,5,)</f>
        <v>разработка конструкторской документации (165) + разработку конструкторской документации осуществляют на основе стандарта (68) + рабоче конструкторская документация (41) + разработка конструкторской документации на заказ (35) + пэз это (33)</v>
      </c>
    </row>
    <row r="499" spans="1:9" x14ac:dyDescent="0.25">
      <c r="A499" t="s">
        <v>14</v>
      </c>
      <c r="B499" t="s">
        <v>21</v>
      </c>
      <c r="C499" s="5" t="s">
        <v>619</v>
      </c>
      <c r="D499" t="s">
        <v>621</v>
      </c>
      <c r="E499">
        <v>10</v>
      </c>
      <c r="F499">
        <v>41</v>
      </c>
      <c r="G499">
        <f>VLOOKUP(D499,[1]Worksheet!$A:$B,2,)</f>
        <v>10</v>
      </c>
      <c r="H499">
        <v>34</v>
      </c>
      <c r="I499" t="str">
        <f>VLOOKUP(C499,[2]Сокращённый!$C:$G,5,)</f>
        <v>разработка конструкторской документации (165) + разработку конструкторской документации осуществляют на основе стандарта (68) + рабоче конструкторская документация (41) + разработка конструкторской документации на заказ (35) + пэз это (33)</v>
      </c>
    </row>
    <row r="500" spans="1:9" x14ac:dyDescent="0.25">
      <c r="A500" t="s">
        <v>14</v>
      </c>
      <c r="B500" t="s">
        <v>21</v>
      </c>
      <c r="C500" s="5" t="s">
        <v>619</v>
      </c>
      <c r="D500" t="s">
        <v>425</v>
      </c>
      <c r="E500">
        <v>7</v>
      </c>
      <c r="F500">
        <v>35</v>
      </c>
      <c r="G500">
        <f>VLOOKUP(D500,[1]Worksheet!$A:$B,2,)</f>
        <v>90</v>
      </c>
      <c r="H500">
        <v>34</v>
      </c>
      <c r="I500" t="str">
        <f>VLOOKUP(C500,[2]Сокращённый!$C:$G,5,)</f>
        <v>разработка конструкторской документации (165) + разработку конструкторской документации осуществляют на основе стандарта (68) + рабоче конструкторская документация (41) + разработка конструкторской документации на заказ (35) + пэз это (33)</v>
      </c>
    </row>
    <row r="501" spans="1:9" x14ac:dyDescent="0.25">
      <c r="A501" t="s">
        <v>14</v>
      </c>
      <c r="B501" t="s">
        <v>21</v>
      </c>
      <c r="C501" s="5" t="s">
        <v>619</v>
      </c>
      <c r="D501" t="s">
        <v>622</v>
      </c>
      <c r="E501">
        <v>10</v>
      </c>
      <c r="F501">
        <v>33</v>
      </c>
      <c r="G501">
        <f>VLOOKUP(D501,[1]Worksheet!$A:$B,2,)</f>
        <v>0</v>
      </c>
      <c r="H501">
        <v>34</v>
      </c>
      <c r="I501" t="str">
        <f>VLOOKUP(C501,[2]Сокращённый!$C:$G,5,)</f>
        <v>разработка конструкторской документации (165) + разработку конструкторской документации осуществляют на основе стандарта (68) + рабоче конструкторская документация (41) + разработка конструкторской документации на заказ (35) + пэз это (33)</v>
      </c>
    </row>
    <row r="502" spans="1:9" x14ac:dyDescent="0.25">
      <c r="A502" s="2" t="s">
        <v>7</v>
      </c>
      <c r="B502" s="2" t="s">
        <v>21</v>
      </c>
      <c r="C502" s="4" t="s">
        <v>623</v>
      </c>
      <c r="D502" s="2" t="s">
        <v>624</v>
      </c>
      <c r="E502" s="2">
        <v>1</v>
      </c>
      <c r="F502" s="2">
        <v>204</v>
      </c>
      <c r="G502" s="2">
        <f>VLOOKUP(D502,[1]Worksheet!$A:$B,2,)</f>
        <v>60</v>
      </c>
      <c r="H502" s="2">
        <v>86</v>
      </c>
      <c r="I502" s="2" t="str">
        <f>VLOOKUP(C502,[2]Сокращённый!$C:$G,5,)</f>
        <v>изготовление деталей по чертежам (204) + изготовление деталей по чертежам заказчика металлообработка (195) + изготовление деталей по чертежам заказчика (157) + изготовление по чертежам (41) + изготовление деталей из металла на заказ (39)</v>
      </c>
    </row>
    <row r="503" spans="1:9" x14ac:dyDescent="0.25">
      <c r="A503" t="s">
        <v>7</v>
      </c>
      <c r="B503" t="s">
        <v>21</v>
      </c>
      <c r="C503" s="5" t="s">
        <v>623</v>
      </c>
      <c r="D503" t="s">
        <v>625</v>
      </c>
      <c r="E503">
        <v>1</v>
      </c>
      <c r="F503">
        <v>195</v>
      </c>
      <c r="G503">
        <f>VLOOKUP(D503,[1]Worksheet!$A:$B,2,)</f>
        <v>100</v>
      </c>
      <c r="H503">
        <v>86</v>
      </c>
      <c r="I503" t="str">
        <f>VLOOKUP(C503,[2]Сокращённый!$C:$G,5,)</f>
        <v>изготовление деталей по чертежам (204) + изготовление деталей по чертежам заказчика металлообработка (195) + изготовление деталей по чертежам заказчика (157) + изготовление по чертежам (41) + изготовление деталей из металла на заказ (39)</v>
      </c>
    </row>
    <row r="504" spans="1:9" x14ac:dyDescent="0.25">
      <c r="A504" t="s">
        <v>7</v>
      </c>
      <c r="B504" t="s">
        <v>20</v>
      </c>
      <c r="C504" s="5" t="s">
        <v>623</v>
      </c>
      <c r="D504" t="s">
        <v>626</v>
      </c>
      <c r="E504">
        <v>3</v>
      </c>
      <c r="F504">
        <v>157</v>
      </c>
      <c r="G504">
        <f>VLOOKUP(D504,[1]Worksheet!$A:$B,2,)</f>
        <v>90</v>
      </c>
      <c r="H504">
        <v>86</v>
      </c>
      <c r="I504" t="str">
        <f>VLOOKUP(C504,[2]Сокращённый!$C:$G,5,)</f>
        <v>изготовление деталей по чертежам (204) + изготовление деталей по чертежам заказчика металлообработка (195) + изготовление деталей по чертежам заказчика (157) + изготовление по чертежам (41) + изготовление деталей из металла на заказ (39)</v>
      </c>
    </row>
    <row r="505" spans="1:9" x14ac:dyDescent="0.25">
      <c r="A505" t="s">
        <v>7</v>
      </c>
      <c r="B505" t="s">
        <v>21</v>
      </c>
      <c r="C505" s="5" t="s">
        <v>623</v>
      </c>
      <c r="D505" t="s">
        <v>627</v>
      </c>
      <c r="E505">
        <v>3</v>
      </c>
      <c r="F505">
        <v>41</v>
      </c>
      <c r="G505">
        <f>VLOOKUP(D505,[1]Worksheet!$A:$B,2,)</f>
        <v>80</v>
      </c>
      <c r="H505">
        <v>86</v>
      </c>
      <c r="I505" t="str">
        <f>VLOOKUP(C505,[2]Сокращённый!$C:$G,5,)</f>
        <v>изготовление деталей по чертежам (204) + изготовление деталей по чертежам заказчика металлообработка (195) + изготовление деталей по чертежам заказчика (157) + изготовление по чертежам (41) + изготовление деталей из металла на заказ (39)</v>
      </c>
    </row>
    <row r="506" spans="1:9" x14ac:dyDescent="0.25">
      <c r="A506" t="s">
        <v>7</v>
      </c>
      <c r="B506" t="s">
        <v>22</v>
      </c>
      <c r="C506" s="5" t="s">
        <v>623</v>
      </c>
      <c r="D506" t="s">
        <v>628</v>
      </c>
      <c r="E506">
        <v>9</v>
      </c>
      <c r="F506">
        <v>39</v>
      </c>
      <c r="G506">
        <f>VLOOKUP(D506,[1]Worksheet!$A:$B,2,)</f>
        <v>100</v>
      </c>
      <c r="H506">
        <v>86</v>
      </c>
      <c r="I506" t="str">
        <f>VLOOKUP(C506,[2]Сокращённый!$C:$G,5,)</f>
        <v>изготовление деталей по чертежам (204) + изготовление деталей по чертежам заказчика металлообработка (195) + изготовление деталей по чертежам заказчика (157) + изготовление по чертежам (41) + изготовление деталей из металла на заказ (39)</v>
      </c>
    </row>
    <row r="507" spans="1:9" x14ac:dyDescent="0.25">
      <c r="A507" s="2" t="s">
        <v>11</v>
      </c>
      <c r="B507" s="2" t="s">
        <v>22</v>
      </c>
      <c r="C507" s="4" t="s">
        <v>11</v>
      </c>
      <c r="D507" s="2" t="s">
        <v>629</v>
      </c>
      <c r="E507" s="2">
        <v>10</v>
      </c>
      <c r="F507" s="2">
        <v>76</v>
      </c>
      <c r="G507" s="2">
        <f>VLOOKUP(D507,[1]Worksheet!$A:$B,2,)</f>
        <v>90</v>
      </c>
      <c r="H507" s="2">
        <v>38</v>
      </c>
      <c r="I507" s="2" t="str">
        <f>VLOOKUP(C507,[2]Сокращённый!$C:$G,5,)</f>
        <v>проектно конструкторское бюро (76) + конструкторские бюро (48) + конструкторское бюро москва (43) + кто работает в конструкторском бюро (41) + чем занимается конструкторское бюро (31)</v>
      </c>
    </row>
    <row r="508" spans="1:9" x14ac:dyDescent="0.25">
      <c r="A508" t="s">
        <v>11</v>
      </c>
      <c r="B508" t="s">
        <v>22</v>
      </c>
      <c r="C508" s="5" t="s">
        <v>11</v>
      </c>
      <c r="D508" t="s">
        <v>630</v>
      </c>
      <c r="E508">
        <v>6</v>
      </c>
      <c r="F508">
        <v>48</v>
      </c>
      <c r="G508">
        <f>VLOOKUP(D508,[1]Worksheet!$A:$B,2,)</f>
        <v>30</v>
      </c>
      <c r="H508">
        <v>38</v>
      </c>
      <c r="I508" t="str">
        <f>VLOOKUP(C508,[2]Сокращённый!$C:$G,5,)</f>
        <v>проектно конструкторское бюро (76) + конструкторские бюро (48) + конструкторское бюро москва (43) + кто работает в конструкторском бюро (41) + чем занимается конструкторское бюро (31)</v>
      </c>
    </row>
    <row r="509" spans="1:9" x14ac:dyDescent="0.25">
      <c r="A509" t="s">
        <v>11</v>
      </c>
      <c r="B509" t="s">
        <v>20</v>
      </c>
      <c r="C509" s="5" t="s">
        <v>11</v>
      </c>
      <c r="D509" t="s">
        <v>353</v>
      </c>
      <c r="E509">
        <v>7</v>
      </c>
      <c r="F509">
        <v>43</v>
      </c>
      <c r="G509">
        <f>VLOOKUP(D509,[1]Worksheet!$A:$B,2,)</f>
        <v>50</v>
      </c>
      <c r="H509">
        <v>38</v>
      </c>
      <c r="I509" t="str">
        <f>VLOOKUP(C509,[2]Сокращённый!$C:$G,5,)</f>
        <v>проектно конструкторское бюро (76) + конструкторские бюро (48) + конструкторское бюро москва (43) + кто работает в конструкторском бюро (41) + чем занимается конструкторское бюро (31)</v>
      </c>
    </row>
    <row r="510" spans="1:9" x14ac:dyDescent="0.25">
      <c r="A510" t="s">
        <v>11</v>
      </c>
      <c r="B510" t="s">
        <v>21</v>
      </c>
      <c r="C510" s="5" t="s">
        <v>11</v>
      </c>
      <c r="D510" t="s">
        <v>631</v>
      </c>
      <c r="E510">
        <v>7</v>
      </c>
      <c r="F510">
        <v>41</v>
      </c>
      <c r="G510">
        <f>VLOOKUP(D510,[1]Worksheet!$A:$B,2,)</f>
        <v>0</v>
      </c>
      <c r="H510">
        <v>38</v>
      </c>
      <c r="I510" t="str">
        <f>VLOOKUP(C510,[2]Сокращённый!$C:$G,5,)</f>
        <v>проектно конструкторское бюро (76) + конструкторские бюро (48) + конструкторское бюро москва (43) + кто работает в конструкторском бюро (41) + чем занимается конструкторское бюро (31)</v>
      </c>
    </row>
    <row r="511" spans="1:9" x14ac:dyDescent="0.25">
      <c r="A511" t="s">
        <v>11</v>
      </c>
      <c r="B511" t="s">
        <v>21</v>
      </c>
      <c r="C511" s="5" t="s">
        <v>11</v>
      </c>
      <c r="D511" t="s">
        <v>632</v>
      </c>
      <c r="E511">
        <v>6</v>
      </c>
      <c r="F511">
        <v>31</v>
      </c>
      <c r="G511">
        <f>VLOOKUP(D511,[1]Worksheet!$A:$B,2,)</f>
        <v>23</v>
      </c>
      <c r="H511">
        <v>38</v>
      </c>
      <c r="I511" t="str">
        <f>VLOOKUP(C511,[2]Сокращённый!$C:$G,5,)</f>
        <v>проектно конструкторское бюро (76) + конструкторские бюро (48) + конструкторское бюро москва (43) + кто работает в конструкторском бюро (41) + чем занимается конструкторское бюро (31)</v>
      </c>
    </row>
    <row r="512" spans="1:9" x14ac:dyDescent="0.25">
      <c r="A512" s="2" t="s">
        <v>13</v>
      </c>
      <c r="B512" s="2" t="s">
        <v>21</v>
      </c>
      <c r="C512" s="4" t="s">
        <v>633</v>
      </c>
      <c r="D512" s="2" t="s">
        <v>634</v>
      </c>
      <c r="E512" s="2">
        <v>8</v>
      </c>
      <c r="F512" s="2">
        <v>267</v>
      </c>
      <c r="G512" s="2">
        <f>VLOOKUP(D512,[1]Worksheet!$A:$B,2,)</f>
        <v>80</v>
      </c>
      <c r="H512" s="2">
        <v>74</v>
      </c>
      <c r="I512" s="2" t="str">
        <f>VLOOKUP(C512,[2]Сокращённый!$C:$G,5,)</f>
        <v>чертежи на заказ (267) + разработка чертежей (44) + изготовление чертежей на заказ (36) + начертить чертеж на заказ (26) + сколько стоят чертежи (20)</v>
      </c>
    </row>
    <row r="513" spans="1:9" x14ac:dyDescent="0.25">
      <c r="A513" t="s">
        <v>13</v>
      </c>
      <c r="B513" t="s">
        <v>22</v>
      </c>
      <c r="C513" s="5" t="s">
        <v>633</v>
      </c>
      <c r="D513" t="s">
        <v>635</v>
      </c>
      <c r="E513">
        <v>3</v>
      </c>
      <c r="F513">
        <v>44</v>
      </c>
      <c r="G513">
        <f>VLOOKUP(D513,[1]Worksheet!$A:$B,2,)</f>
        <v>40</v>
      </c>
      <c r="H513">
        <v>74</v>
      </c>
      <c r="I513" t="str">
        <f>VLOOKUP(C513,[2]Сокращённый!$C:$G,5,)</f>
        <v>чертежи на заказ (267) + разработка чертежей (44) + изготовление чертежей на заказ (36) + начертить чертеж на заказ (26) + сколько стоят чертежи (20)</v>
      </c>
    </row>
    <row r="514" spans="1:9" x14ac:dyDescent="0.25">
      <c r="A514" t="s">
        <v>13</v>
      </c>
      <c r="B514" t="s">
        <v>20</v>
      </c>
      <c r="C514" s="5" t="s">
        <v>633</v>
      </c>
      <c r="D514" t="s">
        <v>636</v>
      </c>
      <c r="E514">
        <v>2</v>
      </c>
      <c r="F514">
        <v>36</v>
      </c>
      <c r="G514">
        <f>VLOOKUP(D514,[1]Worksheet!$A:$B,2,)</f>
        <v>90</v>
      </c>
      <c r="H514">
        <v>74</v>
      </c>
      <c r="I514" t="str">
        <f>VLOOKUP(C514,[2]Сокращённый!$C:$G,5,)</f>
        <v>чертежи на заказ (267) + разработка чертежей (44) + изготовление чертежей на заказ (36) + начертить чертеж на заказ (26) + сколько стоят чертежи (20)</v>
      </c>
    </row>
    <row r="515" spans="1:9" x14ac:dyDescent="0.25">
      <c r="A515" t="s">
        <v>13</v>
      </c>
      <c r="B515" t="s">
        <v>22</v>
      </c>
      <c r="C515" s="5" t="s">
        <v>633</v>
      </c>
      <c r="D515" t="s">
        <v>637</v>
      </c>
      <c r="E515">
        <v>9</v>
      </c>
      <c r="F515">
        <v>26</v>
      </c>
      <c r="G515">
        <f>VLOOKUP(D515,[1]Worksheet!$A:$B,2,)</f>
        <v>85</v>
      </c>
      <c r="H515">
        <v>74</v>
      </c>
      <c r="I515" t="str">
        <f>VLOOKUP(C515,[2]Сокращённый!$C:$G,5,)</f>
        <v>чертежи на заказ (267) + разработка чертежей (44) + изготовление чертежей на заказ (36) + начертить чертеж на заказ (26) + сколько стоят чертежи (20)</v>
      </c>
    </row>
    <row r="516" spans="1:9" x14ac:dyDescent="0.25">
      <c r="A516" t="s">
        <v>13</v>
      </c>
      <c r="B516" t="s">
        <v>20</v>
      </c>
      <c r="C516" s="5" t="s">
        <v>633</v>
      </c>
      <c r="D516" t="s">
        <v>276</v>
      </c>
      <c r="E516">
        <v>7</v>
      </c>
      <c r="F516">
        <v>20</v>
      </c>
      <c r="G516">
        <f>VLOOKUP(D516,[1]Worksheet!$A:$B,2,)</f>
        <v>79</v>
      </c>
      <c r="H516">
        <v>74</v>
      </c>
      <c r="I516" t="str">
        <f>VLOOKUP(C516,[2]Сокращённый!$C:$G,5,)</f>
        <v>чертежи на заказ (267) + разработка чертежей (44) + изготовление чертежей на заказ (36) + начертить чертеж на заказ (26) + сколько стоят чертежи (20)</v>
      </c>
    </row>
    <row r="517" spans="1:9" x14ac:dyDescent="0.25">
      <c r="A517" s="2" t="s">
        <v>6</v>
      </c>
      <c r="B517" s="2" t="s">
        <v>20</v>
      </c>
      <c r="C517" s="4" t="s">
        <v>638</v>
      </c>
      <c r="D517" s="2" t="s">
        <v>639</v>
      </c>
      <c r="E517" s="2">
        <v>5</v>
      </c>
      <c r="F517" s="2">
        <v>112</v>
      </c>
      <c r="G517" s="2">
        <f>VLOOKUP(D517,[1]Worksheet!$A:$B,2,)</f>
        <v>70</v>
      </c>
      <c r="H517" s="2">
        <v>53</v>
      </c>
      <c r="I517" s="2" t="str">
        <f>VLOOKUP(C517,[2]Сокращённый!$C:$G,5,)</f>
        <v>обслуживание электрооборудования (112) + то электрооборудования (45) + что такое техническое обслуживание электрооборудования (25) + для чего выполняется техническое обслуживание электрооборудования (22) + ревизия электрооборудования (21)</v>
      </c>
    </row>
    <row r="518" spans="1:9" x14ac:dyDescent="0.25">
      <c r="A518" t="s">
        <v>6</v>
      </c>
      <c r="B518" t="s">
        <v>22</v>
      </c>
      <c r="C518" s="5" t="s">
        <v>638</v>
      </c>
      <c r="D518" t="s">
        <v>640</v>
      </c>
      <c r="E518">
        <v>4</v>
      </c>
      <c r="F518">
        <v>45</v>
      </c>
      <c r="G518">
        <f>VLOOKUP(D518,[1]Worksheet!$A:$B,2,)</f>
        <v>60</v>
      </c>
      <c r="H518">
        <v>53</v>
      </c>
      <c r="I518" t="str">
        <f>VLOOKUP(C518,[2]Сокращённый!$C:$G,5,)</f>
        <v>обслуживание электрооборудования (112) + то электрооборудования (45) + что такое техническое обслуживание электрооборудования (25) + для чего выполняется техническое обслуживание электрооборудования (22) + ревизия электрооборудования (21)</v>
      </c>
    </row>
    <row r="519" spans="1:9" x14ac:dyDescent="0.25">
      <c r="A519" t="s">
        <v>6</v>
      </c>
      <c r="B519" t="s">
        <v>22</v>
      </c>
      <c r="C519" s="5" t="s">
        <v>638</v>
      </c>
      <c r="D519" t="s">
        <v>641</v>
      </c>
      <c r="E519">
        <v>4</v>
      </c>
      <c r="F519">
        <v>25</v>
      </c>
      <c r="G519">
        <f>VLOOKUP(D519,[1]Worksheet!$A:$B,2,)</f>
        <v>50</v>
      </c>
      <c r="H519">
        <v>53</v>
      </c>
      <c r="I519" t="str">
        <f>VLOOKUP(C519,[2]Сокращённый!$C:$G,5,)</f>
        <v>обслуживание электрооборудования (112) + то электрооборудования (45) + что такое техническое обслуживание электрооборудования (25) + для чего выполняется техническое обслуживание электрооборудования (22) + ревизия электрооборудования (21)</v>
      </c>
    </row>
    <row r="520" spans="1:9" x14ac:dyDescent="0.25">
      <c r="A520" t="s">
        <v>6</v>
      </c>
      <c r="B520" t="s">
        <v>22</v>
      </c>
      <c r="C520" s="5" t="s">
        <v>638</v>
      </c>
      <c r="D520" t="s">
        <v>642</v>
      </c>
      <c r="E520">
        <v>5</v>
      </c>
      <c r="F520">
        <v>22</v>
      </c>
      <c r="G520">
        <f>VLOOKUP(D520,[1]Worksheet!$A:$B,2,)</f>
        <v>38</v>
      </c>
      <c r="H520">
        <v>53</v>
      </c>
      <c r="I520" t="str">
        <f>VLOOKUP(C520,[2]Сокращённый!$C:$G,5,)</f>
        <v>обслуживание электрооборудования (112) + то электрооборудования (45) + что такое техническое обслуживание электрооборудования (25) + для чего выполняется техническое обслуживание электрооборудования (22) + ревизия электрооборудования (21)</v>
      </c>
    </row>
    <row r="521" spans="1:9" x14ac:dyDescent="0.25">
      <c r="A521" t="s">
        <v>6</v>
      </c>
      <c r="B521" t="s">
        <v>20</v>
      </c>
      <c r="C521" s="5" t="s">
        <v>638</v>
      </c>
      <c r="D521" t="s">
        <v>643</v>
      </c>
      <c r="E521">
        <v>3</v>
      </c>
      <c r="F521">
        <v>21</v>
      </c>
      <c r="G521">
        <f>VLOOKUP(D521,[1]Worksheet!$A:$B,2,)</f>
        <v>50</v>
      </c>
      <c r="H521">
        <v>53</v>
      </c>
      <c r="I521" t="str">
        <f>VLOOKUP(C521,[2]Сокращённый!$C:$G,5,)</f>
        <v>обслуживание электрооборудования (112) + то электрооборудования (45) + что такое техническое обслуживание электрооборудования (25) + для чего выполняется техническое обслуживание электрооборудования (22) + ревизия электрооборудования (21)</v>
      </c>
    </row>
    <row r="522" spans="1:9" x14ac:dyDescent="0.25">
      <c r="A522" s="2" t="s">
        <v>11</v>
      </c>
      <c r="B522" s="2" t="s">
        <v>22</v>
      </c>
      <c r="C522" s="4" t="s">
        <v>644</v>
      </c>
      <c r="D522" s="2" t="s">
        <v>645</v>
      </c>
      <c r="E522" s="2">
        <v>8</v>
      </c>
      <c r="F522" s="2">
        <v>9</v>
      </c>
      <c r="G522" s="2">
        <f>VLOOKUP(D522,[1]Worksheet!$A:$B,2,)</f>
        <v>10</v>
      </c>
      <c r="H522" s="2">
        <v>36</v>
      </c>
      <c r="I522" s="2" t="str">
        <f>VLOOKUP(C522,[2]Сокращённый!$C:$G,5,)</f>
        <v>виды технического задания (9) + услуги по разработке технического задания (6) + виды технических заданий (4)</v>
      </c>
    </row>
    <row r="523" spans="1:9" x14ac:dyDescent="0.25">
      <c r="A523" t="s">
        <v>11</v>
      </c>
      <c r="B523" t="s">
        <v>21</v>
      </c>
      <c r="C523" s="5" t="s">
        <v>644</v>
      </c>
      <c r="D523" t="s">
        <v>646</v>
      </c>
      <c r="E523">
        <v>2</v>
      </c>
      <c r="F523">
        <v>6</v>
      </c>
      <c r="G523">
        <f>VLOOKUP(D523,[1]Worksheet!$A:$B,2,)</f>
        <v>100</v>
      </c>
      <c r="H523">
        <v>36</v>
      </c>
      <c r="I523" t="str">
        <f>VLOOKUP(C523,[2]Сокращённый!$C:$G,5,)</f>
        <v>виды технического задания (9) + услуги по разработке технического задания (6) + виды технических заданий (4)</v>
      </c>
    </row>
    <row r="524" spans="1:9" x14ac:dyDescent="0.25">
      <c r="A524" t="s">
        <v>11</v>
      </c>
      <c r="B524" t="s">
        <v>22</v>
      </c>
      <c r="C524" s="5" t="s">
        <v>644</v>
      </c>
      <c r="D524" t="s">
        <v>647</v>
      </c>
      <c r="E524">
        <v>2</v>
      </c>
      <c r="F524">
        <v>4</v>
      </c>
      <c r="G524">
        <f>VLOOKUP(D524,[1]Worksheet!$A:$B,2,)</f>
        <v>0</v>
      </c>
      <c r="H524">
        <v>36</v>
      </c>
      <c r="I524" t="str">
        <f>VLOOKUP(C524,[2]Сокращённый!$C:$G,5,)</f>
        <v>виды технического задания (9) + услуги по разработке технического задания (6) + виды технических заданий (4)</v>
      </c>
    </row>
    <row r="525" spans="1:9" x14ac:dyDescent="0.25">
      <c r="A525" s="2" t="s">
        <v>6</v>
      </c>
      <c r="B525" s="2" t="s">
        <v>22</v>
      </c>
      <c r="C525" s="4" t="s">
        <v>648</v>
      </c>
      <c r="D525" s="2" t="s">
        <v>591</v>
      </c>
      <c r="E525" s="2">
        <v>6</v>
      </c>
      <c r="F525" s="2">
        <v>568</v>
      </c>
      <c r="G525" s="2">
        <f>VLOOKUP(D525,[1]Worksheet!$A:$B,2,)</f>
        <v>60</v>
      </c>
      <c r="H525" s="2">
        <v>43</v>
      </c>
      <c r="I525" s="2" t="str">
        <f>VLOOKUP(C525,[2]Сокращённый!$C:$G,5,)</f>
        <v>сопротивление изоляции измеряют (30) + проверка изоляции электрооборудования (26) + провести замеры сопротивления изоляции (17) + коэффициент поляризации это (15) + измерения сопротивления изоляции электропроводок (9)</v>
      </c>
    </row>
    <row r="526" spans="1:9" x14ac:dyDescent="0.25">
      <c r="A526" t="s">
        <v>6</v>
      </c>
      <c r="B526" t="s">
        <v>22</v>
      </c>
      <c r="C526" s="5" t="s">
        <v>648</v>
      </c>
      <c r="D526" t="s">
        <v>649</v>
      </c>
      <c r="E526">
        <v>9</v>
      </c>
      <c r="F526">
        <v>30</v>
      </c>
      <c r="G526">
        <f>VLOOKUP(D526,[1]Worksheet!$A:$B,2,)</f>
        <v>10</v>
      </c>
      <c r="H526">
        <v>43</v>
      </c>
      <c r="I526" t="str">
        <f>VLOOKUP(C526,[2]Сокращённый!$C:$G,5,)</f>
        <v>сопротивление изоляции измеряют (30) + проверка изоляции электрооборудования (26) + провести замеры сопротивления изоляции (17) + коэффициент поляризации это (15) + измерения сопротивления изоляции электропроводок (9)</v>
      </c>
    </row>
    <row r="527" spans="1:9" x14ac:dyDescent="0.25">
      <c r="A527" t="s">
        <v>6</v>
      </c>
      <c r="B527" t="s">
        <v>22</v>
      </c>
      <c r="C527" s="5" t="s">
        <v>648</v>
      </c>
      <c r="D527" t="s">
        <v>650</v>
      </c>
      <c r="E527">
        <v>4</v>
      </c>
      <c r="F527">
        <v>26</v>
      </c>
      <c r="G527">
        <f>VLOOKUP(D527,[1]Worksheet!$A:$B,2,)</f>
        <v>36</v>
      </c>
      <c r="H527">
        <v>43</v>
      </c>
      <c r="I527" t="str">
        <f>VLOOKUP(C527,[2]Сокращённый!$C:$G,5,)</f>
        <v>сопротивление изоляции измеряют (30) + проверка изоляции электрооборудования (26) + провести замеры сопротивления изоляции (17) + коэффициент поляризации это (15) + измерения сопротивления изоляции электропроводок (9)</v>
      </c>
    </row>
    <row r="528" spans="1:9" x14ac:dyDescent="0.25">
      <c r="A528" t="s">
        <v>6</v>
      </c>
      <c r="B528" t="s">
        <v>22</v>
      </c>
      <c r="C528" s="5" t="s">
        <v>648</v>
      </c>
      <c r="D528" t="s">
        <v>651</v>
      </c>
      <c r="E528">
        <v>10</v>
      </c>
      <c r="F528">
        <v>17</v>
      </c>
      <c r="G528">
        <f>VLOOKUP(D528,[1]Worksheet!$A:$B,2,)</f>
        <v>100</v>
      </c>
      <c r="H528">
        <v>43</v>
      </c>
      <c r="I528" t="str">
        <f>VLOOKUP(C528,[2]Сокращённый!$C:$G,5,)</f>
        <v>сопротивление изоляции измеряют (30) + проверка изоляции электрооборудования (26) + провести замеры сопротивления изоляции (17) + коэффициент поляризации это (15) + измерения сопротивления изоляции электропроводок (9)</v>
      </c>
    </row>
    <row r="529" spans="1:9" x14ac:dyDescent="0.25">
      <c r="A529" t="s">
        <v>6</v>
      </c>
      <c r="B529" t="s">
        <v>22</v>
      </c>
      <c r="C529" s="5" t="s">
        <v>648</v>
      </c>
      <c r="D529" t="s">
        <v>652</v>
      </c>
      <c r="E529">
        <v>10</v>
      </c>
      <c r="F529">
        <v>15</v>
      </c>
      <c r="G529">
        <f>VLOOKUP(D529,[1]Worksheet!$A:$B,2,)</f>
        <v>10</v>
      </c>
      <c r="H529">
        <v>43</v>
      </c>
      <c r="I529" t="str">
        <f>VLOOKUP(C529,[2]Сокращённый!$C:$G,5,)</f>
        <v>сопротивление изоляции измеряют (30) + проверка изоляции электрооборудования (26) + провести замеры сопротивления изоляции (17) + коэффициент поляризации это (15) + измерения сопротивления изоляции электропроводок (9)</v>
      </c>
    </row>
    <row r="530" spans="1:9" x14ac:dyDescent="0.25">
      <c r="A530" s="2" t="s">
        <v>7</v>
      </c>
      <c r="B530" s="2" t="s">
        <v>22</v>
      </c>
      <c r="C530" s="4" t="s">
        <v>653</v>
      </c>
      <c r="D530" s="2" t="s">
        <v>654</v>
      </c>
      <c r="E530" s="2">
        <v>8</v>
      </c>
      <c r="F530" s="2">
        <v>44</v>
      </c>
      <c r="G530" s="2">
        <f>VLOOKUP(D530,[1]Worksheet!$A:$B,2,)</f>
        <v>90</v>
      </c>
      <c r="H530" s="2">
        <v>88</v>
      </c>
      <c r="I530" s="2" t="str">
        <f>VLOOKUP(C530,[2]Сокращённый!$C:$G,5,)</f>
        <v>фрезерные работы по металлу на заказ в москве (44) + фрезерные работы на станках с чпу (26) + услуги чпу (23) + фрезерные работы чпу (23) + заказы на фрезеровку чпу (22)</v>
      </c>
    </row>
    <row r="531" spans="1:9" x14ac:dyDescent="0.25">
      <c r="A531" t="s">
        <v>7</v>
      </c>
      <c r="B531" t="s">
        <v>20</v>
      </c>
      <c r="C531" s="5" t="s">
        <v>653</v>
      </c>
      <c r="D531" t="s">
        <v>655</v>
      </c>
      <c r="E531">
        <v>1</v>
      </c>
      <c r="F531">
        <v>26</v>
      </c>
      <c r="G531">
        <f>VLOOKUP(D531,[1]Worksheet!$A:$B,2,)</f>
        <v>60</v>
      </c>
      <c r="H531">
        <v>88</v>
      </c>
      <c r="I531" t="str">
        <f>VLOOKUP(C531,[2]Сокращённый!$C:$G,5,)</f>
        <v>фрезерные работы по металлу на заказ в москве (44) + фрезерные работы на станках с чпу (26) + услуги чпу (23) + фрезерные работы чпу (23) + заказы на фрезеровку чпу (22)</v>
      </c>
    </row>
    <row r="532" spans="1:9" x14ac:dyDescent="0.25">
      <c r="A532" t="s">
        <v>7</v>
      </c>
      <c r="B532" t="s">
        <v>20</v>
      </c>
      <c r="C532" s="5" t="s">
        <v>653</v>
      </c>
      <c r="D532" t="s">
        <v>656</v>
      </c>
      <c r="E532">
        <v>4</v>
      </c>
      <c r="F532">
        <v>23</v>
      </c>
      <c r="G532">
        <f>VLOOKUP(D532,[1]Worksheet!$A:$B,2,)</f>
        <v>90</v>
      </c>
      <c r="H532">
        <v>88</v>
      </c>
      <c r="I532" t="str">
        <f>VLOOKUP(C532,[2]Сокращённый!$C:$G,5,)</f>
        <v>фрезерные работы по металлу на заказ в москве (44) + фрезерные работы на станках с чпу (26) + услуги чпу (23) + фрезерные работы чпу (23) + заказы на фрезеровку чпу (22)</v>
      </c>
    </row>
    <row r="533" spans="1:9" x14ac:dyDescent="0.25">
      <c r="A533" t="s">
        <v>7</v>
      </c>
      <c r="B533" t="s">
        <v>22</v>
      </c>
      <c r="C533" s="5" t="s">
        <v>653</v>
      </c>
      <c r="D533" t="s">
        <v>657</v>
      </c>
      <c r="E533">
        <v>8</v>
      </c>
      <c r="F533">
        <v>22</v>
      </c>
      <c r="G533">
        <f>VLOOKUP(D533,[1]Worksheet!$A:$B,2,)</f>
        <v>100</v>
      </c>
      <c r="H533">
        <v>88</v>
      </c>
      <c r="I533" t="str">
        <f>VLOOKUP(C533,[2]Сокращённый!$C:$G,5,)</f>
        <v>фрезерные работы по металлу на заказ в москве (44) + фрезерные работы на станках с чпу (26) + услуги чпу (23) + фрезерные работы чпу (23) + заказы на фрезеровку чпу (22)</v>
      </c>
    </row>
    <row r="534" spans="1:9" x14ac:dyDescent="0.25">
      <c r="A534" t="s">
        <v>7</v>
      </c>
      <c r="B534" t="s">
        <v>22</v>
      </c>
      <c r="C534" s="5" t="s">
        <v>653</v>
      </c>
      <c r="D534" t="s">
        <v>658</v>
      </c>
      <c r="E534">
        <v>9</v>
      </c>
      <c r="F534">
        <v>16</v>
      </c>
      <c r="G534">
        <f>VLOOKUP(D534,[1]Worksheet!$A:$B,2,)</f>
        <v>100</v>
      </c>
      <c r="H534">
        <v>88</v>
      </c>
      <c r="I534" t="str">
        <f>VLOOKUP(C534,[2]Сокращённый!$C:$G,5,)</f>
        <v>фрезерные работы по металлу на заказ в москве (44) + фрезерные работы на станках с чпу (26) + услуги чпу (23) + фрезерные работы чпу (23) + заказы на фрезеровку чпу (22)</v>
      </c>
    </row>
    <row r="535" spans="1:9" x14ac:dyDescent="0.25">
      <c r="A535" s="2" t="s">
        <v>8</v>
      </c>
      <c r="B535" s="2" t="s">
        <v>20</v>
      </c>
      <c r="C535" s="4" t="s">
        <v>659</v>
      </c>
      <c r="D535" s="2" t="s">
        <v>660</v>
      </c>
      <c r="E535" s="2">
        <v>9</v>
      </c>
      <c r="F535" s="2">
        <v>57</v>
      </c>
      <c r="G535" s="2">
        <f>VLOOKUP(D535,[1]Worksheet!$A:$B,2,)</f>
        <v>50</v>
      </c>
      <c r="H535" s="2">
        <v>74</v>
      </c>
      <c r="I535" s="2" t="str">
        <f>VLOOKUP(C535,[2]Сокращённый!$C:$G,5,)</f>
        <v>техническое обслуживание трансформаторных подстанций (57) + обслуживание трансформаторных подстанций (56) + обслуживание ктп (51) + обслуживание трансформаторных подстанций цена (30) + обслуживание подстанций (25)</v>
      </c>
    </row>
    <row r="536" spans="1:9" x14ac:dyDescent="0.25">
      <c r="A536" t="s">
        <v>8</v>
      </c>
      <c r="B536" t="s">
        <v>21</v>
      </c>
      <c r="C536" s="5" t="s">
        <v>659</v>
      </c>
      <c r="D536" t="s">
        <v>661</v>
      </c>
      <c r="E536">
        <v>8</v>
      </c>
      <c r="F536">
        <v>56</v>
      </c>
      <c r="G536">
        <f>VLOOKUP(D536,[1]Worksheet!$A:$B,2,)</f>
        <v>60</v>
      </c>
      <c r="H536">
        <v>74</v>
      </c>
      <c r="I536" t="str">
        <f>VLOOKUP(C536,[2]Сокращённый!$C:$G,5,)</f>
        <v>техническое обслуживание трансформаторных подстанций (57) + обслуживание трансформаторных подстанций (56) + обслуживание ктп (51) + обслуживание трансформаторных подстанций цена (30) + обслуживание подстанций (25)</v>
      </c>
    </row>
    <row r="537" spans="1:9" x14ac:dyDescent="0.25">
      <c r="A537" t="s">
        <v>8</v>
      </c>
      <c r="B537" t="s">
        <v>20</v>
      </c>
      <c r="C537" s="5" t="s">
        <v>659</v>
      </c>
      <c r="D537" t="s">
        <v>662</v>
      </c>
      <c r="E537">
        <v>3</v>
      </c>
      <c r="F537">
        <v>51</v>
      </c>
      <c r="G537">
        <f>VLOOKUP(D537,[1]Worksheet!$A:$B,2,)</f>
        <v>77</v>
      </c>
      <c r="H537">
        <v>74</v>
      </c>
      <c r="I537" t="str">
        <f>VLOOKUP(C537,[2]Сокращённый!$C:$G,5,)</f>
        <v>техническое обслуживание трансформаторных подстанций (57) + обслуживание трансформаторных подстанций (56) + обслуживание ктп (51) + обслуживание трансформаторных подстанций цена (30) + обслуживание подстанций (25)</v>
      </c>
    </row>
    <row r="538" spans="1:9" x14ac:dyDescent="0.25">
      <c r="A538" t="s">
        <v>8</v>
      </c>
      <c r="B538" t="s">
        <v>20</v>
      </c>
      <c r="C538" s="5" t="s">
        <v>659</v>
      </c>
      <c r="D538" t="s">
        <v>663</v>
      </c>
      <c r="E538">
        <v>5</v>
      </c>
      <c r="F538">
        <v>30</v>
      </c>
      <c r="G538">
        <f>VLOOKUP(D538,[1]Worksheet!$A:$B,2,)</f>
        <v>100</v>
      </c>
      <c r="H538">
        <v>74</v>
      </c>
      <c r="I538" t="str">
        <f>VLOOKUP(C538,[2]Сокращённый!$C:$G,5,)</f>
        <v>техническое обслуживание трансформаторных подстанций (57) + обслуживание трансформаторных подстанций (56) + обслуживание ктп (51) + обслуживание трансформаторных подстанций цена (30) + обслуживание подстанций (25)</v>
      </c>
    </row>
    <row r="539" spans="1:9" x14ac:dyDescent="0.25">
      <c r="A539" t="s">
        <v>8</v>
      </c>
      <c r="B539" t="s">
        <v>21</v>
      </c>
      <c r="C539" s="5" t="s">
        <v>659</v>
      </c>
      <c r="D539" t="s">
        <v>664</v>
      </c>
      <c r="E539">
        <v>2</v>
      </c>
      <c r="F539">
        <v>25</v>
      </c>
      <c r="G539">
        <f>VLOOKUP(D539,[1]Worksheet!$A:$B,2,)</f>
        <v>85</v>
      </c>
      <c r="H539">
        <v>74</v>
      </c>
      <c r="I539" t="str">
        <f>VLOOKUP(C539,[2]Сокращённый!$C:$G,5,)</f>
        <v>техническое обслуживание трансформаторных подстанций (57) + обслуживание трансформаторных подстанций (56) + обслуживание ктп (51) + обслуживание трансформаторных подстанций цена (30) + обслуживание подстанций (25)</v>
      </c>
    </row>
    <row r="540" spans="1:9" x14ac:dyDescent="0.25">
      <c r="A540" s="2" t="s">
        <v>8</v>
      </c>
      <c r="B540" s="2" t="s">
        <v>20</v>
      </c>
      <c r="C540" s="4" t="s">
        <v>8</v>
      </c>
      <c r="D540" s="2" t="s">
        <v>665</v>
      </c>
      <c r="E540" s="2">
        <v>8</v>
      </c>
      <c r="F540" s="2">
        <v>824</v>
      </c>
      <c r="G540" s="2">
        <f>VLOOKUP(D540,[1]Worksheet!$A:$B,2,)</f>
        <v>90</v>
      </c>
      <c r="H540" s="2">
        <v>93</v>
      </c>
      <c r="I540" s="2" t="str">
        <f>VLOOKUP(C540,[2]Сокращённый!$C:$G,5,)</f>
        <v>электролаборатория (824) + электротехническая лаборатория (360) + электроизмерительная лаборатория (136) + электролаборатория москва (87) + услуги электролаборатории (79)</v>
      </c>
    </row>
    <row r="541" spans="1:9" x14ac:dyDescent="0.25">
      <c r="A541" t="s">
        <v>8</v>
      </c>
      <c r="B541" t="s">
        <v>21</v>
      </c>
      <c r="C541" s="5" t="s">
        <v>8</v>
      </c>
      <c r="D541" t="s">
        <v>306</v>
      </c>
      <c r="E541">
        <v>4</v>
      </c>
      <c r="F541">
        <v>360</v>
      </c>
      <c r="G541">
        <f>VLOOKUP(D541,[1]Worksheet!$A:$B,2,)</f>
        <v>90</v>
      </c>
      <c r="H541">
        <v>93</v>
      </c>
      <c r="I541" t="str">
        <f>VLOOKUP(C541,[2]Сокращённый!$C:$G,5,)</f>
        <v>электролаборатория (824) + электротехническая лаборатория (360) + электроизмерительная лаборатория (136) + электролаборатория москва (87) + услуги электролаборатории (79)</v>
      </c>
    </row>
    <row r="542" spans="1:9" x14ac:dyDescent="0.25">
      <c r="A542" t="s">
        <v>8</v>
      </c>
      <c r="B542" t="s">
        <v>20</v>
      </c>
      <c r="C542" s="5" t="s">
        <v>8</v>
      </c>
      <c r="D542" t="s">
        <v>666</v>
      </c>
      <c r="E542">
        <v>4</v>
      </c>
      <c r="F542">
        <v>136</v>
      </c>
      <c r="G542">
        <f>VLOOKUP(D542,[1]Worksheet!$A:$B,2,)</f>
        <v>86</v>
      </c>
      <c r="H542">
        <v>93</v>
      </c>
      <c r="I542" t="str">
        <f>VLOOKUP(C542,[2]Сокращённый!$C:$G,5,)</f>
        <v>электролаборатория (824) + электротехническая лаборатория (360) + электроизмерительная лаборатория (136) + электролаборатория москва (87) + услуги электролаборатории (79)</v>
      </c>
    </row>
    <row r="543" spans="1:9" x14ac:dyDescent="0.25">
      <c r="A543" t="s">
        <v>8</v>
      </c>
      <c r="B543" t="s">
        <v>20</v>
      </c>
      <c r="C543" s="5" t="s">
        <v>8</v>
      </c>
      <c r="D543" t="s">
        <v>667</v>
      </c>
      <c r="E543">
        <v>9</v>
      </c>
      <c r="F543">
        <v>87</v>
      </c>
      <c r="G543">
        <f>VLOOKUP(D543,[1]Worksheet!$A:$B,2,)</f>
        <v>100</v>
      </c>
      <c r="H543">
        <v>93</v>
      </c>
      <c r="I543" t="str">
        <f>VLOOKUP(C543,[2]Сокращённый!$C:$G,5,)</f>
        <v>электролаборатория (824) + электротехническая лаборатория (360) + электроизмерительная лаборатория (136) + электролаборатория москва (87) + услуги электролаборатории (79)</v>
      </c>
    </row>
    <row r="544" spans="1:9" x14ac:dyDescent="0.25">
      <c r="A544" t="s">
        <v>8</v>
      </c>
      <c r="B544" t="s">
        <v>22</v>
      </c>
      <c r="C544" s="5" t="s">
        <v>8</v>
      </c>
      <c r="D544" t="s">
        <v>668</v>
      </c>
      <c r="E544">
        <v>2</v>
      </c>
      <c r="F544">
        <v>79</v>
      </c>
      <c r="G544">
        <f>VLOOKUP(D544,[1]Worksheet!$A:$B,2,)</f>
        <v>100</v>
      </c>
      <c r="H544">
        <v>93</v>
      </c>
      <c r="I544" t="str">
        <f>VLOOKUP(C544,[2]Сокращённый!$C:$G,5,)</f>
        <v>электролаборатория (824) + электротехническая лаборатория (360) + электроизмерительная лаборатория (136) + электролаборатория москва (87) + услуги электролаборатории (79)</v>
      </c>
    </row>
    <row r="545" spans="1:9" x14ac:dyDescent="0.25">
      <c r="A545" s="2" t="s">
        <v>13</v>
      </c>
      <c r="B545" s="2" t="s">
        <v>22</v>
      </c>
      <c r="C545" s="4" t="s">
        <v>669</v>
      </c>
      <c r="D545" s="2" t="s">
        <v>670</v>
      </c>
      <c r="E545" s="2">
        <v>9</v>
      </c>
      <c r="F545" s="2">
        <v>250</v>
      </c>
      <c r="G545" s="2">
        <f>VLOOKUP(D545,[1]Worksheet!$A:$B,2,)</f>
        <v>80</v>
      </c>
      <c r="H545" s="2">
        <v>83</v>
      </c>
      <c r="I545" s="2" t="str">
        <f>VLOOKUP(C545,[2]Сокращённый!$C:$G,5,)</f>
        <v>3д сканирование (250) + 3 д сканирование (44) + 3d сканирование спб (27) + 3д сканирование спб (24) + 3d сканирование цена (12)</v>
      </c>
    </row>
    <row r="546" spans="1:9" x14ac:dyDescent="0.25">
      <c r="A546" t="s">
        <v>13</v>
      </c>
      <c r="B546" t="s">
        <v>22</v>
      </c>
      <c r="C546" s="5" t="s">
        <v>669</v>
      </c>
      <c r="D546" t="s">
        <v>671</v>
      </c>
      <c r="E546">
        <v>9</v>
      </c>
      <c r="F546">
        <v>44</v>
      </c>
      <c r="G546">
        <f>VLOOKUP(D546,[1]Worksheet!$A:$B,2,)</f>
        <v>60</v>
      </c>
      <c r="H546">
        <v>83</v>
      </c>
      <c r="I546" t="str">
        <f>VLOOKUP(C546,[2]Сокращённый!$C:$G,5,)</f>
        <v>3д сканирование (250) + 3 д сканирование (44) + 3d сканирование спб (27) + 3д сканирование спб (24) + 3d сканирование цена (12)</v>
      </c>
    </row>
    <row r="547" spans="1:9" x14ac:dyDescent="0.25">
      <c r="A547" t="s">
        <v>13</v>
      </c>
      <c r="B547" t="s">
        <v>20</v>
      </c>
      <c r="C547" s="5" t="s">
        <v>669</v>
      </c>
      <c r="D547" t="s">
        <v>399</v>
      </c>
      <c r="E547">
        <v>1</v>
      </c>
      <c r="F547">
        <v>27</v>
      </c>
      <c r="G547">
        <f>VLOOKUP(D547,[1]Worksheet!$A:$B,2,)</f>
        <v>93</v>
      </c>
      <c r="H547">
        <v>83</v>
      </c>
      <c r="I547" t="str">
        <f>VLOOKUP(C547,[2]Сокращённый!$C:$G,5,)</f>
        <v>3д сканирование (250) + 3 д сканирование (44) + 3d сканирование спб (27) + 3д сканирование спб (24) + 3d сканирование цена (12)</v>
      </c>
    </row>
    <row r="548" spans="1:9" x14ac:dyDescent="0.25">
      <c r="A548" t="s">
        <v>13</v>
      </c>
      <c r="B548" t="s">
        <v>20</v>
      </c>
      <c r="C548" s="5" t="s">
        <v>669</v>
      </c>
      <c r="D548" t="s">
        <v>400</v>
      </c>
      <c r="E548">
        <v>3</v>
      </c>
      <c r="F548">
        <v>24</v>
      </c>
      <c r="G548">
        <f>VLOOKUP(D548,[1]Worksheet!$A:$B,2,)</f>
        <v>93</v>
      </c>
      <c r="H548">
        <v>83</v>
      </c>
      <c r="I548" t="str">
        <f>VLOOKUP(C548,[2]Сокращённый!$C:$G,5,)</f>
        <v>3д сканирование (250) + 3 д сканирование (44) + 3d сканирование спб (27) + 3д сканирование спб (24) + 3d сканирование цена (12)</v>
      </c>
    </row>
    <row r="549" spans="1:9" x14ac:dyDescent="0.25">
      <c r="A549" t="s">
        <v>13</v>
      </c>
      <c r="B549" t="s">
        <v>22</v>
      </c>
      <c r="C549" s="5" t="s">
        <v>669</v>
      </c>
      <c r="D549" t="s">
        <v>672</v>
      </c>
      <c r="E549">
        <v>9</v>
      </c>
      <c r="F549">
        <v>17</v>
      </c>
      <c r="G549">
        <f>VLOOKUP(D549,[1]Worksheet!$A:$B,2,)</f>
        <v>90</v>
      </c>
      <c r="H549">
        <v>83</v>
      </c>
      <c r="I549" t="str">
        <f>VLOOKUP(C549,[2]Сокращённый!$C:$G,5,)</f>
        <v>3д сканирование (250) + 3 д сканирование (44) + 3d сканирование спб (27) + 3д сканирование спб (24) + 3d сканирование цена (12)</v>
      </c>
    </row>
    <row r="550" spans="1:9" x14ac:dyDescent="0.25">
      <c r="A550" s="2" t="s">
        <v>8</v>
      </c>
      <c r="B550" s="2" t="s">
        <v>20</v>
      </c>
      <c r="C550" s="4" t="s">
        <v>673</v>
      </c>
      <c r="D550" s="2" t="s">
        <v>674</v>
      </c>
      <c r="E550" s="2">
        <v>2</v>
      </c>
      <c r="F550" s="2">
        <v>208</v>
      </c>
      <c r="G550" s="2">
        <f>VLOOKUP(D550,[1]Worksheet!$A:$B,2,)</f>
        <v>100</v>
      </c>
      <c r="H550" s="2">
        <v>56</v>
      </c>
      <c r="I550" s="2" t="str">
        <f>VLOOKUP(C550,[2]Сокращённый!$C:$G,5,)</f>
        <v>проект электроснабжения (208) + проект электроснабжения частного дома (176) + проект электрики (157) + проект электроснабжения квартиры (156) + проект электрики частного дома (105)</v>
      </c>
    </row>
    <row r="551" spans="1:9" x14ac:dyDescent="0.25">
      <c r="A551" t="s">
        <v>8</v>
      </c>
      <c r="B551" t="s">
        <v>20</v>
      </c>
      <c r="C551" s="5" t="s">
        <v>673</v>
      </c>
      <c r="D551" t="s">
        <v>675</v>
      </c>
      <c r="E551">
        <v>6</v>
      </c>
      <c r="F551">
        <v>176</v>
      </c>
      <c r="G551">
        <f>VLOOKUP(D551,[1]Worksheet!$A:$B,2,)</f>
        <v>30</v>
      </c>
      <c r="H551">
        <v>56</v>
      </c>
      <c r="I551" t="str">
        <f>VLOOKUP(C551,[2]Сокращённый!$C:$G,5,)</f>
        <v>проект электроснабжения (208) + проект электроснабжения частного дома (176) + проект электрики (157) + проект электроснабжения квартиры (156) + проект электрики частного дома (105)</v>
      </c>
    </row>
    <row r="552" spans="1:9" x14ac:dyDescent="0.25">
      <c r="A552" t="s">
        <v>8</v>
      </c>
      <c r="B552" t="s">
        <v>20</v>
      </c>
      <c r="C552" s="5" t="s">
        <v>673</v>
      </c>
      <c r="D552" t="s">
        <v>676</v>
      </c>
      <c r="E552">
        <v>7</v>
      </c>
      <c r="F552">
        <v>157</v>
      </c>
      <c r="G552">
        <f>VLOOKUP(D552,[1]Worksheet!$A:$B,2,)</f>
        <v>50</v>
      </c>
      <c r="H552">
        <v>56</v>
      </c>
      <c r="I552" t="str">
        <f>VLOOKUP(C552,[2]Сокращённый!$C:$G,5,)</f>
        <v>проект электроснабжения (208) + проект электроснабжения частного дома (176) + проект электрики (157) + проект электроснабжения квартиры (156) + проект электрики частного дома (105)</v>
      </c>
    </row>
    <row r="553" spans="1:9" x14ac:dyDescent="0.25">
      <c r="A553" t="s">
        <v>8</v>
      </c>
      <c r="B553" t="s">
        <v>21</v>
      </c>
      <c r="C553" s="5" t="s">
        <v>673</v>
      </c>
      <c r="D553" t="s">
        <v>677</v>
      </c>
      <c r="E553">
        <v>3</v>
      </c>
      <c r="F553">
        <v>156</v>
      </c>
      <c r="G553">
        <f>VLOOKUP(D553,[1]Worksheet!$A:$B,2,)</f>
        <v>50</v>
      </c>
      <c r="H553">
        <v>56</v>
      </c>
      <c r="I553" t="str">
        <f>VLOOKUP(C553,[2]Сокращённый!$C:$G,5,)</f>
        <v>проект электроснабжения (208) + проект электроснабжения частного дома (176) + проект электрики (157) + проект электроснабжения квартиры (156) + проект электрики частного дома (105)</v>
      </c>
    </row>
    <row r="554" spans="1:9" x14ac:dyDescent="0.25">
      <c r="A554" t="s">
        <v>8</v>
      </c>
      <c r="B554" t="s">
        <v>21</v>
      </c>
      <c r="C554" s="5" t="s">
        <v>673</v>
      </c>
      <c r="D554" t="s">
        <v>678</v>
      </c>
      <c r="E554">
        <v>6</v>
      </c>
      <c r="F554">
        <v>105</v>
      </c>
      <c r="G554">
        <f>VLOOKUP(D554,[1]Worksheet!$A:$B,2,)</f>
        <v>50</v>
      </c>
      <c r="H554">
        <v>56</v>
      </c>
      <c r="I554" t="str">
        <f>VLOOKUP(C554,[2]Сокращённый!$C:$G,5,)</f>
        <v>проект электроснабжения (208) + проект электроснабжения частного дома (176) + проект электрики (157) + проект электроснабжения квартиры (156) + проект электрики частного дома (105)</v>
      </c>
    </row>
    <row r="555" spans="1:9" x14ac:dyDescent="0.25">
      <c r="A555" s="2" t="s">
        <v>11</v>
      </c>
      <c r="B555" s="2" t="s">
        <v>21</v>
      </c>
      <c r="C555" s="4" t="s">
        <v>679</v>
      </c>
      <c r="D555" s="2" t="s">
        <v>680</v>
      </c>
      <c r="E555" s="2">
        <v>8</v>
      </c>
      <c r="F555" s="2">
        <v>36</v>
      </c>
      <c r="G555" s="2">
        <f>VLOOKUP(D555,[1]Worksheet!$A:$B,2,)</f>
        <v>100</v>
      </c>
      <c r="H555" s="2">
        <v>100</v>
      </c>
      <c r="I555" s="2" t="str">
        <f>VLOOKUP(C555,[2]Сокращённый!$C:$G,5,)</f>
        <v>инженер конструктор вакансии удаленно (36) + вакансии инженер конструктор удаленно (29) + инженер конструктор услуги (6) + услуги инженера (5) + конструктор на удаленке (4)</v>
      </c>
    </row>
    <row r="556" spans="1:9" x14ac:dyDescent="0.25">
      <c r="A556" t="s">
        <v>11</v>
      </c>
      <c r="B556" t="s">
        <v>21</v>
      </c>
      <c r="C556" s="5" t="s">
        <v>679</v>
      </c>
      <c r="D556" t="s">
        <v>681</v>
      </c>
      <c r="E556">
        <v>10</v>
      </c>
      <c r="F556">
        <v>29</v>
      </c>
      <c r="G556">
        <f>VLOOKUP(D556,[1]Worksheet!$A:$B,2,)</f>
        <v>100</v>
      </c>
      <c r="H556">
        <v>100</v>
      </c>
      <c r="I556" t="str">
        <f>VLOOKUP(C556,[2]Сокращённый!$C:$G,5,)</f>
        <v>инженер конструктор вакансии удаленно (36) + вакансии инженер конструктор удаленно (29) + инженер конструктор услуги (6) + услуги инженера (5) + конструктор на удаленке (4)</v>
      </c>
    </row>
    <row r="557" spans="1:9" x14ac:dyDescent="0.25">
      <c r="A557" t="s">
        <v>11</v>
      </c>
      <c r="B557" t="s">
        <v>22</v>
      </c>
      <c r="C557" s="5" t="s">
        <v>679</v>
      </c>
      <c r="D557" t="s">
        <v>682</v>
      </c>
      <c r="E557">
        <v>6</v>
      </c>
      <c r="F557">
        <v>6</v>
      </c>
      <c r="G557">
        <f>VLOOKUP(D557,[1]Worksheet!$A:$B,2,)</f>
        <v>100</v>
      </c>
      <c r="H557">
        <v>100</v>
      </c>
      <c r="I557" t="str">
        <f>VLOOKUP(C557,[2]Сокращённый!$C:$G,5,)</f>
        <v>инженер конструктор вакансии удаленно (36) + вакансии инженер конструктор удаленно (29) + инженер конструктор услуги (6) + услуги инженера (5) + конструктор на удаленке (4)</v>
      </c>
    </row>
    <row r="558" spans="1:9" x14ac:dyDescent="0.25">
      <c r="A558" t="s">
        <v>11</v>
      </c>
      <c r="B558" t="s">
        <v>22</v>
      </c>
      <c r="C558" s="5" t="s">
        <v>679</v>
      </c>
      <c r="D558" t="s">
        <v>683</v>
      </c>
      <c r="E558">
        <v>7</v>
      </c>
      <c r="F558">
        <v>5</v>
      </c>
      <c r="G558">
        <f>VLOOKUP(D558,[1]Worksheet!$A:$B,2,)</f>
        <v>100</v>
      </c>
      <c r="H558">
        <v>100</v>
      </c>
      <c r="I558" t="str">
        <f>VLOOKUP(C558,[2]Сокращённый!$C:$G,5,)</f>
        <v>инженер конструктор вакансии удаленно (36) + вакансии инженер конструктор удаленно (29) + инженер конструктор услуги (6) + услуги инженера (5) + конструктор на удаленке (4)</v>
      </c>
    </row>
    <row r="559" spans="1:9" x14ac:dyDescent="0.25">
      <c r="A559" t="s">
        <v>11</v>
      </c>
      <c r="B559" t="s">
        <v>21</v>
      </c>
      <c r="C559" s="5" t="s">
        <v>679</v>
      </c>
      <c r="D559" t="s">
        <v>684</v>
      </c>
      <c r="E559">
        <v>8</v>
      </c>
      <c r="F559">
        <v>5</v>
      </c>
      <c r="G559">
        <f>VLOOKUP(D559,[1]Worksheet!$A:$B,2,)</f>
        <v>100</v>
      </c>
      <c r="H559">
        <v>100</v>
      </c>
      <c r="I559" t="str">
        <f>VLOOKUP(C559,[2]Сокращённый!$C:$G,5,)</f>
        <v>инженер конструктор вакансии удаленно (36) + вакансии инженер конструктор удаленно (29) + инженер конструктор услуги (6) + услуги инженера (5) + конструктор на удаленке (4)</v>
      </c>
    </row>
    <row r="560" spans="1:9" x14ac:dyDescent="0.25">
      <c r="A560" s="2" t="s">
        <v>11</v>
      </c>
      <c r="B560" s="2" t="s">
        <v>21</v>
      </c>
      <c r="C560" s="4" t="s">
        <v>685</v>
      </c>
      <c r="D560" s="2" t="s">
        <v>686</v>
      </c>
      <c r="E560" s="2">
        <v>10</v>
      </c>
      <c r="F560" s="2">
        <v>28</v>
      </c>
      <c r="G560" s="2">
        <f>VLOOKUP(D560,[1]Worksheet!$A:$B,2,)</f>
        <v>10</v>
      </c>
      <c r="H560" s="2">
        <v>11</v>
      </c>
      <c r="I560" s="2" t="str">
        <f>VLOOKUP(C560,[2]Сокращённый!$C:$G,5,)</f>
        <v>рэ что это документация (19) + рэ это документация (17) + ту документ это (15) + техдокументация это (12) + рэ это что (9)</v>
      </c>
    </row>
    <row r="561" spans="1:9" x14ac:dyDescent="0.25">
      <c r="A561" t="s">
        <v>11</v>
      </c>
      <c r="B561" t="s">
        <v>21</v>
      </c>
      <c r="C561" s="5" t="s">
        <v>685</v>
      </c>
      <c r="D561" t="s">
        <v>687</v>
      </c>
      <c r="E561">
        <v>3</v>
      </c>
      <c r="F561">
        <v>19</v>
      </c>
      <c r="G561">
        <f>VLOOKUP(D561,[1]Worksheet!$A:$B,2,)</f>
        <v>18</v>
      </c>
      <c r="H561">
        <v>11</v>
      </c>
      <c r="I561" t="str">
        <f>VLOOKUP(C561,[2]Сокращённый!$C:$G,5,)</f>
        <v>рэ что это документация (19) + рэ это документация (17) + ту документ это (15) + техдокументация это (12) + рэ это что (9)</v>
      </c>
    </row>
    <row r="562" spans="1:9" x14ac:dyDescent="0.25">
      <c r="A562" t="s">
        <v>11</v>
      </c>
      <c r="B562" t="s">
        <v>21</v>
      </c>
      <c r="C562" s="5" t="s">
        <v>685</v>
      </c>
      <c r="D562" t="s">
        <v>688</v>
      </c>
      <c r="E562">
        <v>3</v>
      </c>
      <c r="F562">
        <v>16</v>
      </c>
      <c r="G562">
        <f>VLOOKUP(D562,[1]Worksheet!$A:$B,2,)</f>
        <v>9</v>
      </c>
      <c r="H562">
        <v>11</v>
      </c>
      <c r="I562" t="str">
        <f>VLOOKUP(C562,[2]Сокращённый!$C:$G,5,)</f>
        <v>рэ что это документация (19) + рэ это документация (17) + ту документ это (15) + техдокументация это (12) + рэ это что (9)</v>
      </c>
    </row>
    <row r="563" spans="1:9" x14ac:dyDescent="0.25">
      <c r="A563" t="s">
        <v>11</v>
      </c>
      <c r="B563" t="s">
        <v>21</v>
      </c>
      <c r="C563" s="5" t="s">
        <v>685</v>
      </c>
      <c r="D563" t="s">
        <v>689</v>
      </c>
      <c r="E563">
        <v>7</v>
      </c>
      <c r="F563">
        <v>15</v>
      </c>
      <c r="G563">
        <f>VLOOKUP(D563,[1]Worksheet!$A:$B,2,)</f>
        <v>0</v>
      </c>
      <c r="H563">
        <v>11</v>
      </c>
      <c r="I563" t="str">
        <f>VLOOKUP(C563,[2]Сокращённый!$C:$G,5,)</f>
        <v>рэ что это документация (19) + рэ это документация (17) + ту документ это (15) + техдокументация это (12) + рэ это что (9)</v>
      </c>
    </row>
    <row r="564" spans="1:9" x14ac:dyDescent="0.25">
      <c r="A564" t="s">
        <v>11</v>
      </c>
      <c r="B564" t="s">
        <v>21</v>
      </c>
      <c r="C564" s="5" t="s">
        <v>685</v>
      </c>
      <c r="D564" t="s">
        <v>690</v>
      </c>
      <c r="E564">
        <v>3</v>
      </c>
      <c r="F564">
        <v>12</v>
      </c>
      <c r="G564">
        <f>VLOOKUP(D564,[1]Worksheet!$A:$B,2,)</f>
        <v>22</v>
      </c>
      <c r="H564">
        <v>11</v>
      </c>
      <c r="I564" t="str">
        <f>VLOOKUP(C564,[2]Сокращённый!$C:$G,5,)</f>
        <v>рэ что это документация (19) + рэ это документация (17) + ту документ это (15) + техдокументация это (12) + рэ это что (9)</v>
      </c>
    </row>
    <row r="565" spans="1:9" x14ac:dyDescent="0.25">
      <c r="A565" s="2" t="s">
        <v>13</v>
      </c>
      <c r="B565" s="2" t="s">
        <v>22</v>
      </c>
      <c r="C565" s="4" t="s">
        <v>691</v>
      </c>
      <c r="D565" s="2" t="s">
        <v>692</v>
      </c>
      <c r="E565" s="2">
        <v>7</v>
      </c>
      <c r="F565" s="2">
        <v>171</v>
      </c>
      <c r="G565" s="2">
        <f>VLOOKUP(D565,[1]Worksheet!$A:$B,2,)</f>
        <v>40</v>
      </c>
      <c r="H565" s="2">
        <v>65</v>
      </c>
      <c r="I565" s="2" t="str">
        <f>VLOOKUP(C565,[2]Сокращённый!$C:$G,5,)</f>
        <v>reverse engineering (304) + реверсивный инжиниринг (171) + специалист по реверс инжинирингу (83) + реверс инжиниринг услуги (80) + реверс инжиниринг заказать (33)</v>
      </c>
    </row>
    <row r="566" spans="1:9" x14ac:dyDescent="0.25">
      <c r="A566" t="s">
        <v>13</v>
      </c>
      <c r="B566" t="s">
        <v>21</v>
      </c>
      <c r="C566" s="5" t="s">
        <v>691</v>
      </c>
      <c r="D566" t="s">
        <v>693</v>
      </c>
      <c r="E566">
        <v>8</v>
      </c>
      <c r="F566">
        <v>83</v>
      </c>
      <c r="G566">
        <f>VLOOKUP(D566,[1]Worksheet!$A:$B,2,)</f>
        <v>54</v>
      </c>
      <c r="H566">
        <v>65</v>
      </c>
      <c r="I566" t="str">
        <f>VLOOKUP(C566,[2]Сокращённый!$C:$G,5,)</f>
        <v>reverse engineering (304) + реверсивный инжиниринг (171) + специалист по реверс инжинирингу (83) + реверс инжиниринг услуги (80) + реверс инжиниринг заказать (33)</v>
      </c>
    </row>
    <row r="567" spans="1:9" x14ac:dyDescent="0.25">
      <c r="A567" t="s">
        <v>13</v>
      </c>
      <c r="B567" t="s">
        <v>20</v>
      </c>
      <c r="C567" s="5" t="s">
        <v>691</v>
      </c>
      <c r="D567" t="s">
        <v>128</v>
      </c>
      <c r="E567">
        <v>6</v>
      </c>
      <c r="F567">
        <v>33</v>
      </c>
      <c r="G567">
        <f>VLOOKUP(D567,[1]Worksheet!$A:$B,2,)</f>
        <v>80</v>
      </c>
      <c r="H567">
        <v>65</v>
      </c>
      <c r="I567" t="str">
        <f>VLOOKUP(C567,[2]Сокращённый!$C:$G,5,)</f>
        <v>reverse engineering (304) + реверсивный инжиниринг (171) + специалист по реверс инжинирингу (83) + реверс инжиниринг услуги (80) + реверс инжиниринг заказать (33)</v>
      </c>
    </row>
    <row r="568" spans="1:9" x14ac:dyDescent="0.25">
      <c r="A568" t="s">
        <v>13</v>
      </c>
      <c r="B568" t="s">
        <v>20</v>
      </c>
      <c r="C568" s="5" t="s">
        <v>691</v>
      </c>
      <c r="D568" t="s">
        <v>694</v>
      </c>
      <c r="E568">
        <v>3</v>
      </c>
      <c r="F568">
        <v>17</v>
      </c>
      <c r="G568">
        <f>VLOOKUP(D568,[1]Worksheet!$A:$B,2,)</f>
        <v>60</v>
      </c>
      <c r="H568">
        <v>65</v>
      </c>
      <c r="I568" t="str">
        <f>VLOOKUP(C568,[2]Сокращённый!$C:$G,5,)</f>
        <v>reverse engineering (304) + реверсивный инжиниринг (171) + специалист по реверс инжинирингу (83) + реверс инжиниринг услуги (80) + реверс инжиниринг заказать (33)</v>
      </c>
    </row>
    <row r="569" spans="1:9" x14ac:dyDescent="0.25">
      <c r="A569" t="s">
        <v>13</v>
      </c>
      <c r="B569" t="s">
        <v>20</v>
      </c>
      <c r="C569" s="5" t="s">
        <v>691</v>
      </c>
      <c r="D569" t="s">
        <v>695</v>
      </c>
      <c r="E569">
        <v>4</v>
      </c>
      <c r="F569">
        <v>17</v>
      </c>
      <c r="G569">
        <f>VLOOKUP(D569,[1]Worksheet!$A:$B,2,)</f>
        <v>93</v>
      </c>
      <c r="H569">
        <v>65</v>
      </c>
      <c r="I569" t="str">
        <f>VLOOKUP(C569,[2]Сокращённый!$C:$G,5,)</f>
        <v>reverse engineering (304) + реверсивный инжиниринг (171) + специалист по реверс инжинирингу (83) + реверс инжиниринг услуги (80) + реверс инжиниринг заказать (33)</v>
      </c>
    </row>
    <row r="570" spans="1:9" x14ac:dyDescent="0.25">
      <c r="A570" s="2" t="s">
        <v>9</v>
      </c>
      <c r="B570" s="2" t="s">
        <v>21</v>
      </c>
      <c r="C570" s="4" t="s">
        <v>696</v>
      </c>
      <c r="D570" s="2" t="s">
        <v>697</v>
      </c>
      <c r="E570" s="2">
        <v>10</v>
      </c>
      <c r="F570" s="2">
        <v>102</v>
      </c>
      <c r="G570" s="2">
        <f>VLOOKUP(D570,[1]Worksheet!$A:$B,2,)</f>
        <v>0</v>
      </c>
      <c r="H570" s="2">
        <v>1</v>
      </c>
      <c r="I570" s="2" t="str">
        <f>VLOOKUP(C570,[2]Сокращённый!$C:$G,5,)</f>
        <v>чертежи для лазерной резки металла (102) + раскрой для лазерной резки (89) + dxf чертежи для лазерной резки металла (25) + чертежи для лазерной резки по металлу (17) + чертежи для лазера по металлу (17)</v>
      </c>
    </row>
    <row r="571" spans="1:9" x14ac:dyDescent="0.25">
      <c r="A571" t="s">
        <v>9</v>
      </c>
      <c r="B571" t="s">
        <v>21</v>
      </c>
      <c r="C571" s="5" t="s">
        <v>696</v>
      </c>
      <c r="D571" t="s">
        <v>698</v>
      </c>
      <c r="E571">
        <v>2</v>
      </c>
      <c r="F571">
        <v>89</v>
      </c>
      <c r="G571">
        <f>VLOOKUP(D571,[1]Worksheet!$A:$B,2,)</f>
        <v>8</v>
      </c>
      <c r="H571">
        <v>1</v>
      </c>
      <c r="I571" t="str">
        <f>VLOOKUP(C571,[2]Сокращённый!$C:$G,5,)</f>
        <v>чертежи для лазерной резки металла (102) + раскрой для лазерной резки (89) + dxf чертежи для лазерной резки металла (25) + чертежи для лазерной резки по металлу (17) + чертежи для лазера по металлу (17)</v>
      </c>
    </row>
    <row r="572" spans="1:9" x14ac:dyDescent="0.25">
      <c r="A572" t="s">
        <v>9</v>
      </c>
      <c r="B572" t="s">
        <v>21</v>
      </c>
      <c r="C572" s="5" t="s">
        <v>696</v>
      </c>
      <c r="D572" t="s">
        <v>699</v>
      </c>
      <c r="E572">
        <v>8</v>
      </c>
      <c r="F572">
        <v>25</v>
      </c>
      <c r="G572">
        <f>VLOOKUP(D572,[1]Worksheet!$A:$B,2,)</f>
        <v>0</v>
      </c>
      <c r="H572">
        <v>1</v>
      </c>
      <c r="I572" t="str">
        <f>VLOOKUP(C572,[2]Сокращённый!$C:$G,5,)</f>
        <v>чертежи для лазерной резки металла (102) + раскрой для лазерной резки (89) + dxf чертежи для лазерной резки металла (25) + чертежи для лазерной резки по металлу (17) + чертежи для лазера по металлу (17)</v>
      </c>
    </row>
    <row r="573" spans="1:9" x14ac:dyDescent="0.25">
      <c r="A573" t="s">
        <v>9</v>
      </c>
      <c r="B573" t="s">
        <v>21</v>
      </c>
      <c r="C573" s="5" t="s">
        <v>696</v>
      </c>
      <c r="D573" t="s">
        <v>700</v>
      </c>
      <c r="E573">
        <v>3</v>
      </c>
      <c r="F573">
        <v>17</v>
      </c>
      <c r="G573">
        <f>VLOOKUP(D573,[1]Worksheet!$A:$B,2,)</f>
        <v>0</v>
      </c>
      <c r="H573">
        <v>1</v>
      </c>
      <c r="I573" t="str">
        <f>VLOOKUP(C573,[2]Сокращённый!$C:$G,5,)</f>
        <v>чертежи для лазерной резки металла (102) + раскрой для лазерной резки (89) + dxf чертежи для лазерной резки металла (25) + чертежи для лазерной резки по металлу (17) + чертежи для лазера по металлу (17)</v>
      </c>
    </row>
    <row r="574" spans="1:9" x14ac:dyDescent="0.25">
      <c r="A574" t="s">
        <v>9</v>
      </c>
      <c r="B574" t="s">
        <v>21</v>
      </c>
      <c r="C574" s="5" t="s">
        <v>696</v>
      </c>
      <c r="D574" t="s">
        <v>701</v>
      </c>
      <c r="E574">
        <v>1</v>
      </c>
      <c r="F574">
        <v>17</v>
      </c>
      <c r="G574">
        <f>VLOOKUP(D574,[1]Worksheet!$A:$B,2,)</f>
        <v>0</v>
      </c>
      <c r="H574">
        <v>1</v>
      </c>
      <c r="I574" t="str">
        <f>VLOOKUP(C574,[2]Сокращённый!$C:$G,5,)</f>
        <v>чертежи для лазерной резки металла (102) + раскрой для лазерной резки (89) + dxf чертежи для лазерной резки металла (25) + чертежи для лазерной резки по металлу (17) + чертежи для лазера по металлу (17)</v>
      </c>
    </row>
    <row r="575" spans="1:9" x14ac:dyDescent="0.25">
      <c r="A575" s="2" t="s">
        <v>6</v>
      </c>
      <c r="B575" s="2" t="s">
        <v>22</v>
      </c>
      <c r="C575" s="4" t="s">
        <v>702</v>
      </c>
      <c r="D575" s="2" t="s">
        <v>703</v>
      </c>
      <c r="E575" s="2">
        <v>10</v>
      </c>
      <c r="F575" s="2">
        <v>66</v>
      </c>
      <c r="G575" s="2">
        <f>VLOOKUP(D575,[1]Worksheet!$A:$B,2,)</f>
        <v>20</v>
      </c>
      <c r="H575" s="2">
        <v>40</v>
      </c>
      <c r="I575" s="2" t="str">
        <f>VLOOKUP(C575,[2]Сокращённый!$C:$G,5,)</f>
        <v>проверка электроинструмента (66) + бирки на электроинструмент о проверке (61) + испытания электроинструмента (31) + периодическая проверка электроинструмента (22) + измерение сопротивления изоляции электроинструмента (18)</v>
      </c>
    </row>
    <row r="576" spans="1:9" x14ac:dyDescent="0.25">
      <c r="A576" t="s">
        <v>6</v>
      </c>
      <c r="B576" t="s">
        <v>21</v>
      </c>
      <c r="C576" s="5" t="s">
        <v>702</v>
      </c>
      <c r="D576" t="s">
        <v>704</v>
      </c>
      <c r="E576">
        <v>8</v>
      </c>
      <c r="F576">
        <v>61</v>
      </c>
      <c r="G576">
        <f>VLOOKUP(D576,[1]Worksheet!$A:$B,2,)</f>
        <v>92</v>
      </c>
      <c r="H576">
        <v>40</v>
      </c>
      <c r="I576" t="str">
        <f>VLOOKUP(C576,[2]Сокращённый!$C:$G,5,)</f>
        <v>проверка электроинструмента (66) + бирки на электроинструмент о проверке (61) + испытания электроинструмента (31) + периодическая проверка электроинструмента (22) + измерение сопротивления изоляции электроинструмента (18)</v>
      </c>
    </row>
    <row r="577" spans="1:9" x14ac:dyDescent="0.25">
      <c r="A577" t="s">
        <v>6</v>
      </c>
      <c r="B577" t="s">
        <v>22</v>
      </c>
      <c r="C577" s="5" t="s">
        <v>702</v>
      </c>
      <c r="D577" t="s">
        <v>705</v>
      </c>
      <c r="E577">
        <v>9</v>
      </c>
      <c r="F577">
        <v>31</v>
      </c>
      <c r="G577">
        <f>VLOOKUP(D577,[1]Worksheet!$A:$B,2,)</f>
        <v>20</v>
      </c>
      <c r="H577">
        <v>40</v>
      </c>
      <c r="I577" t="str">
        <f>VLOOKUP(C577,[2]Сокращённый!$C:$G,5,)</f>
        <v>проверка электроинструмента (66) + бирки на электроинструмент о проверке (61) + испытания электроинструмента (31) + периодическая проверка электроинструмента (22) + измерение сопротивления изоляции электроинструмента (18)</v>
      </c>
    </row>
    <row r="578" spans="1:9" x14ac:dyDescent="0.25">
      <c r="A578" t="s">
        <v>6</v>
      </c>
      <c r="B578" t="s">
        <v>22</v>
      </c>
      <c r="C578" s="5" t="s">
        <v>702</v>
      </c>
      <c r="D578" t="s">
        <v>706</v>
      </c>
      <c r="E578">
        <v>7</v>
      </c>
      <c r="F578">
        <v>22</v>
      </c>
      <c r="G578">
        <f>VLOOKUP(D578,[1]Worksheet!$A:$B,2,)</f>
        <v>30</v>
      </c>
      <c r="H578">
        <v>40</v>
      </c>
      <c r="I578" t="str">
        <f>VLOOKUP(C578,[2]Сокращённый!$C:$G,5,)</f>
        <v>проверка электроинструмента (66) + бирки на электроинструмент о проверке (61) + испытания электроинструмента (31) + периодическая проверка электроинструмента (22) + измерение сопротивления изоляции электроинструмента (18)</v>
      </c>
    </row>
    <row r="579" spans="1:9" x14ac:dyDescent="0.25">
      <c r="A579" t="s">
        <v>6</v>
      </c>
      <c r="B579" t="s">
        <v>22</v>
      </c>
      <c r="C579" s="5" t="s">
        <v>702</v>
      </c>
      <c r="D579" t="s">
        <v>707</v>
      </c>
      <c r="E579">
        <v>10</v>
      </c>
      <c r="F579">
        <v>18</v>
      </c>
      <c r="G579">
        <f>VLOOKUP(D579,[1]Worksheet!$A:$B,2,)</f>
        <v>40</v>
      </c>
      <c r="H579">
        <v>40</v>
      </c>
      <c r="I579" t="str">
        <f>VLOOKUP(C579,[2]Сокращённый!$C:$G,5,)</f>
        <v>проверка электроинструмента (66) + бирки на электроинструмент о проверке (61) + испытания электроинструмента (31) + периодическая проверка электроинструмента (22) + измерение сопротивления изоляции электроинструмента (18)</v>
      </c>
    </row>
    <row r="580" spans="1:9" x14ac:dyDescent="0.25">
      <c r="A580" s="2" t="s">
        <v>6</v>
      </c>
      <c r="B580" s="2" t="s">
        <v>22</v>
      </c>
      <c r="C580" s="4" t="s">
        <v>708</v>
      </c>
      <c r="D580" s="2" t="s">
        <v>709</v>
      </c>
      <c r="E580" s="2">
        <v>3</v>
      </c>
      <c r="F580" s="2">
        <v>39</v>
      </c>
      <c r="G580" s="2">
        <f>VLOOKUP(D580,[1]Worksheet!$A:$B,2,)</f>
        <v>70</v>
      </c>
      <c r="H580" s="2">
        <v>38</v>
      </c>
      <c r="I580" s="2" t="str">
        <f>VLOOKUP(C580,[2]Сокращённый!$C:$G,5,)</f>
        <v>прогрузка автоматов (39) + методика проверки автоматических выключателей (21) + проверка расцепителей автоматических выключателей (21) + прогрузки (19) + проверка срабатывания автоматических выключателей (17)</v>
      </c>
    </row>
    <row r="581" spans="1:9" x14ac:dyDescent="0.25">
      <c r="A581" t="s">
        <v>6</v>
      </c>
      <c r="B581" t="s">
        <v>22</v>
      </c>
      <c r="C581" s="5" t="s">
        <v>708</v>
      </c>
      <c r="D581" t="s">
        <v>710</v>
      </c>
      <c r="E581">
        <v>6</v>
      </c>
      <c r="F581">
        <v>21</v>
      </c>
      <c r="G581">
        <f>VLOOKUP(D581,[1]Worksheet!$A:$B,2,)</f>
        <v>10</v>
      </c>
      <c r="H581">
        <v>38</v>
      </c>
      <c r="I581" t="str">
        <f>VLOOKUP(C581,[2]Сокращённый!$C:$G,5,)</f>
        <v>прогрузка автоматов (39) + методика проверки автоматических выключателей (21) + проверка расцепителей автоматических выключателей (21) + прогрузки (19) + проверка срабатывания автоматических выключателей (17)</v>
      </c>
    </row>
    <row r="582" spans="1:9" x14ac:dyDescent="0.25">
      <c r="A582" t="s">
        <v>6</v>
      </c>
      <c r="B582" t="s">
        <v>22</v>
      </c>
      <c r="C582" s="5" t="s">
        <v>708</v>
      </c>
      <c r="D582" t="s">
        <v>711</v>
      </c>
      <c r="E582">
        <v>8</v>
      </c>
      <c r="F582">
        <v>21</v>
      </c>
      <c r="G582">
        <f>VLOOKUP(D582,[1]Worksheet!$A:$B,2,)</f>
        <v>30</v>
      </c>
      <c r="H582">
        <v>38</v>
      </c>
      <c r="I582" t="str">
        <f>VLOOKUP(C582,[2]Сокращённый!$C:$G,5,)</f>
        <v>прогрузка автоматов (39) + методика проверки автоматических выключателей (21) + проверка расцепителей автоматических выключателей (21) + прогрузки (19) + проверка срабатывания автоматических выключателей (17)</v>
      </c>
    </row>
    <row r="583" spans="1:9" x14ac:dyDescent="0.25">
      <c r="A583" t="s">
        <v>6</v>
      </c>
      <c r="B583" t="s">
        <v>22</v>
      </c>
      <c r="C583" s="5" t="s">
        <v>708</v>
      </c>
      <c r="D583" t="s">
        <v>712</v>
      </c>
      <c r="E583">
        <v>7</v>
      </c>
      <c r="F583">
        <v>19</v>
      </c>
      <c r="G583">
        <f>VLOOKUP(D583,[1]Worksheet!$A:$B,2,)</f>
        <v>70</v>
      </c>
      <c r="H583">
        <v>38</v>
      </c>
      <c r="I583" t="str">
        <f>VLOOKUP(C583,[2]Сокращённый!$C:$G,5,)</f>
        <v>прогрузка автоматов (39) + методика проверки автоматических выключателей (21) + проверка расцепителей автоматических выключателей (21) + прогрузки (19) + проверка срабатывания автоматических выключателей (17)</v>
      </c>
    </row>
    <row r="584" spans="1:9" x14ac:dyDescent="0.25">
      <c r="A584" t="s">
        <v>6</v>
      </c>
      <c r="B584" t="s">
        <v>22</v>
      </c>
      <c r="C584" s="5" t="s">
        <v>708</v>
      </c>
      <c r="D584" t="s">
        <v>713</v>
      </c>
      <c r="E584">
        <v>9</v>
      </c>
      <c r="F584">
        <v>17</v>
      </c>
      <c r="G584">
        <f>VLOOKUP(D584,[1]Worksheet!$A:$B,2,)</f>
        <v>10</v>
      </c>
      <c r="H584">
        <v>38</v>
      </c>
      <c r="I584" t="str">
        <f>VLOOKUP(C584,[2]Сокращённый!$C:$G,5,)</f>
        <v>прогрузка автоматов (39) + методика проверки автоматических выключателей (21) + проверка расцепителей автоматических выключателей (21) + прогрузки (19) + проверка срабатывания автоматических выключателей (17)</v>
      </c>
    </row>
    <row r="585" spans="1:9" x14ac:dyDescent="0.25">
      <c r="A585" s="2" t="s">
        <v>9</v>
      </c>
      <c r="B585" s="2" t="s">
        <v>22</v>
      </c>
      <c r="C585" s="4" t="s">
        <v>714</v>
      </c>
      <c r="D585" s="2" t="s">
        <v>715</v>
      </c>
      <c r="E585" s="2">
        <v>8</v>
      </c>
      <c r="F585" s="2">
        <v>42</v>
      </c>
      <c r="G585" s="2">
        <f>VLOOKUP(D585,[1]Worksheet!$A:$B,2,)</f>
        <v>80</v>
      </c>
      <c r="H585" s="2">
        <v>67</v>
      </c>
      <c r="I585" s="2" t="str">
        <f>VLOOKUP(C585,[2]Сокращённый!$C:$G,5,)</f>
        <v>3d авто (42) + моделька машины на заказ с номером машины (32) + модель авто на заказ (15) + создание своей машины (13) + заказать модель машины на заказ (11)</v>
      </c>
    </row>
    <row r="586" spans="1:9" x14ac:dyDescent="0.25">
      <c r="A586" t="s">
        <v>9</v>
      </c>
      <c r="B586" t="s">
        <v>21</v>
      </c>
      <c r="C586" s="5" t="s">
        <v>714</v>
      </c>
      <c r="D586" t="s">
        <v>716</v>
      </c>
      <c r="E586">
        <v>4</v>
      </c>
      <c r="F586">
        <v>32</v>
      </c>
      <c r="G586">
        <f>VLOOKUP(D586,[1]Worksheet!$A:$B,2,)</f>
        <v>92</v>
      </c>
      <c r="H586">
        <v>67</v>
      </c>
      <c r="I586" t="str">
        <f>VLOOKUP(C586,[2]Сокращённый!$C:$G,5,)</f>
        <v>3d авто (42) + моделька машины на заказ с номером машины (32) + модель авто на заказ (15) + создание своей машины (13) + заказать модель машины на заказ (11)</v>
      </c>
    </row>
    <row r="587" spans="1:9" x14ac:dyDescent="0.25">
      <c r="A587" t="s">
        <v>9</v>
      </c>
      <c r="B587" t="s">
        <v>21</v>
      </c>
      <c r="C587" s="5" t="s">
        <v>714</v>
      </c>
      <c r="D587" t="s">
        <v>717</v>
      </c>
      <c r="E587">
        <v>10</v>
      </c>
      <c r="F587">
        <v>15</v>
      </c>
      <c r="G587">
        <f>VLOOKUP(D587,[1]Worksheet!$A:$B,2,)</f>
        <v>75</v>
      </c>
      <c r="H587">
        <v>67</v>
      </c>
      <c r="I587" t="str">
        <f>VLOOKUP(C587,[2]Сокращённый!$C:$G,5,)</f>
        <v>3d авто (42) + моделька машины на заказ с номером машины (32) + модель авто на заказ (15) + создание своей машины (13) + заказать модель машины на заказ (11)</v>
      </c>
    </row>
    <row r="588" spans="1:9" x14ac:dyDescent="0.25">
      <c r="A588" t="s">
        <v>9</v>
      </c>
      <c r="B588" t="s">
        <v>21</v>
      </c>
      <c r="C588" s="5" t="s">
        <v>714</v>
      </c>
      <c r="D588" t="s">
        <v>718</v>
      </c>
      <c r="E588">
        <v>10</v>
      </c>
      <c r="F588">
        <v>13</v>
      </c>
      <c r="G588">
        <f>VLOOKUP(D588,[1]Worksheet!$A:$B,2,)</f>
        <v>8</v>
      </c>
      <c r="H588">
        <v>67</v>
      </c>
      <c r="I588" t="str">
        <f>VLOOKUP(C588,[2]Сокращённый!$C:$G,5,)</f>
        <v>3d авто (42) + моделька машины на заказ с номером машины (32) + модель авто на заказ (15) + создание своей машины (13) + заказать модель машины на заказ (11)</v>
      </c>
    </row>
    <row r="589" spans="1:9" x14ac:dyDescent="0.25">
      <c r="A589" t="s">
        <v>9</v>
      </c>
      <c r="B589" t="s">
        <v>21</v>
      </c>
      <c r="C589" s="5" t="s">
        <v>714</v>
      </c>
      <c r="D589" t="s">
        <v>719</v>
      </c>
      <c r="E589">
        <v>7</v>
      </c>
      <c r="F589">
        <v>11</v>
      </c>
      <c r="G589">
        <f>VLOOKUP(D589,[1]Worksheet!$A:$B,2,)</f>
        <v>83</v>
      </c>
      <c r="H589">
        <v>67</v>
      </c>
      <c r="I589" t="str">
        <f>VLOOKUP(C589,[2]Сокращённый!$C:$G,5,)</f>
        <v>3d авто (42) + моделька машины на заказ с номером машины (32) + модель авто на заказ (15) + создание своей машины (13) + заказать модель машины на заказ (11)</v>
      </c>
    </row>
    <row r="590" spans="1:9" x14ac:dyDescent="0.25">
      <c r="A590" s="2" t="s">
        <v>19</v>
      </c>
      <c r="B590" s="2" t="s">
        <v>22</v>
      </c>
      <c r="C590" s="4" t="s">
        <v>720</v>
      </c>
      <c r="D590" s="2" t="s">
        <v>270</v>
      </c>
      <c r="E590" s="2">
        <v>1</v>
      </c>
      <c r="F590" s="2">
        <v>65</v>
      </c>
      <c r="G590" s="2">
        <f>VLOOKUP(D590,[1]Worksheet!$A:$B,2,)</f>
        <v>50</v>
      </c>
      <c r="H590" s="2">
        <v>32</v>
      </c>
      <c r="I590" s="2" t="str">
        <f>VLOOKUP(C590,[2]Сокращённый!$C:$G,5,)</f>
        <v>разработка технологического процесса (65) + как написать техпроцесс (44) + разработка технологических процессов (40) + что такое технологический процесс кратко (30) + тех процесс (23)</v>
      </c>
    </row>
    <row r="591" spans="1:9" x14ac:dyDescent="0.25">
      <c r="A591" t="s">
        <v>19</v>
      </c>
      <c r="B591" t="s">
        <v>21</v>
      </c>
      <c r="C591" s="5" t="s">
        <v>720</v>
      </c>
      <c r="D591" t="s">
        <v>721</v>
      </c>
      <c r="E591">
        <v>4</v>
      </c>
      <c r="F591">
        <v>44</v>
      </c>
      <c r="G591">
        <f>VLOOKUP(D591,[1]Worksheet!$A:$B,2,)</f>
        <v>31</v>
      </c>
      <c r="H591">
        <v>32</v>
      </c>
      <c r="I591" t="str">
        <f>VLOOKUP(C591,[2]Сокращённый!$C:$G,5,)</f>
        <v>разработка технологического процесса (65) + как написать техпроцесс (44) + разработка технологических процессов (40) + что такое технологический процесс кратко (30) + тех процесс (23)</v>
      </c>
    </row>
    <row r="592" spans="1:9" x14ac:dyDescent="0.25">
      <c r="A592" t="s">
        <v>19</v>
      </c>
      <c r="B592" t="s">
        <v>22</v>
      </c>
      <c r="C592" s="5" t="s">
        <v>720</v>
      </c>
      <c r="D592" t="s">
        <v>271</v>
      </c>
      <c r="E592">
        <v>2</v>
      </c>
      <c r="F592">
        <v>40</v>
      </c>
      <c r="G592">
        <f>VLOOKUP(D592,[1]Worksheet!$A:$B,2,)</f>
        <v>60</v>
      </c>
      <c r="H592">
        <v>32</v>
      </c>
      <c r="I592" t="str">
        <f>VLOOKUP(C592,[2]Сокращённый!$C:$G,5,)</f>
        <v>разработка технологического процесса (65) + как написать техпроцесс (44) + разработка технологических процессов (40) + что такое технологический процесс кратко (30) + тех процесс (23)</v>
      </c>
    </row>
    <row r="593" spans="1:9" x14ac:dyDescent="0.25">
      <c r="A593" t="s">
        <v>19</v>
      </c>
      <c r="B593" t="s">
        <v>22</v>
      </c>
      <c r="C593" s="5" t="s">
        <v>720</v>
      </c>
      <c r="D593" t="s">
        <v>722</v>
      </c>
      <c r="E593">
        <v>6</v>
      </c>
      <c r="F593">
        <v>37</v>
      </c>
      <c r="G593">
        <f>VLOOKUP(D593,[1]Worksheet!$A:$B,2,)</f>
        <v>20</v>
      </c>
      <c r="H593">
        <v>32</v>
      </c>
      <c r="I593" t="str">
        <f>VLOOKUP(C593,[2]Сокращённый!$C:$G,5,)</f>
        <v>разработка технологического процесса (65) + как написать техпроцесс (44) + разработка технологических процессов (40) + что такое технологический процесс кратко (30) + тех процесс (23)</v>
      </c>
    </row>
    <row r="594" spans="1:9" x14ac:dyDescent="0.25">
      <c r="A594" t="s">
        <v>19</v>
      </c>
      <c r="B594" t="s">
        <v>21</v>
      </c>
      <c r="C594" s="5" t="s">
        <v>720</v>
      </c>
      <c r="D594" t="s">
        <v>723</v>
      </c>
      <c r="E594">
        <v>6</v>
      </c>
      <c r="F594">
        <v>30</v>
      </c>
      <c r="G594">
        <f>VLOOKUP(D594,[1]Worksheet!$A:$B,2,)</f>
        <v>0</v>
      </c>
      <c r="H594">
        <v>32</v>
      </c>
      <c r="I594" t="str">
        <f>VLOOKUP(C594,[2]Сокращённый!$C:$G,5,)</f>
        <v>разработка технологического процесса (65) + как написать техпроцесс (44) + разработка технологических процессов (40) + что такое технологический процесс кратко (30) + тех процесс (23)</v>
      </c>
    </row>
    <row r="595" spans="1:9" x14ac:dyDescent="0.25">
      <c r="A595" s="2" t="s">
        <v>14</v>
      </c>
      <c r="B595" s="2" t="s">
        <v>21</v>
      </c>
      <c r="C595" s="4" t="s">
        <v>724</v>
      </c>
      <c r="D595" s="2" t="s">
        <v>352</v>
      </c>
      <c r="E595" s="2">
        <v>9</v>
      </c>
      <c r="F595" s="2">
        <v>1519</v>
      </c>
      <c r="G595" s="2">
        <f>VLOOKUP(D595,[1]Worksheet!$A:$B,2,)</f>
        <v>60</v>
      </c>
      <c r="H595" s="2">
        <v>39</v>
      </c>
      <c r="I595" s="2" t="str">
        <f>VLOOKUP(C595,[2]Сокращённый!$C:$G,5,)</f>
        <v>конструкторское бюро (1519) + конструкторское бюро это (155) + конструктивное бюро (52) + конструкторские бюро (48) + конструкторские бюро россии (37)</v>
      </c>
    </row>
    <row r="596" spans="1:9" x14ac:dyDescent="0.25">
      <c r="A596" t="s">
        <v>14</v>
      </c>
      <c r="B596" t="s">
        <v>20</v>
      </c>
      <c r="C596" s="5" t="s">
        <v>724</v>
      </c>
      <c r="D596" t="s">
        <v>725</v>
      </c>
      <c r="E596">
        <v>2</v>
      </c>
      <c r="F596">
        <v>155</v>
      </c>
      <c r="G596">
        <f>VLOOKUP(D596,[1]Worksheet!$A:$B,2,)</f>
        <v>30</v>
      </c>
      <c r="H596">
        <v>39</v>
      </c>
      <c r="I596" t="str">
        <f>VLOOKUP(C596,[2]Сокращённый!$C:$G,5,)</f>
        <v>конструкторское бюро (1519) + конструкторское бюро это (155) + конструктивное бюро (52) + конструкторские бюро (48) + конструкторские бюро россии (37)</v>
      </c>
    </row>
    <row r="597" spans="1:9" x14ac:dyDescent="0.25">
      <c r="A597" t="s">
        <v>14</v>
      </c>
      <c r="B597" t="s">
        <v>21</v>
      </c>
      <c r="C597" s="5" t="s">
        <v>724</v>
      </c>
      <c r="D597" t="s">
        <v>726</v>
      </c>
      <c r="E597">
        <v>4</v>
      </c>
      <c r="F597">
        <v>52</v>
      </c>
      <c r="G597">
        <f>VLOOKUP(D597,[1]Worksheet!$A:$B,2,)</f>
        <v>29</v>
      </c>
      <c r="H597">
        <v>39</v>
      </c>
      <c r="I597" t="str">
        <f>VLOOKUP(C597,[2]Сокращённый!$C:$G,5,)</f>
        <v>конструкторское бюро (1519) + конструкторское бюро это (155) + конструктивное бюро (52) + конструкторские бюро (48) + конструкторские бюро россии (37)</v>
      </c>
    </row>
    <row r="598" spans="1:9" x14ac:dyDescent="0.25">
      <c r="A598" t="s">
        <v>14</v>
      </c>
      <c r="B598" t="s">
        <v>21</v>
      </c>
      <c r="C598" s="5" t="s">
        <v>724</v>
      </c>
      <c r="D598" t="s">
        <v>630</v>
      </c>
      <c r="E598">
        <v>3</v>
      </c>
      <c r="F598">
        <v>48</v>
      </c>
      <c r="G598">
        <f>VLOOKUP(D598,[1]Worksheet!$A:$B,2,)</f>
        <v>30</v>
      </c>
      <c r="H598">
        <v>39</v>
      </c>
      <c r="I598" t="str">
        <f>VLOOKUP(C598,[2]Сокращённый!$C:$G,5,)</f>
        <v>конструкторское бюро (1519) + конструкторское бюро это (155) + конструктивное бюро (52) + конструкторские бюро (48) + конструкторские бюро россии (37)</v>
      </c>
    </row>
    <row r="599" spans="1:9" x14ac:dyDescent="0.25">
      <c r="A599" t="s">
        <v>14</v>
      </c>
      <c r="B599" t="s">
        <v>21</v>
      </c>
      <c r="C599" s="5" t="s">
        <v>724</v>
      </c>
      <c r="D599" t="s">
        <v>727</v>
      </c>
      <c r="E599">
        <v>4</v>
      </c>
      <c r="F599">
        <v>37</v>
      </c>
      <c r="G599">
        <f>VLOOKUP(D599,[1]Worksheet!$A:$B,2,)</f>
        <v>50</v>
      </c>
      <c r="H599">
        <v>39</v>
      </c>
      <c r="I599" t="str">
        <f>VLOOKUP(C599,[2]Сокращённый!$C:$G,5,)</f>
        <v>конструкторское бюро (1519) + конструкторское бюро это (155) + конструктивное бюро (52) + конструкторские бюро (48) + конструкторские бюро россии (37)</v>
      </c>
    </row>
    <row r="600" spans="1:9" x14ac:dyDescent="0.25">
      <c r="A600" s="2" t="s">
        <v>8</v>
      </c>
      <c r="B600" s="2" t="s">
        <v>21</v>
      </c>
      <c r="C600" s="4" t="s">
        <v>728</v>
      </c>
      <c r="D600" s="2" t="s">
        <v>729</v>
      </c>
      <c r="E600" s="2">
        <v>2</v>
      </c>
      <c r="F600" s="2">
        <v>110</v>
      </c>
      <c r="G600" s="2">
        <f>VLOOKUP(D600,[1]Worksheet!$A:$B,2,)</f>
        <v>50</v>
      </c>
      <c r="H600" s="2">
        <v>71</v>
      </c>
      <c r="I600" s="2" t="str">
        <f>VLOOKUP(C600,[2]Сокращённый!$C:$G,5,)</f>
        <v>технический отчет (110) + технический отчет электролаборатории (89) + технический отчет по электроизмерениям (53) + технический отчет это (48) + техотчет электролаборатории (36)</v>
      </c>
    </row>
    <row r="601" spans="1:9" x14ac:dyDescent="0.25">
      <c r="A601" t="s">
        <v>8</v>
      </c>
      <c r="B601" t="s">
        <v>20</v>
      </c>
      <c r="C601" s="5" t="s">
        <v>728</v>
      </c>
      <c r="D601" t="s">
        <v>730</v>
      </c>
      <c r="E601">
        <v>1</v>
      </c>
      <c r="F601">
        <v>89</v>
      </c>
      <c r="G601">
        <f>VLOOKUP(D601,[1]Worksheet!$A:$B,2,)</f>
        <v>86</v>
      </c>
      <c r="H601">
        <v>71</v>
      </c>
      <c r="I601" t="str">
        <f>VLOOKUP(C601,[2]Сокращённый!$C:$G,5,)</f>
        <v>технический отчет (110) + технический отчет электролаборатории (89) + технический отчет по электроизмерениям (53) + технический отчет это (48) + техотчет электролаборатории (36)</v>
      </c>
    </row>
    <row r="602" spans="1:9" x14ac:dyDescent="0.25">
      <c r="A602" t="s">
        <v>8</v>
      </c>
      <c r="B602" t="s">
        <v>20</v>
      </c>
      <c r="C602" s="5" t="s">
        <v>728</v>
      </c>
      <c r="D602" t="s">
        <v>731</v>
      </c>
      <c r="E602">
        <v>2</v>
      </c>
      <c r="F602">
        <v>53</v>
      </c>
      <c r="G602">
        <f>VLOOKUP(D602,[1]Worksheet!$A:$B,2,)</f>
        <v>77</v>
      </c>
      <c r="H602">
        <v>71</v>
      </c>
      <c r="I602" t="str">
        <f>VLOOKUP(C602,[2]Сокращённый!$C:$G,5,)</f>
        <v>технический отчет (110) + технический отчет электролаборатории (89) + технический отчет по электроизмерениям (53) + технический отчет это (48) + техотчет электролаборатории (36)</v>
      </c>
    </row>
    <row r="603" spans="1:9" x14ac:dyDescent="0.25">
      <c r="A603" t="s">
        <v>8</v>
      </c>
      <c r="B603" t="s">
        <v>21</v>
      </c>
      <c r="C603" s="5" t="s">
        <v>728</v>
      </c>
      <c r="D603" t="s">
        <v>732</v>
      </c>
      <c r="E603">
        <v>10</v>
      </c>
      <c r="F603">
        <v>48</v>
      </c>
      <c r="G603">
        <f>VLOOKUP(D603,[1]Worksheet!$A:$B,2,)</f>
        <v>44</v>
      </c>
      <c r="H603">
        <v>71</v>
      </c>
      <c r="I603" t="str">
        <f>VLOOKUP(C603,[2]Сокращённый!$C:$G,5,)</f>
        <v>технический отчет (110) + технический отчет электролаборатории (89) + технический отчет по электроизмерениям (53) + технический отчет это (48) + техотчет электролаборатории (36)</v>
      </c>
    </row>
    <row r="604" spans="1:9" x14ac:dyDescent="0.25">
      <c r="A604" t="s">
        <v>8</v>
      </c>
      <c r="B604" t="s">
        <v>20</v>
      </c>
      <c r="C604" s="5" t="s">
        <v>728</v>
      </c>
      <c r="D604" t="s">
        <v>733</v>
      </c>
      <c r="E604">
        <v>4</v>
      </c>
      <c r="F604">
        <v>36</v>
      </c>
      <c r="G604">
        <f>VLOOKUP(D604,[1]Worksheet!$A:$B,2,)</f>
        <v>100</v>
      </c>
      <c r="H604">
        <v>71</v>
      </c>
      <c r="I604" t="str">
        <f>VLOOKUP(C604,[2]Сокращённый!$C:$G,5,)</f>
        <v>технический отчет (110) + технический отчет электролаборатории (89) + технический отчет по электроизмерениям (53) + технический отчет это (48) + техотчет электролаборатории (36)</v>
      </c>
    </row>
    <row r="605" spans="1:9" x14ac:dyDescent="0.25">
      <c r="A605" s="2" t="s">
        <v>14</v>
      </c>
      <c r="B605" s="2" t="s">
        <v>21</v>
      </c>
      <c r="C605" s="4" t="s">
        <v>734</v>
      </c>
      <c r="D605" s="2" t="s">
        <v>735</v>
      </c>
      <c r="E605" s="2">
        <v>4</v>
      </c>
      <c r="F605" s="2">
        <v>32</v>
      </c>
      <c r="G605" s="2">
        <f>VLOOKUP(D605,[1]Worksheet!$A:$B,2,)</f>
        <v>20</v>
      </c>
      <c r="H605" s="2">
        <v>35</v>
      </c>
      <c r="I605" s="2" t="str">
        <f>VLOOKUP(C605,[2]Сокращённый!$C:$G,5,)</f>
        <v>проектирование и разработка (32) + требования к проектируемому изделию (22) + разработка конструкции и технологии изготовления изделия (18) + проектирование деталей (16) + разработка изделия (14)</v>
      </c>
    </row>
    <row r="606" spans="1:9" x14ac:dyDescent="0.25">
      <c r="A606" t="s">
        <v>14</v>
      </c>
      <c r="B606" t="s">
        <v>22</v>
      </c>
      <c r="C606" s="5" t="s">
        <v>734</v>
      </c>
      <c r="D606" t="s">
        <v>736</v>
      </c>
      <c r="E606">
        <v>5</v>
      </c>
      <c r="F606">
        <v>22</v>
      </c>
      <c r="G606">
        <f>VLOOKUP(D606,[1]Worksheet!$A:$B,2,)</f>
        <v>0</v>
      </c>
      <c r="H606">
        <v>35</v>
      </c>
      <c r="I606" t="str">
        <f>VLOOKUP(C606,[2]Сокращённый!$C:$G,5,)</f>
        <v>проектирование и разработка (32) + требования к проектируемому изделию (22) + разработка конструкции и технологии изготовления изделия (18) + проектирование деталей (16) + разработка изделия (14)</v>
      </c>
    </row>
    <row r="607" spans="1:9" x14ac:dyDescent="0.25">
      <c r="A607" t="s">
        <v>14</v>
      </c>
      <c r="B607" t="s">
        <v>22</v>
      </c>
      <c r="C607" s="5" t="s">
        <v>734</v>
      </c>
      <c r="D607" t="s">
        <v>737</v>
      </c>
      <c r="E607">
        <v>6</v>
      </c>
      <c r="F607">
        <v>18</v>
      </c>
      <c r="G607">
        <f>VLOOKUP(D607,[1]Worksheet!$A:$B,2,)</f>
        <v>8</v>
      </c>
      <c r="H607">
        <v>35</v>
      </c>
      <c r="I607" t="str">
        <f>VLOOKUP(C607,[2]Сокращённый!$C:$G,5,)</f>
        <v>проектирование и разработка (32) + требования к проектируемому изделию (22) + разработка конструкции и технологии изготовления изделия (18) + проектирование деталей (16) + разработка изделия (14)</v>
      </c>
    </row>
    <row r="608" spans="1:9" x14ac:dyDescent="0.25">
      <c r="A608" t="s">
        <v>14</v>
      </c>
      <c r="B608" t="s">
        <v>22</v>
      </c>
      <c r="C608" s="5" t="s">
        <v>734</v>
      </c>
      <c r="D608" t="s">
        <v>738</v>
      </c>
      <c r="E608">
        <v>9</v>
      </c>
      <c r="F608">
        <v>16</v>
      </c>
      <c r="G608">
        <f>VLOOKUP(D608,[1]Worksheet!$A:$B,2,)</f>
        <v>70</v>
      </c>
      <c r="H608">
        <v>35</v>
      </c>
      <c r="I608" t="str">
        <f>VLOOKUP(C608,[2]Сокращённый!$C:$G,5,)</f>
        <v>проектирование и разработка (32) + требования к проектируемому изделию (22) + разработка конструкции и технологии изготовления изделия (18) + проектирование деталей (16) + разработка изделия (14)</v>
      </c>
    </row>
    <row r="609" spans="1:9" x14ac:dyDescent="0.25">
      <c r="A609" t="s">
        <v>14</v>
      </c>
      <c r="B609" t="s">
        <v>20</v>
      </c>
      <c r="C609" s="5" t="s">
        <v>734</v>
      </c>
      <c r="D609" t="s">
        <v>739</v>
      </c>
      <c r="E609">
        <v>3</v>
      </c>
      <c r="F609">
        <v>14</v>
      </c>
      <c r="G609">
        <f>VLOOKUP(D609,[1]Worksheet!$A:$B,2,)</f>
        <v>80</v>
      </c>
      <c r="H609">
        <v>35</v>
      </c>
      <c r="I609" t="str">
        <f>VLOOKUP(C609,[2]Сокращённый!$C:$G,5,)</f>
        <v>проектирование и разработка (32) + требования к проектируемому изделию (22) + разработка конструкции и технологии изготовления изделия (18) + проектирование деталей (16) + разработка изделия (14)</v>
      </c>
    </row>
    <row r="610" spans="1:9" x14ac:dyDescent="0.25">
      <c r="A610" s="2" t="s">
        <v>7</v>
      </c>
      <c r="B610" s="2" t="s">
        <v>21</v>
      </c>
      <c r="C610" s="4" t="s">
        <v>740</v>
      </c>
      <c r="D610" s="2" t="s">
        <v>741</v>
      </c>
      <c r="E610" s="2">
        <v>2</v>
      </c>
      <c r="F610" s="2">
        <v>139</v>
      </c>
      <c r="G610" s="2">
        <f>VLOOKUP(D610,[1]Worksheet!$A:$B,2,)</f>
        <v>100</v>
      </c>
      <c r="H610" s="2">
        <v>100</v>
      </c>
      <c r="I610" s="2" t="str">
        <f>VLOOKUP(C610,[2]Сокращённый!$C:$G,5,)</f>
        <v>изделия из нержавейки (139) + изготовление из нержавейки на заказ (58) + изделия из нержавеющей стали на заказ (50) + изготовление изделий из нержавейки (36) + изготовление изделий из нержавейки на заказ (31)</v>
      </c>
    </row>
    <row r="611" spans="1:9" x14ac:dyDescent="0.25">
      <c r="A611" t="s">
        <v>7</v>
      </c>
      <c r="B611" t="s">
        <v>21</v>
      </c>
      <c r="C611" s="5" t="s">
        <v>740</v>
      </c>
      <c r="D611" t="s">
        <v>742</v>
      </c>
      <c r="E611">
        <v>5</v>
      </c>
      <c r="F611">
        <v>58</v>
      </c>
      <c r="G611">
        <f>VLOOKUP(D611,[1]Worksheet!$A:$B,2,)</f>
        <v>100</v>
      </c>
      <c r="H611">
        <v>100</v>
      </c>
      <c r="I611" t="str">
        <f>VLOOKUP(C611,[2]Сокращённый!$C:$G,5,)</f>
        <v>изделия из нержавейки (139) + изготовление из нержавейки на заказ (58) + изделия из нержавеющей стали на заказ (50) + изготовление изделий из нержавейки (36) + изготовление изделий из нержавейки на заказ (31)</v>
      </c>
    </row>
    <row r="612" spans="1:9" x14ac:dyDescent="0.25">
      <c r="A612" t="s">
        <v>7</v>
      </c>
      <c r="B612" t="s">
        <v>21</v>
      </c>
      <c r="C612" s="5" t="s">
        <v>740</v>
      </c>
      <c r="D612" t="s">
        <v>743</v>
      </c>
      <c r="E612">
        <v>2</v>
      </c>
      <c r="F612">
        <v>50</v>
      </c>
      <c r="G612">
        <f>VLOOKUP(D612,[1]Worksheet!$A:$B,2,)</f>
        <v>100</v>
      </c>
      <c r="H612">
        <v>100</v>
      </c>
      <c r="I612" t="str">
        <f>VLOOKUP(C612,[2]Сокращённый!$C:$G,5,)</f>
        <v>изделия из нержавейки (139) + изготовление из нержавейки на заказ (58) + изделия из нержавеющей стали на заказ (50) + изготовление изделий из нержавейки (36) + изготовление изделий из нержавейки на заказ (31)</v>
      </c>
    </row>
    <row r="613" spans="1:9" x14ac:dyDescent="0.25">
      <c r="A613" t="s">
        <v>7</v>
      </c>
      <c r="B613" t="s">
        <v>21</v>
      </c>
      <c r="C613" s="5" t="s">
        <v>740</v>
      </c>
      <c r="D613" t="s">
        <v>744</v>
      </c>
      <c r="E613">
        <v>4</v>
      </c>
      <c r="F613">
        <v>36</v>
      </c>
      <c r="G613">
        <f>VLOOKUP(D613,[1]Worksheet!$A:$B,2,)</f>
        <v>100</v>
      </c>
      <c r="H613">
        <v>100</v>
      </c>
      <c r="I613" t="str">
        <f>VLOOKUP(C613,[2]Сокращённый!$C:$G,5,)</f>
        <v>изделия из нержавейки (139) + изготовление из нержавейки на заказ (58) + изделия из нержавеющей стали на заказ (50) + изготовление изделий из нержавейки (36) + изготовление изделий из нержавейки на заказ (31)</v>
      </c>
    </row>
    <row r="614" spans="1:9" x14ac:dyDescent="0.25">
      <c r="A614" t="s">
        <v>7</v>
      </c>
      <c r="B614" t="s">
        <v>21</v>
      </c>
      <c r="C614" s="5" t="s">
        <v>740</v>
      </c>
      <c r="D614" t="s">
        <v>745</v>
      </c>
      <c r="E614">
        <v>9</v>
      </c>
      <c r="F614">
        <v>31</v>
      </c>
      <c r="G614">
        <f>VLOOKUP(D614,[1]Worksheet!$A:$B,2,)</f>
        <v>100</v>
      </c>
      <c r="H614">
        <v>100</v>
      </c>
      <c r="I614" t="str">
        <f>VLOOKUP(C614,[2]Сокращённый!$C:$G,5,)</f>
        <v>изделия из нержавейки (139) + изготовление из нержавейки на заказ (58) + изделия из нержавеющей стали на заказ (50) + изготовление изделий из нержавейки (36) + изготовление изделий из нержавейки на заказ (31)</v>
      </c>
    </row>
    <row r="615" spans="1:9" x14ac:dyDescent="0.25">
      <c r="A615" s="2" t="s">
        <v>11</v>
      </c>
      <c r="B615" s="2" t="s">
        <v>21</v>
      </c>
      <c r="C615" s="4" t="s">
        <v>746</v>
      </c>
      <c r="D615" s="2" t="s">
        <v>747</v>
      </c>
      <c r="E615" s="2">
        <v>9</v>
      </c>
      <c r="F615" s="2">
        <v>34</v>
      </c>
      <c r="G615" s="2">
        <f>VLOOKUP(D615,[1]Worksheet!$A:$B,2,)</f>
        <v>85</v>
      </c>
      <c r="H615" s="2">
        <v>35</v>
      </c>
      <c r="I615" s="2" t="str">
        <f>VLOOKUP(C615,[2]Сокращённый!$C:$G,5,)</f>
        <v>создание 3д моделей на заказ (34) + разработка 3д моделей (20) + разработка 3д моделей на заказ (19) + разработчик 3д моделей (13) + создатель 3д моделей (9)</v>
      </c>
    </row>
    <row r="616" spans="1:9" x14ac:dyDescent="0.25">
      <c r="A616" t="s">
        <v>11</v>
      </c>
      <c r="B616" t="s">
        <v>21</v>
      </c>
      <c r="C616" s="5" t="s">
        <v>746</v>
      </c>
      <c r="D616" t="s">
        <v>748</v>
      </c>
      <c r="E616">
        <v>7</v>
      </c>
      <c r="F616">
        <v>20</v>
      </c>
      <c r="G616">
        <f>VLOOKUP(D616,[1]Worksheet!$A:$B,2,)</f>
        <v>10</v>
      </c>
      <c r="H616">
        <v>35</v>
      </c>
      <c r="I616" t="str">
        <f>VLOOKUP(C616,[2]Сокращённый!$C:$G,5,)</f>
        <v>создание 3д моделей на заказ (34) + разработка 3д моделей (20) + разработка 3д моделей на заказ (19) + разработчик 3д моделей (13) + создатель 3д моделей (9)</v>
      </c>
    </row>
    <row r="617" spans="1:9" x14ac:dyDescent="0.25">
      <c r="A617" t="s">
        <v>11</v>
      </c>
      <c r="B617" t="s">
        <v>21</v>
      </c>
      <c r="C617" s="5" t="s">
        <v>746</v>
      </c>
      <c r="D617" t="s">
        <v>749</v>
      </c>
      <c r="E617">
        <v>8</v>
      </c>
      <c r="F617">
        <v>19</v>
      </c>
      <c r="G617">
        <f>VLOOKUP(D617,[1]Worksheet!$A:$B,2,)</f>
        <v>83</v>
      </c>
      <c r="H617">
        <v>35</v>
      </c>
      <c r="I617" t="str">
        <f>VLOOKUP(C617,[2]Сокращённый!$C:$G,5,)</f>
        <v>создание 3д моделей на заказ (34) + разработка 3д моделей (20) + разработка 3д моделей на заказ (19) + разработчик 3д моделей (13) + создатель 3д моделей (9)</v>
      </c>
    </row>
    <row r="618" spans="1:9" x14ac:dyDescent="0.25">
      <c r="A618" t="s">
        <v>11</v>
      </c>
      <c r="B618" t="s">
        <v>21</v>
      </c>
      <c r="C618" s="5" t="s">
        <v>746</v>
      </c>
      <c r="D618" t="s">
        <v>750</v>
      </c>
      <c r="E618">
        <v>9</v>
      </c>
      <c r="F618">
        <v>16</v>
      </c>
      <c r="G618">
        <f>VLOOKUP(D618,[1]Worksheet!$A:$B,2,)</f>
        <v>0</v>
      </c>
      <c r="H618">
        <v>35</v>
      </c>
      <c r="I618" t="str">
        <f>VLOOKUP(C618,[2]Сокращённый!$C:$G,5,)</f>
        <v>создание 3д моделей на заказ (34) + разработка 3д моделей (20) + разработка 3д моделей на заказ (19) + разработчик 3д моделей (13) + создатель 3д моделей (9)</v>
      </c>
    </row>
    <row r="619" spans="1:9" x14ac:dyDescent="0.25">
      <c r="A619" t="s">
        <v>11</v>
      </c>
      <c r="B619" t="s">
        <v>21</v>
      </c>
      <c r="C619" s="5" t="s">
        <v>746</v>
      </c>
      <c r="D619" t="s">
        <v>751</v>
      </c>
      <c r="E619">
        <v>9</v>
      </c>
      <c r="F619">
        <v>13</v>
      </c>
      <c r="G619">
        <f>VLOOKUP(D619,[1]Worksheet!$A:$B,2,)</f>
        <v>0</v>
      </c>
      <c r="H619">
        <v>35</v>
      </c>
      <c r="I619" t="str">
        <f>VLOOKUP(C619,[2]Сокращённый!$C:$G,5,)</f>
        <v>создание 3д моделей на заказ (34) + разработка 3д моделей (20) + разработка 3д моделей на заказ (19) + разработчик 3д моделей (13) + создатель 3д моделей (9)</v>
      </c>
    </row>
    <row r="620" spans="1:9" x14ac:dyDescent="0.25">
      <c r="A620" s="2" t="s">
        <v>6</v>
      </c>
      <c r="B620" s="2" t="s">
        <v>22</v>
      </c>
      <c r="C620" s="4" t="s">
        <v>752</v>
      </c>
      <c r="D620" s="2" t="s">
        <v>753</v>
      </c>
      <c r="E620" s="2">
        <v>6</v>
      </c>
      <c r="F620" s="2">
        <v>54</v>
      </c>
      <c r="G620" s="2">
        <f>VLOOKUP(D620,[1]Worksheet!$A:$B,2,)</f>
        <v>20</v>
      </c>
      <c r="H620" s="2">
        <v>21</v>
      </c>
      <c r="I620" s="2" t="str">
        <f>VLOOKUP(C620,[2]Сокращённый!$C:$G,5,)</f>
        <v>как определить скорость движения воздуха в помещении (54) + как измерить поток воздуха в вентиляции (41) + измерение скорости движения воздуха проводится (41) + измерение скорости потока воздуха в вентиляции (14) + каким прибором определяется скорость движения воздуха на рабочем месте (10)</v>
      </c>
    </row>
    <row r="621" spans="1:9" x14ac:dyDescent="0.25">
      <c r="A621" t="s">
        <v>6</v>
      </c>
      <c r="B621" t="s">
        <v>22</v>
      </c>
      <c r="C621" s="5" t="s">
        <v>752</v>
      </c>
      <c r="D621" t="s">
        <v>754</v>
      </c>
      <c r="E621">
        <v>7</v>
      </c>
      <c r="F621">
        <v>41</v>
      </c>
      <c r="G621">
        <f>VLOOKUP(D621,[1]Worksheet!$A:$B,2,)</f>
        <v>8</v>
      </c>
      <c r="H621">
        <v>21</v>
      </c>
      <c r="I621" t="str">
        <f>VLOOKUP(C621,[2]Сокращённый!$C:$G,5,)</f>
        <v>как определить скорость движения воздуха в помещении (54) + как измерить поток воздуха в вентиляции (41) + измерение скорости движения воздуха проводится (41) + измерение скорости потока воздуха в вентиляции (14) + каким прибором определяется скорость движения воздуха на рабочем месте (10)</v>
      </c>
    </row>
    <row r="622" spans="1:9" x14ac:dyDescent="0.25">
      <c r="A622" t="s">
        <v>6</v>
      </c>
      <c r="B622" t="s">
        <v>20</v>
      </c>
      <c r="C622" s="5" t="s">
        <v>752</v>
      </c>
      <c r="D622" t="s">
        <v>755</v>
      </c>
      <c r="E622">
        <v>4</v>
      </c>
      <c r="F622">
        <v>41</v>
      </c>
      <c r="G622">
        <f>VLOOKUP(D622,[1]Worksheet!$A:$B,2,)</f>
        <v>11</v>
      </c>
      <c r="H622">
        <v>21</v>
      </c>
      <c r="I622" t="str">
        <f>VLOOKUP(C622,[2]Сокращённый!$C:$G,5,)</f>
        <v>как определить скорость движения воздуха в помещении (54) + как измерить поток воздуха в вентиляции (41) + измерение скорости движения воздуха проводится (41) + измерение скорости потока воздуха в вентиляции (14) + каким прибором определяется скорость движения воздуха на рабочем месте (10)</v>
      </c>
    </row>
    <row r="623" spans="1:9" x14ac:dyDescent="0.25">
      <c r="A623" t="s">
        <v>6</v>
      </c>
      <c r="B623" t="s">
        <v>22</v>
      </c>
      <c r="C623" s="5" t="s">
        <v>752</v>
      </c>
      <c r="D623" t="s">
        <v>756</v>
      </c>
      <c r="E623">
        <v>7</v>
      </c>
      <c r="F623">
        <v>14</v>
      </c>
      <c r="G623">
        <f>VLOOKUP(D623,[1]Worksheet!$A:$B,2,)</f>
        <v>45</v>
      </c>
      <c r="H623">
        <v>21</v>
      </c>
      <c r="I623" t="str">
        <f>VLOOKUP(C623,[2]Сокращённый!$C:$G,5,)</f>
        <v>как определить скорость движения воздуха в помещении (54) + как измерить поток воздуха в вентиляции (41) + измерение скорости движения воздуха проводится (41) + измерение скорости потока воздуха в вентиляции (14) + каким прибором определяется скорость движения воздуха на рабочем месте (10)</v>
      </c>
    </row>
    <row r="624" spans="1:9" x14ac:dyDescent="0.25">
      <c r="A624" t="s">
        <v>6</v>
      </c>
      <c r="B624" t="s">
        <v>20</v>
      </c>
      <c r="C624" s="5" t="s">
        <v>752</v>
      </c>
      <c r="D624" t="s">
        <v>757</v>
      </c>
      <c r="E624">
        <v>4</v>
      </c>
      <c r="F624">
        <v>10</v>
      </c>
      <c r="G624">
        <f>VLOOKUP(D624,[1]Worksheet!$A:$B,2,)</f>
        <v>25</v>
      </c>
      <c r="H624">
        <v>21</v>
      </c>
      <c r="I624" t="str">
        <f>VLOOKUP(C624,[2]Сокращённый!$C:$G,5,)</f>
        <v>как определить скорость движения воздуха в помещении (54) + как измерить поток воздуха в вентиляции (41) + измерение скорости движения воздуха проводится (41) + измерение скорости потока воздуха в вентиляции (14) + каким прибором определяется скорость движения воздуха на рабочем месте (10)</v>
      </c>
    </row>
    <row r="625" spans="1:9" x14ac:dyDescent="0.25">
      <c r="A625" s="2" t="s">
        <v>8</v>
      </c>
      <c r="B625" s="2" t="s">
        <v>22</v>
      </c>
      <c r="C625" s="4" t="s">
        <v>758</v>
      </c>
      <c r="D625" s="2" t="s">
        <v>759</v>
      </c>
      <c r="E625" s="2">
        <v>6</v>
      </c>
      <c r="F625" s="2">
        <v>28</v>
      </c>
      <c r="G625" s="2">
        <f>VLOOKUP(D625,[1]Worksheet!$A:$B,2,)</f>
        <v>69</v>
      </c>
      <c r="H625" s="2">
        <v>63</v>
      </c>
      <c r="I625" s="2" t="str">
        <f>VLOOKUP(C625,[2]Сокращённый!$C:$G,5,)</f>
        <v>указатели напряжения периодически испытывают (28) + указатели напряжения выше 1000 в (28) + укажите верные сроки испытания указателей напряжения (25) + периодичность испытаний указателей напряжения (15) + срок проверки указателя напряжения (14)</v>
      </c>
    </row>
    <row r="626" spans="1:9" x14ac:dyDescent="0.25">
      <c r="A626" t="s">
        <v>8</v>
      </c>
      <c r="B626" t="s">
        <v>21</v>
      </c>
      <c r="C626" s="5" t="s">
        <v>758</v>
      </c>
      <c r="D626" t="s">
        <v>760</v>
      </c>
      <c r="E626">
        <v>8</v>
      </c>
      <c r="F626">
        <v>28</v>
      </c>
      <c r="G626">
        <f>VLOOKUP(D626,[1]Worksheet!$A:$B,2,)</f>
        <v>90</v>
      </c>
      <c r="H626">
        <v>63</v>
      </c>
      <c r="I626" t="str">
        <f>VLOOKUP(C626,[2]Сокращённый!$C:$G,5,)</f>
        <v>указатели напряжения периодически испытывают (28) + указатели напряжения выше 1000 в (28) + укажите верные сроки испытания указателей напряжения (25) + периодичность испытаний указателей напряжения (15) + срок проверки указателя напряжения (14)</v>
      </c>
    </row>
    <row r="627" spans="1:9" x14ac:dyDescent="0.25">
      <c r="A627" t="s">
        <v>8</v>
      </c>
      <c r="B627" t="s">
        <v>21</v>
      </c>
      <c r="C627" s="5" t="s">
        <v>758</v>
      </c>
      <c r="D627" t="s">
        <v>761</v>
      </c>
      <c r="E627">
        <v>8</v>
      </c>
      <c r="F627">
        <v>25</v>
      </c>
      <c r="G627">
        <f>VLOOKUP(D627,[1]Worksheet!$A:$B,2,)</f>
        <v>8</v>
      </c>
      <c r="H627">
        <v>63</v>
      </c>
      <c r="I627" t="str">
        <f>VLOOKUP(C627,[2]Сокращённый!$C:$G,5,)</f>
        <v>указатели напряжения периодически испытывают (28) + указатели напряжения выше 1000 в (28) + укажите верные сроки испытания указателей напряжения (25) + периодичность испытаний указателей напряжения (15) + срок проверки указателя напряжения (14)</v>
      </c>
    </row>
    <row r="628" spans="1:9" x14ac:dyDescent="0.25">
      <c r="A628" t="s">
        <v>8</v>
      </c>
      <c r="B628" t="s">
        <v>21</v>
      </c>
      <c r="C628" s="5" t="s">
        <v>758</v>
      </c>
      <c r="D628" t="s">
        <v>762</v>
      </c>
      <c r="E628">
        <v>3</v>
      </c>
      <c r="F628">
        <v>15</v>
      </c>
      <c r="G628">
        <f>VLOOKUP(D628,[1]Worksheet!$A:$B,2,)</f>
        <v>80</v>
      </c>
      <c r="H628">
        <v>63</v>
      </c>
      <c r="I628" t="str">
        <f>VLOOKUP(C628,[2]Сокращённый!$C:$G,5,)</f>
        <v>указатели напряжения периодически испытывают (28) + указатели напряжения выше 1000 в (28) + укажите верные сроки испытания указателей напряжения (25) + периодичность испытаний указателей напряжения (15) + срок проверки указателя напряжения (14)</v>
      </c>
    </row>
    <row r="629" spans="1:9" x14ac:dyDescent="0.25">
      <c r="A629" t="s">
        <v>8</v>
      </c>
      <c r="B629" t="s">
        <v>21</v>
      </c>
      <c r="C629" s="5" t="s">
        <v>758</v>
      </c>
      <c r="D629" t="s">
        <v>763</v>
      </c>
      <c r="E629">
        <v>1</v>
      </c>
      <c r="F629">
        <v>14</v>
      </c>
      <c r="G629">
        <f>VLOOKUP(D629,[1]Worksheet!$A:$B,2,)</f>
        <v>70</v>
      </c>
      <c r="H629">
        <v>63</v>
      </c>
      <c r="I629" t="str">
        <f>VLOOKUP(C629,[2]Сокращённый!$C:$G,5,)</f>
        <v>указатели напряжения периодически испытывают (28) + указатели напряжения выше 1000 в (28) + укажите верные сроки испытания указателей напряжения (25) + периодичность испытаний указателей напряжения (15) + срок проверки указателя напряжения (14)</v>
      </c>
    </row>
    <row r="630" spans="1:9" x14ac:dyDescent="0.25">
      <c r="A630" s="2" t="s">
        <v>6</v>
      </c>
      <c r="B630" s="2" t="s">
        <v>21</v>
      </c>
      <c r="C630" s="4" t="s">
        <v>764</v>
      </c>
      <c r="D630" s="2" t="s">
        <v>668</v>
      </c>
      <c r="E630" s="2">
        <v>10</v>
      </c>
      <c r="F630" s="2">
        <v>79</v>
      </c>
      <c r="G630" s="2">
        <f>VLOOKUP(D630,[1]Worksheet!$A:$B,2,)</f>
        <v>100</v>
      </c>
      <c r="H630" s="2">
        <v>95</v>
      </c>
      <c r="I630" s="2" t="str">
        <f>VLOOKUP(C630,[2]Сокращённый!$C:$G,5,)</f>
        <v>услуги электролаборатории (79) + услуги электротехнической лаборатории (61) + услуги электролаборатории в москве (58) + услуги электроизмерительной лаборатории (30) + электроиспытательная лаборатория (24)</v>
      </c>
    </row>
    <row r="631" spans="1:9" x14ac:dyDescent="0.25">
      <c r="A631" t="s">
        <v>6</v>
      </c>
      <c r="B631" t="s">
        <v>21</v>
      </c>
      <c r="C631" s="5" t="s">
        <v>764</v>
      </c>
      <c r="D631" t="s">
        <v>765</v>
      </c>
      <c r="E631">
        <v>5</v>
      </c>
      <c r="F631">
        <v>61</v>
      </c>
      <c r="G631">
        <f>VLOOKUP(D631,[1]Worksheet!$A:$B,2,)</f>
        <v>93</v>
      </c>
      <c r="H631">
        <v>95</v>
      </c>
      <c r="I631" t="str">
        <f>VLOOKUP(C631,[2]Сокращённый!$C:$G,5,)</f>
        <v>услуги электролаборатории (79) + услуги электротехнической лаборатории (61) + услуги электролаборатории в москве (58) + услуги электроизмерительной лаборатории (30) + электроиспытательная лаборатория (24)</v>
      </c>
    </row>
    <row r="632" spans="1:9" x14ac:dyDescent="0.25">
      <c r="A632" t="s">
        <v>6</v>
      </c>
      <c r="B632" t="s">
        <v>21</v>
      </c>
      <c r="C632" s="5" t="s">
        <v>764</v>
      </c>
      <c r="D632" t="s">
        <v>766</v>
      </c>
      <c r="E632">
        <v>8</v>
      </c>
      <c r="F632">
        <v>58</v>
      </c>
      <c r="G632">
        <f>VLOOKUP(D632,[1]Worksheet!$A:$B,2,)</f>
        <v>100</v>
      </c>
      <c r="H632">
        <v>95</v>
      </c>
      <c r="I632" t="str">
        <f>VLOOKUP(C632,[2]Сокращённый!$C:$G,5,)</f>
        <v>услуги электролаборатории (79) + услуги электротехнической лаборатории (61) + услуги электролаборатории в москве (58) + услуги электроизмерительной лаборатории (30) + электроиспытательная лаборатория (24)</v>
      </c>
    </row>
    <row r="633" spans="1:9" x14ac:dyDescent="0.25">
      <c r="A633" t="s">
        <v>6</v>
      </c>
      <c r="B633" t="s">
        <v>21</v>
      </c>
      <c r="C633" s="5" t="s">
        <v>764</v>
      </c>
      <c r="D633" t="s">
        <v>309</v>
      </c>
      <c r="E633">
        <v>7</v>
      </c>
      <c r="F633">
        <v>30</v>
      </c>
      <c r="G633">
        <f>VLOOKUP(D633,[1]Worksheet!$A:$B,2,)</f>
        <v>100</v>
      </c>
      <c r="H633">
        <v>95</v>
      </c>
      <c r="I633" t="str">
        <f>VLOOKUP(C633,[2]Сокращённый!$C:$G,5,)</f>
        <v>услуги электролаборатории (79) + услуги электротехнической лаборатории (61) + услуги электролаборатории в москве (58) + услуги электроизмерительной лаборатории (30) + электроиспытательная лаборатория (24)</v>
      </c>
    </row>
    <row r="634" spans="1:9" x14ac:dyDescent="0.25">
      <c r="A634" t="s">
        <v>6</v>
      </c>
      <c r="B634" t="s">
        <v>22</v>
      </c>
      <c r="C634" s="5" t="s">
        <v>764</v>
      </c>
      <c r="D634" t="s">
        <v>310</v>
      </c>
      <c r="E634">
        <v>9</v>
      </c>
      <c r="F634">
        <v>24</v>
      </c>
      <c r="G634">
        <f>VLOOKUP(D634,[1]Worksheet!$A:$B,2,)</f>
        <v>86</v>
      </c>
      <c r="H634">
        <v>95</v>
      </c>
      <c r="I634" t="str">
        <f>VLOOKUP(C634,[2]Сокращённый!$C:$G,5,)</f>
        <v>услуги электролаборатории (79) + услуги электротехнической лаборатории (61) + услуги электролаборатории в москве (58) + услуги электроизмерительной лаборатории (30) + электроиспытательная лаборатория (24)</v>
      </c>
    </row>
    <row r="635" spans="1:9" x14ac:dyDescent="0.25">
      <c r="A635" s="2" t="s">
        <v>6</v>
      </c>
      <c r="B635" s="2" t="s">
        <v>22</v>
      </c>
      <c r="C635" s="4" t="s">
        <v>767</v>
      </c>
      <c r="D635" s="2" t="s">
        <v>768</v>
      </c>
      <c r="E635" s="2">
        <v>10</v>
      </c>
      <c r="F635" s="2">
        <v>65</v>
      </c>
      <c r="G635" s="2">
        <f>VLOOKUP(D635,[1]Worksheet!$A:$B,2,)</f>
        <v>30</v>
      </c>
      <c r="H635" s="2">
        <v>22</v>
      </c>
      <c r="I635" s="2" t="str">
        <f>VLOOKUP(C635,[2]Сокращённый!$C:$G,5,)</f>
        <v>проверка кабеля (65) + испытания кабельных линий (21) + испытания кабеля 10 кв (16) + мегерение (15) + испытания кл (12)</v>
      </c>
    </row>
    <row r="636" spans="1:9" x14ac:dyDescent="0.25">
      <c r="A636" t="s">
        <v>6</v>
      </c>
      <c r="B636" t="s">
        <v>22</v>
      </c>
      <c r="C636" s="5" t="s">
        <v>767</v>
      </c>
      <c r="D636" t="s">
        <v>769</v>
      </c>
      <c r="E636">
        <v>10</v>
      </c>
      <c r="F636">
        <v>21</v>
      </c>
      <c r="G636">
        <f>VLOOKUP(D636,[1]Worksheet!$A:$B,2,)</f>
        <v>20</v>
      </c>
      <c r="H636">
        <v>22</v>
      </c>
      <c r="I636" t="str">
        <f>VLOOKUP(C636,[2]Сокращённый!$C:$G,5,)</f>
        <v>проверка кабеля (65) + испытания кабельных линий (21) + испытания кабеля 10 кв (16) + мегерение (15) + испытания кл (12)</v>
      </c>
    </row>
    <row r="637" spans="1:9" x14ac:dyDescent="0.25">
      <c r="A637" t="s">
        <v>6</v>
      </c>
      <c r="B637" t="s">
        <v>22</v>
      </c>
      <c r="C637" s="5" t="s">
        <v>767</v>
      </c>
      <c r="D637" t="s">
        <v>770</v>
      </c>
      <c r="E637">
        <v>9</v>
      </c>
      <c r="F637">
        <v>16</v>
      </c>
      <c r="G637">
        <f>VLOOKUP(D637,[1]Worksheet!$A:$B,2,)</f>
        <v>50</v>
      </c>
      <c r="H637">
        <v>22</v>
      </c>
      <c r="I637" t="str">
        <f>VLOOKUP(C637,[2]Сокращённый!$C:$G,5,)</f>
        <v>проверка кабеля (65) + испытания кабельных линий (21) + испытания кабеля 10 кв (16) + мегерение (15) + испытания кл (12)</v>
      </c>
    </row>
    <row r="638" spans="1:9" x14ac:dyDescent="0.25">
      <c r="A638" t="s">
        <v>6</v>
      </c>
      <c r="B638" t="s">
        <v>22</v>
      </c>
      <c r="C638" s="5" t="s">
        <v>767</v>
      </c>
      <c r="D638" t="s">
        <v>771</v>
      </c>
      <c r="E638">
        <v>4</v>
      </c>
      <c r="F638">
        <v>15</v>
      </c>
      <c r="G638">
        <f>VLOOKUP(D638,[1]Worksheet!$A:$B,2,)</f>
        <v>10</v>
      </c>
      <c r="H638">
        <v>22</v>
      </c>
      <c r="I638" t="str">
        <f>VLOOKUP(C638,[2]Сокращённый!$C:$G,5,)</f>
        <v>проверка кабеля (65) + испытания кабельных линий (21) + испытания кабеля 10 кв (16) + мегерение (15) + испытания кл (12)</v>
      </c>
    </row>
    <row r="639" spans="1:9" x14ac:dyDescent="0.25">
      <c r="A639" t="s">
        <v>6</v>
      </c>
      <c r="B639" t="s">
        <v>22</v>
      </c>
      <c r="C639" s="5" t="s">
        <v>767</v>
      </c>
      <c r="D639" t="s">
        <v>772</v>
      </c>
      <c r="E639">
        <v>3</v>
      </c>
      <c r="F639">
        <v>12</v>
      </c>
      <c r="G639">
        <f>VLOOKUP(D639,[1]Worksheet!$A:$B,2,)</f>
        <v>0</v>
      </c>
      <c r="H639">
        <v>22</v>
      </c>
      <c r="I639" t="str">
        <f>VLOOKUP(C639,[2]Сокращённый!$C:$G,5,)</f>
        <v>проверка кабеля (65) + испытания кабельных линий (21) + испытания кабеля 10 кв (16) + мегерение (15) + испытания кл (12)</v>
      </c>
    </row>
    <row r="640" spans="1:9" x14ac:dyDescent="0.25">
      <c r="A640" s="2" t="s">
        <v>7</v>
      </c>
      <c r="B640" s="2" t="s">
        <v>21</v>
      </c>
      <c r="C640" s="4" t="s">
        <v>773</v>
      </c>
      <c r="D640" s="2" t="s">
        <v>559</v>
      </c>
      <c r="E640" s="2">
        <v>7</v>
      </c>
      <c r="F640" s="2">
        <v>69</v>
      </c>
      <c r="G640" s="2">
        <f>VLOOKUP(D640,[1]Worksheet!$A:$B,2,)</f>
        <v>0</v>
      </c>
      <c r="H640" s="2">
        <v>66</v>
      </c>
      <c r="I640" s="2" t="str">
        <f>VLOOKUP(C640,[2]Сокращённый!$C:$G,5,)</f>
        <v>деталий (69) + изготовления изделий из металла (47) + производство деталей (32) + производство деталей из металла на заказ (31) + детали на заказ из металла (31)</v>
      </c>
    </row>
    <row r="641" spans="1:9" x14ac:dyDescent="0.25">
      <c r="A641" t="s">
        <v>7</v>
      </c>
      <c r="B641" t="s">
        <v>21</v>
      </c>
      <c r="C641" s="5" t="s">
        <v>773</v>
      </c>
      <c r="D641" t="s">
        <v>774</v>
      </c>
      <c r="E641">
        <v>8</v>
      </c>
      <c r="F641">
        <v>47</v>
      </c>
      <c r="G641">
        <f>VLOOKUP(D641,[1]Worksheet!$A:$B,2,)</f>
        <v>80</v>
      </c>
      <c r="H641">
        <v>66</v>
      </c>
      <c r="I641" t="str">
        <f>VLOOKUP(C641,[2]Сокращённый!$C:$G,5,)</f>
        <v>деталий (69) + изготовления изделий из металла (47) + производство деталей (32) + производство деталей из металла на заказ (31) + детали на заказ из металла (31)</v>
      </c>
    </row>
    <row r="642" spans="1:9" x14ac:dyDescent="0.25">
      <c r="A642" t="s">
        <v>7</v>
      </c>
      <c r="B642" t="s">
        <v>21</v>
      </c>
      <c r="C642" s="5" t="s">
        <v>773</v>
      </c>
      <c r="D642" t="s">
        <v>775</v>
      </c>
      <c r="E642">
        <v>2</v>
      </c>
      <c r="F642">
        <v>32</v>
      </c>
      <c r="G642">
        <f>VLOOKUP(D642,[1]Worksheet!$A:$B,2,)</f>
        <v>80</v>
      </c>
      <c r="H642">
        <v>66</v>
      </c>
      <c r="I642" t="str">
        <f>VLOOKUP(C642,[2]Сокращённый!$C:$G,5,)</f>
        <v>деталий (69) + изготовления изделий из металла (47) + производство деталей (32) + производство деталей из металла на заказ (31) + детали на заказ из металла (31)</v>
      </c>
    </row>
    <row r="643" spans="1:9" x14ac:dyDescent="0.25">
      <c r="A643" t="s">
        <v>7</v>
      </c>
      <c r="B643" t="s">
        <v>21</v>
      </c>
      <c r="C643" s="5" t="s">
        <v>773</v>
      </c>
      <c r="D643" t="s">
        <v>776</v>
      </c>
      <c r="E643">
        <v>1</v>
      </c>
      <c r="F643">
        <v>31</v>
      </c>
      <c r="G643">
        <f>VLOOKUP(D643,[1]Worksheet!$A:$B,2,)</f>
        <v>100</v>
      </c>
      <c r="H643">
        <v>66</v>
      </c>
      <c r="I643" t="str">
        <f>VLOOKUP(C643,[2]Сокращённый!$C:$G,5,)</f>
        <v>деталий (69) + изготовления изделий из металла (47) + производство деталей (32) + производство деталей из металла на заказ (31) + детали на заказ из металла (31)</v>
      </c>
    </row>
    <row r="644" spans="1:9" x14ac:dyDescent="0.25">
      <c r="A644" t="s">
        <v>7</v>
      </c>
      <c r="B644" t="s">
        <v>21</v>
      </c>
      <c r="C644" s="5" t="s">
        <v>773</v>
      </c>
      <c r="D644" t="s">
        <v>777</v>
      </c>
      <c r="E644">
        <v>4</v>
      </c>
      <c r="F644">
        <v>31</v>
      </c>
      <c r="G644">
        <f>VLOOKUP(D644,[1]Worksheet!$A:$B,2,)</f>
        <v>70</v>
      </c>
      <c r="H644">
        <v>66</v>
      </c>
      <c r="I644" t="str">
        <f>VLOOKUP(C644,[2]Сокращённый!$C:$G,5,)</f>
        <v>деталий (69) + изготовления изделий из металла (47) + производство деталей (32) + производство деталей из металла на заказ (31) + детали на заказ из металла (31)</v>
      </c>
    </row>
    <row r="645" spans="1:9" x14ac:dyDescent="0.25">
      <c r="A645" s="2" t="s">
        <v>12</v>
      </c>
      <c r="B645" s="2" t="s">
        <v>22</v>
      </c>
      <c r="C645" s="4" t="s">
        <v>778</v>
      </c>
      <c r="D645" s="2" t="s">
        <v>779</v>
      </c>
      <c r="E645" s="2">
        <v>6</v>
      </c>
      <c r="F645" s="2">
        <v>151</v>
      </c>
      <c r="G645" s="2">
        <f>VLOOKUP(D645,[1]Worksheet!$A:$B,2,)</f>
        <v>40</v>
      </c>
      <c r="H645" s="2">
        <v>39</v>
      </c>
      <c r="I645" s="2" t="str">
        <f>VLOOKUP(C645,[2]Сокращённый!$C:$G,5,)</f>
        <v>вертикаль аскон (151) + вертикаль программа (120) + вертикаль программа для технологов (73) + аскон вертикаль (68) + сапр вертикаль (67)</v>
      </c>
    </row>
    <row r="646" spans="1:9" x14ac:dyDescent="0.25">
      <c r="A646" t="s">
        <v>12</v>
      </c>
      <c r="B646" t="s">
        <v>20</v>
      </c>
      <c r="C646" s="5" t="s">
        <v>778</v>
      </c>
      <c r="D646" t="s">
        <v>780</v>
      </c>
      <c r="E646">
        <v>4</v>
      </c>
      <c r="F646">
        <v>120</v>
      </c>
      <c r="G646">
        <f>VLOOKUP(D646,[1]Worksheet!$A:$B,2,)</f>
        <v>50</v>
      </c>
      <c r="H646">
        <v>39</v>
      </c>
      <c r="I646" t="str">
        <f>VLOOKUP(C646,[2]Сокращённый!$C:$G,5,)</f>
        <v>вертикаль аскон (151) + вертикаль программа (120) + вертикаль программа для технологов (73) + аскон вертикаль (68) + сапр вертикаль (67)</v>
      </c>
    </row>
    <row r="647" spans="1:9" x14ac:dyDescent="0.25">
      <c r="A647" t="s">
        <v>12</v>
      </c>
      <c r="B647" t="s">
        <v>22</v>
      </c>
      <c r="C647" s="5" t="s">
        <v>778</v>
      </c>
      <c r="D647" t="s">
        <v>781</v>
      </c>
      <c r="E647">
        <v>3</v>
      </c>
      <c r="F647">
        <v>73</v>
      </c>
      <c r="G647">
        <f>VLOOKUP(D647,[1]Worksheet!$A:$B,2,)</f>
        <v>38</v>
      </c>
      <c r="H647">
        <v>39</v>
      </c>
      <c r="I647" t="str">
        <f>VLOOKUP(C647,[2]Сокращённый!$C:$G,5,)</f>
        <v>вертикаль аскон (151) + вертикаль программа (120) + вертикаль программа для технологов (73) + аскон вертикаль (68) + сапр вертикаль (67)</v>
      </c>
    </row>
    <row r="648" spans="1:9" x14ac:dyDescent="0.25">
      <c r="A648" t="s">
        <v>12</v>
      </c>
      <c r="B648" t="s">
        <v>22</v>
      </c>
      <c r="C648" s="5" t="s">
        <v>778</v>
      </c>
      <c r="D648" t="s">
        <v>782</v>
      </c>
      <c r="E648">
        <v>6</v>
      </c>
      <c r="F648">
        <v>68</v>
      </c>
      <c r="G648">
        <f>VLOOKUP(D648,[1]Worksheet!$A:$B,2,)</f>
        <v>40</v>
      </c>
      <c r="H648">
        <v>39</v>
      </c>
      <c r="I648" t="str">
        <f>VLOOKUP(C648,[2]Сокращённый!$C:$G,5,)</f>
        <v>вертикаль аскон (151) + вертикаль программа (120) + вертикаль программа для технологов (73) + аскон вертикаль (68) + сапр вертикаль (67)</v>
      </c>
    </row>
    <row r="649" spans="1:9" x14ac:dyDescent="0.25">
      <c r="A649" t="s">
        <v>12</v>
      </c>
      <c r="B649" t="s">
        <v>22</v>
      </c>
      <c r="C649" s="5" t="s">
        <v>778</v>
      </c>
      <c r="D649" t="s">
        <v>783</v>
      </c>
      <c r="E649">
        <v>4</v>
      </c>
      <c r="F649">
        <v>67</v>
      </c>
      <c r="G649">
        <f>VLOOKUP(D649,[1]Worksheet!$A:$B,2,)</f>
        <v>30</v>
      </c>
      <c r="H649">
        <v>39</v>
      </c>
      <c r="I649" t="str">
        <f>VLOOKUP(C649,[2]Сокращённый!$C:$G,5,)</f>
        <v>вертикаль аскон (151) + вертикаль программа (120) + вертикаль программа для технологов (73) + аскон вертикаль (68) + сапр вертикаль (67)</v>
      </c>
    </row>
    <row r="650" spans="1:9" x14ac:dyDescent="0.25">
      <c r="A650" s="2" t="s">
        <v>14</v>
      </c>
      <c r="B650" s="2" t="s">
        <v>22</v>
      </c>
      <c r="C650" s="4" t="s">
        <v>784</v>
      </c>
      <c r="D650" s="2" t="s">
        <v>785</v>
      </c>
      <c r="E650" s="2">
        <v>8</v>
      </c>
      <c r="F650" s="2">
        <v>47</v>
      </c>
      <c r="G650" s="2">
        <f>VLOOKUP(D650,[1]Worksheet!$A:$B,2,)</f>
        <v>0</v>
      </c>
      <c r="H650" s="2">
        <v>34</v>
      </c>
      <c r="I650" s="2" t="str">
        <f>VLOOKUP(C650,[2]Сокращённый!$C:$G,5,)</f>
        <v>обратный инжиниринг (305) + реверс инжиниринг услуги (80) + обратная разработка (47) + обратная инженерия (47) + реверс инжиниринг заказать (33)</v>
      </c>
    </row>
    <row r="651" spans="1:9" x14ac:dyDescent="0.25">
      <c r="A651" t="s">
        <v>14</v>
      </c>
      <c r="B651" t="s">
        <v>21</v>
      </c>
      <c r="C651" s="5" t="s">
        <v>784</v>
      </c>
      <c r="D651" t="s">
        <v>786</v>
      </c>
      <c r="E651">
        <v>9</v>
      </c>
      <c r="F651">
        <v>47</v>
      </c>
      <c r="G651">
        <f>VLOOKUP(D651,[1]Worksheet!$A:$B,2,)</f>
        <v>0</v>
      </c>
      <c r="H651">
        <v>34</v>
      </c>
      <c r="I651" t="str">
        <f>VLOOKUP(C651,[2]Сокращённый!$C:$G,5,)</f>
        <v>обратный инжиниринг (305) + реверс инжиниринг услуги (80) + обратная разработка (47) + обратная инженерия (47) + реверс инжиниринг заказать (33)</v>
      </c>
    </row>
    <row r="652" spans="1:9" x14ac:dyDescent="0.25">
      <c r="A652" t="s">
        <v>14</v>
      </c>
      <c r="B652" t="s">
        <v>20</v>
      </c>
      <c r="C652" s="5" t="s">
        <v>784</v>
      </c>
      <c r="D652" t="s">
        <v>128</v>
      </c>
      <c r="E652">
        <v>3</v>
      </c>
      <c r="F652">
        <v>33</v>
      </c>
      <c r="G652">
        <f>VLOOKUP(D652,[1]Worksheet!$A:$B,2,)</f>
        <v>80</v>
      </c>
      <c r="H652">
        <v>34</v>
      </c>
      <c r="I652" t="str">
        <f>VLOOKUP(C652,[2]Сокращённый!$C:$G,5,)</f>
        <v>обратный инжиниринг (305) + реверс инжиниринг услуги (80) + обратная разработка (47) + обратная инженерия (47) + реверс инжиниринг заказать (33)</v>
      </c>
    </row>
    <row r="653" spans="1:9" x14ac:dyDescent="0.25">
      <c r="A653" t="s">
        <v>14</v>
      </c>
      <c r="B653" t="s">
        <v>20</v>
      </c>
      <c r="C653" s="5" t="s">
        <v>784</v>
      </c>
      <c r="D653" t="s">
        <v>695</v>
      </c>
      <c r="E653">
        <v>4</v>
      </c>
      <c r="F653">
        <v>17</v>
      </c>
      <c r="G653">
        <f>VLOOKUP(D653,[1]Worksheet!$A:$B,2,)</f>
        <v>93</v>
      </c>
      <c r="H653">
        <v>34</v>
      </c>
      <c r="I653" t="str">
        <f>VLOOKUP(C653,[2]Сокращённый!$C:$G,5,)</f>
        <v>обратный инжиниринг (305) + реверс инжиниринг услуги (80) + обратная разработка (47) + обратная инженерия (47) + реверс инжиниринг заказать (33)</v>
      </c>
    </row>
    <row r="654" spans="1:9" x14ac:dyDescent="0.25">
      <c r="A654" t="s">
        <v>14</v>
      </c>
      <c r="B654" t="s">
        <v>22</v>
      </c>
      <c r="C654" s="5" t="s">
        <v>784</v>
      </c>
      <c r="D654" t="s">
        <v>787</v>
      </c>
      <c r="E654">
        <v>7</v>
      </c>
      <c r="F654">
        <v>15</v>
      </c>
      <c r="G654">
        <f>VLOOKUP(D654,[1]Worksheet!$A:$B,2,)</f>
        <v>0</v>
      </c>
      <c r="H654">
        <v>34</v>
      </c>
      <c r="I654" t="str">
        <f>VLOOKUP(C654,[2]Сокращённый!$C:$G,5,)</f>
        <v>обратный инжиниринг (305) + реверс инжиниринг услуги (80) + обратная разработка (47) + обратная инженерия (47) + реверс инжиниринг заказать (33)</v>
      </c>
    </row>
    <row r="655" spans="1:9" x14ac:dyDescent="0.25">
      <c r="A655" s="2" t="s">
        <v>6</v>
      </c>
      <c r="B655" s="2" t="s">
        <v>20</v>
      </c>
      <c r="C655" s="4" t="s">
        <v>788</v>
      </c>
      <c r="D655" s="2" t="s">
        <v>789</v>
      </c>
      <c r="E655" s="2">
        <v>7</v>
      </c>
      <c r="F655" s="2">
        <v>85</v>
      </c>
      <c r="G655" s="2">
        <f>VLOOKUP(D655,[1]Worksheet!$A:$B,2,)</f>
        <v>22</v>
      </c>
      <c r="H655" s="2">
        <v>60</v>
      </c>
      <c r="I655" s="2" t="str">
        <f>VLOOKUP(C655,[2]Сокращённый!$C:$G,5,)</f>
        <v>проектирование водоснабжения (85) + проект водоснабжения и канализации (64) + проект водоснабжения (54) + проектирование сетей водоснабжения (30) + проект водоснабжение и канализация (29)</v>
      </c>
    </row>
    <row r="656" spans="1:9" x14ac:dyDescent="0.25">
      <c r="A656" t="s">
        <v>6</v>
      </c>
      <c r="B656" t="s">
        <v>21</v>
      </c>
      <c r="C656" s="5" t="s">
        <v>788</v>
      </c>
      <c r="D656" t="s">
        <v>790</v>
      </c>
      <c r="E656">
        <v>7</v>
      </c>
      <c r="F656">
        <v>64</v>
      </c>
      <c r="G656">
        <f>VLOOKUP(D656,[1]Worksheet!$A:$B,2,)</f>
        <v>20</v>
      </c>
      <c r="H656">
        <v>60</v>
      </c>
      <c r="I656" t="str">
        <f>VLOOKUP(C656,[2]Сокращённый!$C:$G,5,)</f>
        <v>проектирование водоснабжения (85) + проект водоснабжения и канализации (64) + проект водоснабжения (54) + проектирование сетей водоснабжения (30) + проект водоснабжение и канализация (29)</v>
      </c>
    </row>
    <row r="657" spans="1:9" x14ac:dyDescent="0.25">
      <c r="A657" t="s">
        <v>6</v>
      </c>
      <c r="B657" t="s">
        <v>20</v>
      </c>
      <c r="C657" s="5" t="s">
        <v>788</v>
      </c>
      <c r="D657" t="s">
        <v>791</v>
      </c>
      <c r="E657">
        <v>5</v>
      </c>
      <c r="F657">
        <v>54</v>
      </c>
      <c r="G657">
        <f>VLOOKUP(D657,[1]Worksheet!$A:$B,2,)</f>
        <v>90</v>
      </c>
      <c r="H657">
        <v>60</v>
      </c>
      <c r="I657" t="str">
        <f>VLOOKUP(C657,[2]Сокращённый!$C:$G,5,)</f>
        <v>проектирование водоснабжения (85) + проект водоснабжения и канализации (64) + проект водоснабжения (54) + проектирование сетей водоснабжения (30) + проект водоснабжение и канализация (29)</v>
      </c>
    </row>
    <row r="658" spans="1:9" x14ac:dyDescent="0.25">
      <c r="A658" t="s">
        <v>6</v>
      </c>
      <c r="B658" t="s">
        <v>20</v>
      </c>
      <c r="C658" s="5" t="s">
        <v>788</v>
      </c>
      <c r="D658" t="s">
        <v>792</v>
      </c>
      <c r="E658">
        <v>4</v>
      </c>
      <c r="F658">
        <v>30</v>
      </c>
      <c r="G658">
        <f>VLOOKUP(D658,[1]Worksheet!$A:$B,2,)</f>
        <v>80</v>
      </c>
      <c r="H658">
        <v>60</v>
      </c>
      <c r="I658" t="str">
        <f>VLOOKUP(C658,[2]Сокращённый!$C:$G,5,)</f>
        <v>проектирование водоснабжения (85) + проект водоснабжения и канализации (64) + проект водоснабжения (54) + проектирование сетей водоснабжения (30) + проект водоснабжение и канализация (29)</v>
      </c>
    </row>
    <row r="659" spans="1:9" x14ac:dyDescent="0.25">
      <c r="A659" t="s">
        <v>6</v>
      </c>
      <c r="B659" t="s">
        <v>21</v>
      </c>
      <c r="C659" s="5" t="s">
        <v>788</v>
      </c>
      <c r="D659" t="s">
        <v>793</v>
      </c>
      <c r="E659">
        <v>4</v>
      </c>
      <c r="F659">
        <v>29</v>
      </c>
      <c r="G659">
        <f>VLOOKUP(D659,[1]Worksheet!$A:$B,2,)</f>
        <v>90</v>
      </c>
      <c r="H659">
        <v>60</v>
      </c>
      <c r="I659" t="str">
        <f>VLOOKUP(C659,[2]Сокращённый!$C:$G,5,)</f>
        <v>проектирование водоснабжения (85) + проект водоснабжения и канализации (64) + проект водоснабжения (54) + проектирование сетей водоснабжения (30) + проект водоснабжение и канализация (29)</v>
      </c>
    </row>
    <row r="660" spans="1:9" x14ac:dyDescent="0.25">
      <c r="A660" s="2" t="s">
        <v>6</v>
      </c>
      <c r="B660" s="2" t="s">
        <v>21</v>
      </c>
      <c r="C660" s="4" t="s">
        <v>6</v>
      </c>
      <c r="D660" s="2" t="s">
        <v>794</v>
      </c>
      <c r="E660" s="2">
        <v>10</v>
      </c>
      <c r="F660" s="2">
        <v>50</v>
      </c>
      <c r="G660" s="2">
        <f>VLOOKUP(D660,[1]Worksheet!$A:$B,2,)</f>
        <v>0</v>
      </c>
      <c r="H660" s="2">
        <v>20</v>
      </c>
      <c r="I660" s="2" t="str">
        <f>VLOOKUP(C660,[2]Сокращённый!$C:$G,5,)</f>
        <v>компания гефест (50) + гефест компания (40) + гефест проектирование (24) + инженерная компания 1 казань (18) + ик гефест (17)</v>
      </c>
    </row>
    <row r="661" spans="1:9" x14ac:dyDescent="0.25">
      <c r="A661" t="s">
        <v>6</v>
      </c>
      <c r="B661" t="s">
        <v>21</v>
      </c>
      <c r="C661" s="5" t="s">
        <v>6</v>
      </c>
      <c r="D661" t="s">
        <v>795</v>
      </c>
      <c r="E661">
        <v>10</v>
      </c>
      <c r="F661">
        <v>40</v>
      </c>
      <c r="G661">
        <f>VLOOKUP(D661,[1]Worksheet!$A:$B,2,)</f>
        <v>0</v>
      </c>
      <c r="H661">
        <v>20</v>
      </c>
      <c r="I661" t="str">
        <f>VLOOKUP(C661,[2]Сокращённый!$C:$G,5,)</f>
        <v>компания гефест (50) + гефест компания (40) + гефест проектирование (24) + инженерная компания 1 казань (18) + ик гефест (17)</v>
      </c>
    </row>
    <row r="662" spans="1:9" x14ac:dyDescent="0.25">
      <c r="A662" t="s">
        <v>6</v>
      </c>
      <c r="B662" t="s">
        <v>21</v>
      </c>
      <c r="C662" s="5" t="s">
        <v>6</v>
      </c>
      <c r="D662" t="s">
        <v>796</v>
      </c>
      <c r="E662">
        <v>7</v>
      </c>
      <c r="F662">
        <v>24</v>
      </c>
      <c r="G662">
        <f>VLOOKUP(D662,[1]Worksheet!$A:$B,2,)</f>
        <v>100</v>
      </c>
      <c r="H662">
        <v>20</v>
      </c>
      <c r="I662" t="str">
        <f>VLOOKUP(C662,[2]Сокращённый!$C:$G,5,)</f>
        <v>компания гефест (50) + гефест компания (40) + гефест проектирование (24) + инженерная компания 1 казань (18) + ик гефест (17)</v>
      </c>
    </row>
    <row r="663" spans="1:9" x14ac:dyDescent="0.25">
      <c r="A663" t="s">
        <v>6</v>
      </c>
      <c r="B663" t="s">
        <v>21</v>
      </c>
      <c r="C663" s="5" t="s">
        <v>6</v>
      </c>
      <c r="D663" t="s">
        <v>797</v>
      </c>
      <c r="E663">
        <v>8</v>
      </c>
      <c r="F663">
        <v>18</v>
      </c>
      <c r="G663">
        <f>VLOOKUP(D663,[1]Worksheet!$A:$B,2,)</f>
        <v>0</v>
      </c>
      <c r="H663">
        <v>20</v>
      </c>
      <c r="I663" t="str">
        <f>VLOOKUP(C663,[2]Сокращённый!$C:$G,5,)</f>
        <v>компания гефест (50) + гефест компания (40) + гефест проектирование (24) + инженерная компания 1 казань (18) + ик гефест (17)</v>
      </c>
    </row>
    <row r="664" spans="1:9" x14ac:dyDescent="0.25">
      <c r="A664" t="s">
        <v>6</v>
      </c>
      <c r="B664" t="s">
        <v>20</v>
      </c>
      <c r="C664" s="5" t="s">
        <v>6</v>
      </c>
      <c r="D664" t="s">
        <v>798</v>
      </c>
      <c r="E664">
        <v>1</v>
      </c>
      <c r="F664">
        <v>17</v>
      </c>
      <c r="G664">
        <f>VLOOKUP(D664,[1]Worksheet!$A:$B,2,)</f>
        <v>0</v>
      </c>
      <c r="H664">
        <v>20</v>
      </c>
      <c r="I664" t="str">
        <f>VLOOKUP(C664,[2]Сокращённый!$C:$G,5,)</f>
        <v>компания гефест (50) + гефест компания (40) + гефест проектирование (24) + инженерная компания 1 казань (18) + ик гефест (17)</v>
      </c>
    </row>
    <row r="665" spans="1:9" x14ac:dyDescent="0.25">
      <c r="A665" s="2" t="s">
        <v>8</v>
      </c>
      <c r="B665" s="2" t="s">
        <v>21</v>
      </c>
      <c r="C665" s="4" t="s">
        <v>799</v>
      </c>
      <c r="D665" s="2" t="s">
        <v>800</v>
      </c>
      <c r="E665" s="2">
        <v>4</v>
      </c>
      <c r="F665" s="2">
        <v>40</v>
      </c>
      <c r="G665" s="2">
        <f>VLOOKUP(D665,[1]Worksheet!$A:$B,2,)</f>
        <v>60</v>
      </c>
      <c r="H665" s="2">
        <v>29</v>
      </c>
      <c r="I665" s="2" t="str">
        <f>VLOOKUP(C665,[2]Сокращённый!$C:$G,5,)</f>
        <v>периодичность испытания диэлектрических бот (40) + диэлектрические боты проверка и сроки испытания (37) + периодичность испытаний диэлектрических бот (33) + сроки проведения испытаний бот резиновых диэлектрических (30) + замер бот (18)</v>
      </c>
    </row>
    <row r="666" spans="1:9" x14ac:dyDescent="0.25">
      <c r="A666" t="s">
        <v>8</v>
      </c>
      <c r="B666" t="s">
        <v>21</v>
      </c>
      <c r="C666" s="5" t="s">
        <v>799</v>
      </c>
      <c r="D666" t="s">
        <v>801</v>
      </c>
      <c r="E666">
        <v>10</v>
      </c>
      <c r="F666">
        <v>37</v>
      </c>
      <c r="G666">
        <f>VLOOKUP(D666,[1]Worksheet!$A:$B,2,)</f>
        <v>31</v>
      </c>
      <c r="H666">
        <v>29</v>
      </c>
      <c r="I666" t="str">
        <f>VLOOKUP(C666,[2]Сокращённый!$C:$G,5,)</f>
        <v>периодичность испытания диэлектрических бот (40) + диэлектрические боты проверка и сроки испытания (37) + периодичность испытаний диэлектрических бот (33) + сроки проведения испытаний бот резиновых диэлектрических (30) + замер бот (18)</v>
      </c>
    </row>
    <row r="667" spans="1:9" x14ac:dyDescent="0.25">
      <c r="A667" t="s">
        <v>8</v>
      </c>
      <c r="B667" t="s">
        <v>21</v>
      </c>
      <c r="C667" s="5" t="s">
        <v>799</v>
      </c>
      <c r="D667" t="s">
        <v>802</v>
      </c>
      <c r="E667">
        <v>4</v>
      </c>
      <c r="F667">
        <v>33</v>
      </c>
      <c r="G667">
        <f>VLOOKUP(D667,[1]Worksheet!$A:$B,2,)</f>
        <v>22</v>
      </c>
      <c r="H667">
        <v>29</v>
      </c>
      <c r="I667" t="str">
        <f>VLOOKUP(C667,[2]Сокращённый!$C:$G,5,)</f>
        <v>периодичность испытания диэлектрических бот (40) + диэлектрические боты проверка и сроки испытания (37) + периодичность испытаний диэлектрических бот (33) + сроки проведения испытаний бот резиновых диэлектрических (30) + замер бот (18)</v>
      </c>
    </row>
    <row r="668" spans="1:9" x14ac:dyDescent="0.25">
      <c r="A668" t="s">
        <v>8</v>
      </c>
      <c r="B668" t="s">
        <v>21</v>
      </c>
      <c r="C668" s="5" t="s">
        <v>799</v>
      </c>
      <c r="D668" t="s">
        <v>803</v>
      </c>
      <c r="E668">
        <v>10</v>
      </c>
      <c r="F668">
        <v>30</v>
      </c>
      <c r="G668">
        <f>VLOOKUP(D668,[1]Worksheet!$A:$B,2,)</f>
        <v>25</v>
      </c>
      <c r="H668">
        <v>29</v>
      </c>
      <c r="I668" t="str">
        <f>VLOOKUP(C668,[2]Сокращённый!$C:$G,5,)</f>
        <v>периодичность испытания диэлектрических бот (40) + диэлектрические боты проверка и сроки испытания (37) + периодичность испытаний диэлектрических бот (33) + сроки проведения испытаний бот резиновых диэлектрических (30) + замер бот (18)</v>
      </c>
    </row>
    <row r="669" spans="1:9" x14ac:dyDescent="0.25">
      <c r="A669" t="s">
        <v>8</v>
      </c>
      <c r="B669" t="s">
        <v>21</v>
      </c>
      <c r="C669" s="5" t="s">
        <v>799</v>
      </c>
      <c r="D669" t="s">
        <v>804</v>
      </c>
      <c r="E669">
        <v>6</v>
      </c>
      <c r="F669">
        <v>18</v>
      </c>
      <c r="G669">
        <f>VLOOKUP(D669,[1]Worksheet!$A:$B,2,)</f>
        <v>11</v>
      </c>
      <c r="H669">
        <v>29</v>
      </c>
      <c r="I669" t="str">
        <f>VLOOKUP(C669,[2]Сокращённый!$C:$G,5,)</f>
        <v>периодичность испытания диэлектрических бот (40) + диэлектрические боты проверка и сроки испытания (37) + периодичность испытаний диэлектрических бот (33) + сроки проведения испытаний бот резиновых диэлектрических (30) + замер бот (18)</v>
      </c>
    </row>
    <row r="670" spans="1:9" x14ac:dyDescent="0.25">
      <c r="A670" s="2" t="s">
        <v>11</v>
      </c>
      <c r="B670" s="2" t="s">
        <v>20</v>
      </c>
      <c r="C670" s="4" t="s">
        <v>805</v>
      </c>
      <c r="D670" s="2" t="s">
        <v>806</v>
      </c>
      <c r="E670" s="2">
        <v>4</v>
      </c>
      <c r="F670" s="2">
        <v>25</v>
      </c>
      <c r="G670" s="2">
        <f>VLOOKUP(D670,[1]Worksheet!$A:$B,2,)</f>
        <v>30</v>
      </c>
      <c r="H670" s="2">
        <v>20</v>
      </c>
      <c r="I670" s="2" t="str">
        <f>VLOOKUP(C670,[2]Сокращённый!$C:$G,5,)</f>
        <v>проектирование штампов (25) + проектирование штампов для холодной штамповки (13)</v>
      </c>
    </row>
    <row r="671" spans="1:9" x14ac:dyDescent="0.25">
      <c r="A671" t="s">
        <v>11</v>
      </c>
      <c r="B671" t="s">
        <v>20</v>
      </c>
      <c r="C671" s="5" t="s">
        <v>805</v>
      </c>
      <c r="D671" t="s">
        <v>807</v>
      </c>
      <c r="E671">
        <v>2</v>
      </c>
      <c r="F671">
        <v>13</v>
      </c>
      <c r="G671">
        <f>VLOOKUP(D671,[1]Worksheet!$A:$B,2,)</f>
        <v>10</v>
      </c>
      <c r="H671">
        <v>20</v>
      </c>
      <c r="I671" t="str">
        <f>VLOOKUP(C671,[2]Сокращённый!$C:$G,5,)</f>
        <v>проектирование штампов (25) + проектирование штампов для холодной штамповки (13)</v>
      </c>
    </row>
    <row r="672" spans="1:9" x14ac:dyDescent="0.25">
      <c r="A672" s="2" t="s">
        <v>11</v>
      </c>
      <c r="B672" s="2" t="s">
        <v>22</v>
      </c>
      <c r="C672" s="4" t="s">
        <v>808</v>
      </c>
      <c r="D672" s="2" t="s">
        <v>809</v>
      </c>
      <c r="E672" s="2">
        <v>7</v>
      </c>
      <c r="F672" s="2">
        <v>52</v>
      </c>
      <c r="G672" s="2">
        <f>VLOOKUP(D672,[1]Worksheet!$A:$B,2,)</f>
        <v>100</v>
      </c>
      <c r="H672" s="2">
        <v>97</v>
      </c>
      <c r="I672" s="2" t="str">
        <f>VLOOKUP(C672,[2]Сокращённый!$C:$G,5,)</f>
        <v>3д сканирование деталей москва цена (52) + 3 д сканирование деталей (14) + 3d сканирование цена (12)</v>
      </c>
    </row>
    <row r="673" spans="1:9" x14ac:dyDescent="0.25">
      <c r="A673" t="s">
        <v>11</v>
      </c>
      <c r="B673" t="s">
        <v>22</v>
      </c>
      <c r="C673" s="5" t="s">
        <v>808</v>
      </c>
      <c r="D673" t="s">
        <v>138</v>
      </c>
      <c r="E673">
        <v>9</v>
      </c>
      <c r="F673">
        <v>14</v>
      </c>
      <c r="G673">
        <f>VLOOKUP(D673,[1]Worksheet!$A:$B,2,)</f>
        <v>92</v>
      </c>
      <c r="H673">
        <v>97</v>
      </c>
      <c r="I673" t="str">
        <f>VLOOKUP(C673,[2]Сокращённый!$C:$G,5,)</f>
        <v>3д сканирование деталей москва цена (52) + 3 д сканирование деталей (14) + 3d сканирование цена (12)</v>
      </c>
    </row>
    <row r="674" spans="1:9" x14ac:dyDescent="0.25">
      <c r="A674" t="s">
        <v>11</v>
      </c>
      <c r="B674" t="s">
        <v>22</v>
      </c>
      <c r="C674" s="5" t="s">
        <v>808</v>
      </c>
      <c r="D674" t="s">
        <v>810</v>
      </c>
      <c r="E674">
        <v>9</v>
      </c>
      <c r="F674">
        <v>12</v>
      </c>
      <c r="G674">
        <f>VLOOKUP(D674,[1]Worksheet!$A:$B,2,)</f>
        <v>100</v>
      </c>
      <c r="H674">
        <v>97</v>
      </c>
      <c r="I674" t="str">
        <f>VLOOKUP(C674,[2]Сокращённый!$C:$G,5,)</f>
        <v>3д сканирование деталей москва цена (52) + 3 д сканирование деталей (14) + 3d сканирование цена (12)</v>
      </c>
    </row>
    <row r="675" spans="1:9" x14ac:dyDescent="0.25">
      <c r="A675" s="2" t="s">
        <v>6</v>
      </c>
      <c r="B675" s="2" t="s">
        <v>21</v>
      </c>
      <c r="C675" s="4" t="s">
        <v>811</v>
      </c>
      <c r="D675" s="2" t="s">
        <v>812</v>
      </c>
      <c r="E675" s="2">
        <v>10</v>
      </c>
      <c r="F675" s="2">
        <v>63</v>
      </c>
      <c r="G675" s="2">
        <f>VLOOKUP(D675,[1]Worksheet!$A:$B,2,)</f>
        <v>50</v>
      </c>
      <c r="H675" s="2">
        <v>40</v>
      </c>
      <c r="I675" s="2" t="str">
        <f>VLOOKUP(C675,[2]Сокращённый!$C:$G,5,)</f>
        <v>поиск кабеля (63) + поиск кабеля в земле (22) + трассировка кл (8) + поиск трассы кабеля (6) + поиск кабеля в земле услуга (6)</v>
      </c>
    </row>
    <row r="676" spans="1:9" x14ac:dyDescent="0.25">
      <c r="A676" t="s">
        <v>6</v>
      </c>
      <c r="B676" t="s">
        <v>21</v>
      </c>
      <c r="C676" s="5" t="s">
        <v>811</v>
      </c>
      <c r="D676" t="s">
        <v>813</v>
      </c>
      <c r="E676">
        <v>6</v>
      </c>
      <c r="F676">
        <v>22</v>
      </c>
      <c r="G676">
        <f>VLOOKUP(D676,[1]Worksheet!$A:$B,2,)</f>
        <v>46</v>
      </c>
      <c r="H676">
        <v>40</v>
      </c>
      <c r="I676" t="str">
        <f>VLOOKUP(C676,[2]Сокращённый!$C:$G,5,)</f>
        <v>поиск кабеля (63) + поиск кабеля в земле (22) + трассировка кл (8) + поиск трассы кабеля (6) + поиск кабеля в земле услуга (6)</v>
      </c>
    </row>
    <row r="677" spans="1:9" x14ac:dyDescent="0.25">
      <c r="A677" t="s">
        <v>6</v>
      </c>
      <c r="B677" t="s">
        <v>21</v>
      </c>
      <c r="C677" s="5" t="s">
        <v>811</v>
      </c>
      <c r="D677" t="s">
        <v>814</v>
      </c>
      <c r="E677">
        <v>8</v>
      </c>
      <c r="F677">
        <v>8</v>
      </c>
      <c r="G677">
        <f>VLOOKUP(D677,[1]Worksheet!$A:$B,2,)</f>
        <v>11</v>
      </c>
      <c r="H677">
        <v>40</v>
      </c>
      <c r="I677" t="str">
        <f>VLOOKUP(C677,[2]Сокращённый!$C:$G,5,)</f>
        <v>поиск кабеля (63) + поиск кабеля в земле (22) + трассировка кл (8) + поиск трассы кабеля (6) + поиск кабеля в земле услуга (6)</v>
      </c>
    </row>
    <row r="678" spans="1:9" x14ac:dyDescent="0.25">
      <c r="A678" t="s">
        <v>6</v>
      </c>
      <c r="B678" t="s">
        <v>20</v>
      </c>
      <c r="C678" s="5" t="s">
        <v>811</v>
      </c>
      <c r="D678" t="s">
        <v>815</v>
      </c>
      <c r="E678">
        <v>4</v>
      </c>
      <c r="F678">
        <v>6</v>
      </c>
      <c r="G678">
        <f>VLOOKUP(D678,[1]Worksheet!$A:$B,2,)</f>
        <v>31</v>
      </c>
      <c r="H678">
        <v>40</v>
      </c>
      <c r="I678" t="str">
        <f>VLOOKUP(C678,[2]Сокращённый!$C:$G,5,)</f>
        <v>поиск кабеля (63) + поиск кабеля в земле (22) + трассировка кл (8) + поиск трассы кабеля (6) + поиск кабеля в земле услуга (6)</v>
      </c>
    </row>
    <row r="679" spans="1:9" x14ac:dyDescent="0.25">
      <c r="A679" t="s">
        <v>6</v>
      </c>
      <c r="B679" t="s">
        <v>21</v>
      </c>
      <c r="C679" s="5" t="s">
        <v>811</v>
      </c>
      <c r="D679" t="s">
        <v>816</v>
      </c>
      <c r="E679">
        <v>9</v>
      </c>
      <c r="F679">
        <v>6</v>
      </c>
      <c r="G679">
        <f>VLOOKUP(D679,[1]Worksheet!$A:$B,2,)</f>
        <v>62</v>
      </c>
      <c r="H679">
        <v>40</v>
      </c>
      <c r="I679" t="str">
        <f>VLOOKUP(C679,[2]Сокращённый!$C:$G,5,)</f>
        <v>поиск кабеля (63) + поиск кабеля в земле (22) + трассировка кл (8) + поиск трассы кабеля (6) + поиск кабеля в земле услуга (6)</v>
      </c>
    </row>
    <row r="680" spans="1:9" x14ac:dyDescent="0.25">
      <c r="A680" s="2" t="s">
        <v>13</v>
      </c>
      <c r="B680" s="2" t="s">
        <v>22</v>
      </c>
      <c r="C680" s="4" t="s">
        <v>13</v>
      </c>
      <c r="D680" s="2" t="s">
        <v>629</v>
      </c>
      <c r="E680" s="2">
        <v>9</v>
      </c>
      <c r="F680" s="2">
        <v>76</v>
      </c>
      <c r="G680" s="2">
        <f>VLOOKUP(D680,[1]Worksheet!$A:$B,2,)</f>
        <v>90</v>
      </c>
      <c r="H680" s="2">
        <v>60</v>
      </c>
      <c r="I680" s="2" t="str">
        <f>VLOOKUP(C680,[2]Сокращённый!$C:$G,5,)</f>
        <v>проектно конструкторское бюро (76) + конструкторское (20) + инкад (19) + конструкторского бюро (15) + проектно конструкторские работы (14)</v>
      </c>
    </row>
    <row r="681" spans="1:9" x14ac:dyDescent="0.25">
      <c r="A681" t="s">
        <v>13</v>
      </c>
      <c r="B681" t="s">
        <v>22</v>
      </c>
      <c r="C681" s="5" t="s">
        <v>13</v>
      </c>
      <c r="D681" t="s">
        <v>817</v>
      </c>
      <c r="E681">
        <v>10</v>
      </c>
      <c r="F681">
        <v>20</v>
      </c>
      <c r="G681">
        <f>VLOOKUP(D681,[1]Worksheet!$A:$B,2,)</f>
        <v>30</v>
      </c>
      <c r="H681">
        <v>60</v>
      </c>
      <c r="I681" t="str">
        <f>VLOOKUP(C681,[2]Сокращённый!$C:$G,5,)</f>
        <v>проектно конструкторское бюро (76) + конструкторское (20) + инкад (19) + конструкторского бюро (15) + проектно конструкторские работы (14)</v>
      </c>
    </row>
    <row r="682" spans="1:9" x14ac:dyDescent="0.25">
      <c r="A682" t="s">
        <v>13</v>
      </c>
      <c r="B682" t="s">
        <v>20</v>
      </c>
      <c r="C682" s="5" t="s">
        <v>13</v>
      </c>
      <c r="D682" t="s">
        <v>818</v>
      </c>
      <c r="E682">
        <v>1</v>
      </c>
      <c r="F682">
        <v>19</v>
      </c>
      <c r="G682">
        <f>VLOOKUP(D682,[1]Worksheet!$A:$B,2,)</f>
        <v>20</v>
      </c>
      <c r="H682">
        <v>60</v>
      </c>
      <c r="I682" t="str">
        <f>VLOOKUP(C682,[2]Сокращённый!$C:$G,5,)</f>
        <v>проектно конструкторское бюро (76) + конструкторское (20) + инкад (19) + конструкторского бюро (15) + проектно конструкторские работы (14)</v>
      </c>
    </row>
    <row r="683" spans="1:9" x14ac:dyDescent="0.25">
      <c r="A683" t="s">
        <v>13</v>
      </c>
      <c r="B683" t="s">
        <v>22</v>
      </c>
      <c r="C683" s="5" t="s">
        <v>13</v>
      </c>
      <c r="D683" t="s">
        <v>355</v>
      </c>
      <c r="E683">
        <v>4</v>
      </c>
      <c r="F683">
        <v>15</v>
      </c>
      <c r="G683">
        <f>VLOOKUP(D683,[1]Worksheet!$A:$B,2,)</f>
        <v>60</v>
      </c>
      <c r="H683">
        <v>60</v>
      </c>
      <c r="I683" t="str">
        <f>VLOOKUP(C683,[2]Сокращённый!$C:$G,5,)</f>
        <v>проектно конструкторское бюро (76) + конструкторское (20) + инкад (19) + конструкторского бюро (15) + проектно конструкторские работы (14)</v>
      </c>
    </row>
    <row r="684" spans="1:9" x14ac:dyDescent="0.25">
      <c r="A684" t="s">
        <v>13</v>
      </c>
      <c r="B684" t="s">
        <v>22</v>
      </c>
      <c r="C684" s="5" t="s">
        <v>13</v>
      </c>
      <c r="D684" t="s">
        <v>819</v>
      </c>
      <c r="E684">
        <v>7</v>
      </c>
      <c r="F684">
        <v>14</v>
      </c>
      <c r="G684">
        <f>VLOOKUP(D684,[1]Worksheet!$A:$B,2,)</f>
        <v>100</v>
      </c>
      <c r="H684">
        <v>60</v>
      </c>
      <c r="I684" t="str">
        <f>VLOOKUP(C684,[2]Сокращённый!$C:$G,5,)</f>
        <v>проектно конструкторское бюро (76) + конструкторское (20) + инкад (19) + конструкторского бюро (15) + проектно конструкторские работы (14)</v>
      </c>
    </row>
    <row r="685" spans="1:9" x14ac:dyDescent="0.25">
      <c r="A685" s="2" t="s">
        <v>9</v>
      </c>
      <c r="B685" s="2" t="s">
        <v>21</v>
      </c>
      <c r="C685" s="4" t="s">
        <v>820</v>
      </c>
      <c r="D685" s="2" t="s">
        <v>561</v>
      </c>
      <c r="E685" s="2">
        <v>8</v>
      </c>
      <c r="F685" s="2">
        <v>45</v>
      </c>
      <c r="G685" s="2">
        <f>VLOOKUP(D685,[1]Worksheet!$A:$B,2,)</f>
        <v>100</v>
      </c>
      <c r="H685" s="2">
        <v>98</v>
      </c>
      <c r="I685" s="2" t="str">
        <f>VLOOKUP(C685,[2]Сокращённый!$C:$G,5,)</f>
        <v>изготовление 3 д моделей на заказ (45) + сколько стоит 3д модель на заказ (23) + заказать 3 d модель (14) + 3д моделирование услуги (10) + сделать 3д модель на заказ (9)</v>
      </c>
    </row>
    <row r="686" spans="1:9" x14ac:dyDescent="0.25">
      <c r="A686" t="s">
        <v>9</v>
      </c>
      <c r="B686" t="s">
        <v>21</v>
      </c>
      <c r="C686" s="5" t="s">
        <v>820</v>
      </c>
      <c r="D686" t="s">
        <v>563</v>
      </c>
      <c r="E686">
        <v>10</v>
      </c>
      <c r="F686">
        <v>23</v>
      </c>
      <c r="G686">
        <f>VLOOKUP(D686,[1]Worksheet!$A:$B,2,)</f>
        <v>92</v>
      </c>
      <c r="H686">
        <v>98</v>
      </c>
      <c r="I686" t="str">
        <f>VLOOKUP(C686,[2]Сокращённый!$C:$G,5,)</f>
        <v>изготовление 3 д моделей на заказ (45) + сколько стоит 3д модель на заказ (23) + заказать 3 d модель (14) + 3д моделирование услуги (10) + сделать 3д модель на заказ (9)</v>
      </c>
    </row>
    <row r="687" spans="1:9" x14ac:dyDescent="0.25">
      <c r="A687" t="s">
        <v>9</v>
      </c>
      <c r="B687" t="s">
        <v>21</v>
      </c>
      <c r="C687" s="5" t="s">
        <v>820</v>
      </c>
      <c r="D687" t="s">
        <v>821</v>
      </c>
      <c r="E687">
        <v>7</v>
      </c>
      <c r="F687">
        <v>14</v>
      </c>
      <c r="G687">
        <f>VLOOKUP(D687,[1]Worksheet!$A:$B,2,)</f>
        <v>100</v>
      </c>
      <c r="H687">
        <v>98</v>
      </c>
      <c r="I687" t="str">
        <f>VLOOKUP(C687,[2]Сокращённый!$C:$G,5,)</f>
        <v>изготовление 3 д моделей на заказ (45) + сколько стоит 3д модель на заказ (23) + заказать 3 d модель (14) + 3д моделирование услуги (10) + сделать 3д модель на заказ (9)</v>
      </c>
    </row>
    <row r="688" spans="1:9" x14ac:dyDescent="0.25">
      <c r="A688" t="s">
        <v>9</v>
      </c>
      <c r="B688" t="s">
        <v>21</v>
      </c>
      <c r="C688" s="5" t="s">
        <v>820</v>
      </c>
      <c r="D688" t="s">
        <v>822</v>
      </c>
      <c r="E688">
        <v>5</v>
      </c>
      <c r="F688">
        <v>10</v>
      </c>
      <c r="G688">
        <f>VLOOKUP(D688,[1]Worksheet!$A:$B,2,)</f>
        <v>100</v>
      </c>
      <c r="H688">
        <v>98</v>
      </c>
      <c r="I688" t="str">
        <f>VLOOKUP(C688,[2]Сокращённый!$C:$G,5,)</f>
        <v>изготовление 3 д моделей на заказ (45) + сколько стоит 3д модель на заказ (23) + заказать 3 d модель (14) + 3д моделирование услуги (10) + сделать 3д модель на заказ (9)</v>
      </c>
    </row>
    <row r="689" spans="1:9" x14ac:dyDescent="0.25">
      <c r="A689" t="s">
        <v>9</v>
      </c>
      <c r="B689" t="s">
        <v>21</v>
      </c>
      <c r="C689" s="5" t="s">
        <v>820</v>
      </c>
      <c r="D689" t="s">
        <v>823</v>
      </c>
      <c r="E689">
        <v>7</v>
      </c>
      <c r="F689">
        <v>9</v>
      </c>
      <c r="G689">
        <f>VLOOKUP(D689,[1]Worksheet!$A:$B,2,)</f>
        <v>100</v>
      </c>
      <c r="H689">
        <v>98</v>
      </c>
      <c r="I689" t="str">
        <f>VLOOKUP(C689,[2]Сокращённый!$C:$G,5,)</f>
        <v>изготовление 3 д моделей на заказ (45) + сколько стоит 3д модель на заказ (23) + заказать 3 d модель (14) + 3д моделирование услуги (10) + сделать 3д модель на заказ (9)</v>
      </c>
    </row>
    <row r="690" spans="1:9" x14ac:dyDescent="0.25">
      <c r="A690" s="2" t="s">
        <v>6</v>
      </c>
      <c r="B690" s="2" t="s">
        <v>21</v>
      </c>
      <c r="C690" s="4" t="s">
        <v>824</v>
      </c>
      <c r="D690" s="2" t="s">
        <v>663</v>
      </c>
      <c r="E690" s="2">
        <v>2</v>
      </c>
      <c r="F690" s="2">
        <v>30</v>
      </c>
      <c r="G690" s="2">
        <f>VLOOKUP(D690,[1]Worksheet!$A:$B,2,)</f>
        <v>100</v>
      </c>
      <c r="H690" s="2">
        <v>64</v>
      </c>
      <c r="I690" s="2" t="str">
        <f>VLOOKUP(C690,[2]Сокращённый!$C:$G,5,)</f>
        <v>обслуживание трансформаторных подстанций цена (30) + обслуживание тп (20) + то тп (13) + тп то (9) + техническое обслуживание тп (9)</v>
      </c>
    </row>
    <row r="691" spans="1:9" x14ac:dyDescent="0.25">
      <c r="A691" t="s">
        <v>6</v>
      </c>
      <c r="B691" t="s">
        <v>22</v>
      </c>
      <c r="C691" s="5" t="s">
        <v>824</v>
      </c>
      <c r="D691" t="s">
        <v>825</v>
      </c>
      <c r="E691">
        <v>4</v>
      </c>
      <c r="F691">
        <v>20</v>
      </c>
      <c r="G691">
        <f>VLOOKUP(D691,[1]Worksheet!$A:$B,2,)</f>
        <v>67</v>
      </c>
      <c r="H691">
        <v>64</v>
      </c>
      <c r="I691" t="str">
        <f>VLOOKUP(C691,[2]Сокращённый!$C:$G,5,)</f>
        <v>обслуживание трансформаторных подстанций цена (30) + обслуживание тп (20) + то тп (13) + тп то (9) + техническое обслуживание тп (9)</v>
      </c>
    </row>
    <row r="692" spans="1:9" x14ac:dyDescent="0.25">
      <c r="A692" t="s">
        <v>6</v>
      </c>
      <c r="B692" t="s">
        <v>22</v>
      </c>
      <c r="C692" s="5" t="s">
        <v>824</v>
      </c>
      <c r="D692" t="s">
        <v>826</v>
      </c>
      <c r="E692">
        <v>9</v>
      </c>
      <c r="F692">
        <v>13</v>
      </c>
      <c r="G692">
        <f>VLOOKUP(D692,[1]Worksheet!$A:$B,2,)</f>
        <v>38</v>
      </c>
      <c r="H692">
        <v>64</v>
      </c>
      <c r="I692" t="str">
        <f>VLOOKUP(C692,[2]Сокращённый!$C:$G,5,)</f>
        <v>обслуживание трансформаторных подстанций цена (30) + обслуживание тп (20) + то тп (13) + тп то (9) + техническое обслуживание тп (9)</v>
      </c>
    </row>
    <row r="693" spans="1:9" x14ac:dyDescent="0.25">
      <c r="A693" t="s">
        <v>6</v>
      </c>
      <c r="B693" t="s">
        <v>22</v>
      </c>
      <c r="C693" s="5" t="s">
        <v>824</v>
      </c>
      <c r="D693" t="s">
        <v>827</v>
      </c>
      <c r="E693">
        <v>3</v>
      </c>
      <c r="F693">
        <v>9</v>
      </c>
      <c r="G693">
        <f>VLOOKUP(D693,[1]Worksheet!$A:$B,2,)</f>
        <v>46</v>
      </c>
      <c r="H693">
        <v>64</v>
      </c>
      <c r="I693" t="str">
        <f>VLOOKUP(C693,[2]Сокращённый!$C:$G,5,)</f>
        <v>обслуживание трансформаторных подстанций цена (30) + обслуживание тп (20) + то тп (13) + тп то (9) + техническое обслуживание тп (9)</v>
      </c>
    </row>
    <row r="694" spans="1:9" x14ac:dyDescent="0.25">
      <c r="A694" t="s">
        <v>6</v>
      </c>
      <c r="B694" t="s">
        <v>22</v>
      </c>
      <c r="C694" s="5" t="s">
        <v>824</v>
      </c>
      <c r="D694" t="s">
        <v>828</v>
      </c>
      <c r="E694">
        <v>10</v>
      </c>
      <c r="F694">
        <v>9</v>
      </c>
      <c r="G694">
        <f>VLOOKUP(D694,[1]Worksheet!$A:$B,2,)</f>
        <v>69</v>
      </c>
      <c r="H694">
        <v>64</v>
      </c>
      <c r="I694" t="str">
        <f>VLOOKUP(C694,[2]Сокращённый!$C:$G,5,)</f>
        <v>обслуживание трансформаторных подстанций цена (30) + обслуживание тп (20) + то тп (13) + тп то (9) + техническое обслуживание тп (9)</v>
      </c>
    </row>
    <row r="695" spans="1:9" x14ac:dyDescent="0.25">
      <c r="A695" s="2" t="s">
        <v>10</v>
      </c>
      <c r="B695" s="2" t="s">
        <v>21</v>
      </c>
      <c r="C695" s="4" t="s">
        <v>829</v>
      </c>
      <c r="D695" s="2" t="s">
        <v>316</v>
      </c>
      <c r="E695" s="2">
        <v>4</v>
      </c>
      <c r="F695" s="2">
        <v>413</v>
      </c>
      <c r="G695" s="2">
        <f>VLOOKUP(D695,[1]Worksheet!$A:$B,2,)</f>
        <v>0</v>
      </c>
      <c r="H695" s="2">
        <v>36</v>
      </c>
      <c r="I695" s="2" t="str">
        <f>VLOOKUP(C695,[2]Сокращённый!$C:$G,5,)</f>
        <v>реверс инжиниринг что это (504) + реверсивный инжиниринг (171) + реверсивный инжиниринг это (93) + реверс инжиниринг цена (6) + инжиниринг обратный (3)</v>
      </c>
    </row>
    <row r="696" spans="1:9" x14ac:dyDescent="0.25">
      <c r="A696" t="s">
        <v>10</v>
      </c>
      <c r="B696" t="s">
        <v>21</v>
      </c>
      <c r="C696" s="5" t="s">
        <v>829</v>
      </c>
      <c r="D696" t="s">
        <v>692</v>
      </c>
      <c r="E696">
        <v>5</v>
      </c>
      <c r="F696">
        <v>171</v>
      </c>
      <c r="G696">
        <f>VLOOKUP(D696,[1]Worksheet!$A:$B,2,)</f>
        <v>40</v>
      </c>
      <c r="H696">
        <v>36</v>
      </c>
      <c r="I696" t="str">
        <f>VLOOKUP(C696,[2]Сокращённый!$C:$G,5,)</f>
        <v>реверс инжиниринг что это (504) + реверсивный инжиниринг (171) + реверсивный инжиниринг это (93) + реверс инжиниринг цена (6) + инжиниринг обратный (3)</v>
      </c>
    </row>
    <row r="697" spans="1:9" x14ac:dyDescent="0.25">
      <c r="A697" t="s">
        <v>10</v>
      </c>
      <c r="B697" t="s">
        <v>22</v>
      </c>
      <c r="C697" s="5" t="s">
        <v>829</v>
      </c>
      <c r="D697" t="s">
        <v>830</v>
      </c>
      <c r="E697">
        <v>9</v>
      </c>
      <c r="F697">
        <v>69</v>
      </c>
      <c r="G697">
        <f>VLOOKUP(D697,[1]Worksheet!$A:$B,2,)</f>
        <v>10</v>
      </c>
      <c r="H697">
        <v>36</v>
      </c>
      <c r="I697" t="str">
        <f>VLOOKUP(C697,[2]Сокращённый!$C:$G,5,)</f>
        <v>реверс инжиниринг что это (504) + реверсивный инжиниринг (171) + реверсивный инжиниринг это (93) + реверс инжиниринг цена (6) + инжиниринг обратный (3)</v>
      </c>
    </row>
    <row r="698" spans="1:9" x14ac:dyDescent="0.25">
      <c r="A698" t="s">
        <v>10</v>
      </c>
      <c r="B698" t="s">
        <v>21</v>
      </c>
      <c r="C698" s="5" t="s">
        <v>829</v>
      </c>
      <c r="D698" t="s">
        <v>130</v>
      </c>
      <c r="E698">
        <v>3</v>
      </c>
      <c r="F698">
        <v>6</v>
      </c>
      <c r="G698">
        <f>VLOOKUP(D698,[1]Worksheet!$A:$B,2,)</f>
        <v>80</v>
      </c>
      <c r="H698">
        <v>36</v>
      </c>
      <c r="I698" t="str">
        <f>VLOOKUP(C698,[2]Сокращённый!$C:$G,5,)</f>
        <v>реверс инжиниринг что это (504) + реверсивный инжиниринг (171) + реверсивный инжиниринг это (93) + реверс инжиниринг цена (6) + инжиниринг обратный (3)</v>
      </c>
    </row>
    <row r="699" spans="1:9" x14ac:dyDescent="0.25">
      <c r="A699" t="s">
        <v>10</v>
      </c>
      <c r="B699" t="s">
        <v>22</v>
      </c>
      <c r="C699" s="5" t="s">
        <v>829</v>
      </c>
      <c r="D699" t="s">
        <v>831</v>
      </c>
      <c r="E699">
        <v>10</v>
      </c>
      <c r="F699">
        <v>3</v>
      </c>
      <c r="G699">
        <f>VLOOKUP(D699,[1]Worksheet!$A:$B,2,)</f>
        <v>50</v>
      </c>
      <c r="H699">
        <v>36</v>
      </c>
      <c r="I699" t="str">
        <f>VLOOKUP(C699,[2]Сокращённый!$C:$G,5,)</f>
        <v>реверс инжиниринг что это (504) + реверсивный инжиниринг (171) + реверсивный инжиниринг это (93) + реверс инжиниринг цена (6) + инжиниринг обратный (3)</v>
      </c>
    </row>
    <row r="700" spans="1:9" x14ac:dyDescent="0.25">
      <c r="A700" s="2" t="s">
        <v>11</v>
      </c>
      <c r="B700" s="2" t="s">
        <v>22</v>
      </c>
      <c r="C700" s="4" t="s">
        <v>832</v>
      </c>
      <c r="D700" s="2" t="s">
        <v>833</v>
      </c>
      <c r="E700" s="2">
        <v>8</v>
      </c>
      <c r="F700" s="2">
        <v>7</v>
      </c>
      <c r="G700" s="2">
        <f>VLOOKUP(D700,[1]Worksheet!$A:$B,2,)</f>
        <v>50</v>
      </c>
      <c r="H700" s="2">
        <v>73</v>
      </c>
      <c r="I700" s="2" t="str">
        <f>VLOOKUP(C700,[2]Сокращённый!$C:$G,5,)</f>
        <v>производство вендинговых автоматов (7) + вендинговые аппараты на заказ (4) + изготовление вендинговых аппаратов на заказ (4) + разработка вендинговых автоматов (4) + производство вендинговых аппаратов на заказ (4)</v>
      </c>
    </row>
    <row r="701" spans="1:9" x14ac:dyDescent="0.25">
      <c r="A701" t="s">
        <v>11</v>
      </c>
      <c r="B701" t="s">
        <v>20</v>
      </c>
      <c r="C701" s="5" t="s">
        <v>832</v>
      </c>
      <c r="D701" t="s">
        <v>834</v>
      </c>
      <c r="E701">
        <v>2</v>
      </c>
      <c r="F701">
        <v>4</v>
      </c>
      <c r="G701">
        <f>VLOOKUP(D701,[1]Worksheet!$A:$B,2,)</f>
        <v>100</v>
      </c>
      <c r="H701">
        <v>73</v>
      </c>
      <c r="I701" t="str">
        <f>VLOOKUP(C701,[2]Сокращённый!$C:$G,5,)</f>
        <v>производство вендинговых автоматов (7) + вендинговые аппараты на заказ (4) + изготовление вендинговых аппаратов на заказ (4) + разработка вендинговых автоматов (4) + производство вендинговых аппаратов на заказ (4)</v>
      </c>
    </row>
    <row r="702" spans="1:9" x14ac:dyDescent="0.25">
      <c r="A702" t="s">
        <v>11</v>
      </c>
      <c r="B702" t="s">
        <v>22</v>
      </c>
      <c r="C702" s="5" t="s">
        <v>832</v>
      </c>
      <c r="D702" t="s">
        <v>835</v>
      </c>
      <c r="E702">
        <v>7</v>
      </c>
      <c r="F702">
        <v>4</v>
      </c>
      <c r="G702">
        <f>VLOOKUP(D702,[1]Worksheet!$A:$B,2,)</f>
        <v>75</v>
      </c>
      <c r="H702">
        <v>73</v>
      </c>
      <c r="I702" t="str">
        <f>VLOOKUP(C702,[2]Сокращённый!$C:$G,5,)</f>
        <v>производство вендинговых автоматов (7) + вендинговые аппараты на заказ (4) + изготовление вендинговых аппаратов на заказ (4) + разработка вендинговых автоматов (4) + производство вендинговых аппаратов на заказ (4)</v>
      </c>
    </row>
    <row r="703" spans="1:9" x14ac:dyDescent="0.25">
      <c r="A703" t="s">
        <v>11</v>
      </c>
      <c r="B703" t="s">
        <v>20</v>
      </c>
      <c r="C703" s="5" t="s">
        <v>832</v>
      </c>
      <c r="D703" t="s">
        <v>836</v>
      </c>
      <c r="E703">
        <v>1</v>
      </c>
      <c r="F703">
        <v>4</v>
      </c>
      <c r="G703">
        <f>VLOOKUP(D703,[1]Worksheet!$A:$B,2,)</f>
        <v>40</v>
      </c>
      <c r="H703">
        <v>73</v>
      </c>
      <c r="I703" t="str">
        <f>VLOOKUP(C703,[2]Сокращённый!$C:$G,5,)</f>
        <v>производство вендинговых автоматов (7) + вендинговые аппараты на заказ (4) + изготовление вендинговых аппаратов на заказ (4) + разработка вендинговых автоматов (4) + производство вендинговых аппаратов на заказ (4)</v>
      </c>
    </row>
    <row r="704" spans="1:9" x14ac:dyDescent="0.25">
      <c r="A704" t="s">
        <v>11</v>
      </c>
      <c r="B704" t="s">
        <v>20</v>
      </c>
      <c r="C704" s="5" t="s">
        <v>832</v>
      </c>
      <c r="D704" t="s">
        <v>837</v>
      </c>
      <c r="E704">
        <v>6</v>
      </c>
      <c r="F704">
        <v>4</v>
      </c>
      <c r="G704">
        <f>VLOOKUP(D704,[1]Worksheet!$A:$B,2,)</f>
        <v>100</v>
      </c>
      <c r="H704">
        <v>73</v>
      </c>
      <c r="I704" t="str">
        <f>VLOOKUP(C704,[2]Сокращённый!$C:$G,5,)</f>
        <v>производство вендинговых автоматов (7) + вендинговые аппараты на заказ (4) + изготовление вендинговых аппаратов на заказ (4) + разработка вендинговых автоматов (4) + производство вендинговых аппаратов на заказ (4)</v>
      </c>
    </row>
    <row r="705" spans="1:9" x14ac:dyDescent="0.25">
      <c r="A705" s="2" t="s">
        <v>12</v>
      </c>
      <c r="B705" s="2" t="s">
        <v>20</v>
      </c>
      <c r="C705" s="4" t="s">
        <v>838</v>
      </c>
      <c r="D705" s="2" t="s">
        <v>839</v>
      </c>
      <c r="E705" s="2">
        <v>6</v>
      </c>
      <c r="F705" s="2">
        <v>386</v>
      </c>
      <c r="G705" s="2">
        <f>VLOOKUP(D705,[1]Worksheet!$A:$B,2,)</f>
        <v>40</v>
      </c>
      <c r="H705" s="2">
        <v>41</v>
      </c>
      <c r="I705" s="2" t="str">
        <f>VLOOKUP(C705,[2]Сокращённый!$C:$G,5,)</f>
        <v>спрут тп (386) + спрут программа (124) + спрут тп нормирование (82) + система спрут (55) + спрут программа для техпроцесса (47)</v>
      </c>
    </row>
    <row r="706" spans="1:9" x14ac:dyDescent="0.25">
      <c r="A706" t="s">
        <v>12</v>
      </c>
      <c r="B706" t="s">
        <v>20</v>
      </c>
      <c r="C706" s="5" t="s">
        <v>838</v>
      </c>
      <c r="D706" t="s">
        <v>840</v>
      </c>
      <c r="E706">
        <v>8</v>
      </c>
      <c r="F706">
        <v>124</v>
      </c>
      <c r="G706">
        <f>VLOOKUP(D706,[1]Worksheet!$A:$B,2,)</f>
        <v>40</v>
      </c>
      <c r="H706">
        <v>41</v>
      </c>
      <c r="I706" t="str">
        <f>VLOOKUP(C706,[2]Сокращённый!$C:$G,5,)</f>
        <v>спрут тп (386) + спрут программа (124) + спрут тп нормирование (82) + система спрут (55) + спрут программа для техпроцесса (47)</v>
      </c>
    </row>
    <row r="707" spans="1:9" x14ac:dyDescent="0.25">
      <c r="A707" t="s">
        <v>12</v>
      </c>
      <c r="B707" t="s">
        <v>22</v>
      </c>
      <c r="C707" s="5" t="s">
        <v>838</v>
      </c>
      <c r="D707" t="s">
        <v>841</v>
      </c>
      <c r="E707">
        <v>4</v>
      </c>
      <c r="F707">
        <v>82</v>
      </c>
      <c r="G707">
        <f>VLOOKUP(D707,[1]Worksheet!$A:$B,2,)</f>
        <v>42</v>
      </c>
      <c r="H707">
        <v>41</v>
      </c>
      <c r="I707" t="str">
        <f>VLOOKUP(C707,[2]Сокращённый!$C:$G,5,)</f>
        <v>спрут тп (386) + спрут программа (124) + спрут тп нормирование (82) + система спрут (55) + спрут программа для техпроцесса (47)</v>
      </c>
    </row>
    <row r="708" spans="1:9" x14ac:dyDescent="0.25">
      <c r="A708" t="s">
        <v>12</v>
      </c>
      <c r="B708" t="s">
        <v>20</v>
      </c>
      <c r="C708" s="5" t="s">
        <v>838</v>
      </c>
      <c r="D708" t="s">
        <v>842</v>
      </c>
      <c r="E708">
        <v>6</v>
      </c>
      <c r="F708">
        <v>55</v>
      </c>
      <c r="G708">
        <f>VLOOKUP(D708,[1]Worksheet!$A:$B,2,)</f>
        <v>40</v>
      </c>
      <c r="H708">
        <v>41</v>
      </c>
      <c r="I708" t="str">
        <f>VLOOKUP(C708,[2]Сокращённый!$C:$G,5,)</f>
        <v>спрут тп (386) + спрут программа (124) + спрут тп нормирование (82) + система спрут (55) + спрут программа для техпроцесса (47)</v>
      </c>
    </row>
    <row r="709" spans="1:9" x14ac:dyDescent="0.25">
      <c r="A709" t="s">
        <v>12</v>
      </c>
      <c r="B709" t="s">
        <v>20</v>
      </c>
      <c r="C709" s="5" t="s">
        <v>838</v>
      </c>
      <c r="D709" t="s">
        <v>843</v>
      </c>
      <c r="E709">
        <v>6</v>
      </c>
      <c r="F709">
        <v>47</v>
      </c>
      <c r="G709">
        <f>VLOOKUP(D709,[1]Worksheet!$A:$B,2,)</f>
        <v>46</v>
      </c>
      <c r="H709">
        <v>41</v>
      </c>
      <c r="I709" t="str">
        <f>VLOOKUP(C709,[2]Сокращённый!$C:$G,5,)</f>
        <v>спрут тп (386) + спрут программа (124) + спрут тп нормирование (82) + система спрут (55) + спрут программа для техпроцесса (47)</v>
      </c>
    </row>
    <row r="710" spans="1:9" x14ac:dyDescent="0.25">
      <c r="A710" s="2" t="s">
        <v>9</v>
      </c>
      <c r="B710" s="2" t="s">
        <v>21</v>
      </c>
      <c r="C710" s="4" t="s">
        <v>844</v>
      </c>
      <c r="D710" s="2" t="s">
        <v>634</v>
      </c>
      <c r="E710" s="2">
        <v>10</v>
      </c>
      <c r="F710" s="2">
        <v>267</v>
      </c>
      <c r="G710" s="2">
        <f>VLOOKUP(D710,[1]Worksheet!$A:$B,2,)</f>
        <v>80</v>
      </c>
      <c r="H710" s="2">
        <v>58</v>
      </c>
      <c r="I710" s="2" t="str">
        <f>VLOOKUP(C710,[2]Сокращённый!$C:$G,5,)</f>
        <v>чертежи на заказ (267) + заказать чертеж (78) + чертежей (57) + чертежи на заказ работа на дому (51) + изготовление чертежей на заказ (36)</v>
      </c>
    </row>
    <row r="711" spans="1:9" x14ac:dyDescent="0.25">
      <c r="A711" t="s">
        <v>9</v>
      </c>
      <c r="B711" t="s">
        <v>20</v>
      </c>
      <c r="C711" s="5" t="s">
        <v>844</v>
      </c>
      <c r="D711" t="s">
        <v>845</v>
      </c>
      <c r="E711">
        <v>6</v>
      </c>
      <c r="F711">
        <v>78</v>
      </c>
      <c r="G711">
        <f>VLOOKUP(D711,[1]Worksheet!$A:$B,2,)</f>
        <v>90</v>
      </c>
      <c r="H711">
        <v>58</v>
      </c>
      <c r="I711" t="str">
        <f>VLOOKUP(C711,[2]Сокращённый!$C:$G,5,)</f>
        <v>чертежи на заказ (267) + заказать чертеж (78) + чертежей (57) + чертежи на заказ работа на дому (51) + изготовление чертежей на заказ (36)</v>
      </c>
    </row>
    <row r="712" spans="1:9" x14ac:dyDescent="0.25">
      <c r="A712" t="s">
        <v>9</v>
      </c>
      <c r="B712" t="s">
        <v>21</v>
      </c>
      <c r="C712" s="5" t="s">
        <v>844</v>
      </c>
      <c r="D712" t="s">
        <v>846</v>
      </c>
      <c r="E712">
        <v>6</v>
      </c>
      <c r="F712">
        <v>57</v>
      </c>
      <c r="G712">
        <f>VLOOKUP(D712,[1]Worksheet!$A:$B,2,)</f>
        <v>0</v>
      </c>
      <c r="H712">
        <v>58</v>
      </c>
      <c r="I712" t="str">
        <f>VLOOKUP(C712,[2]Сокращённый!$C:$G,5,)</f>
        <v>чертежи на заказ (267) + заказать чертеж (78) + чертежей (57) + чертежи на заказ работа на дому (51) + изготовление чертежей на заказ (36)</v>
      </c>
    </row>
    <row r="713" spans="1:9" x14ac:dyDescent="0.25">
      <c r="A713" t="s">
        <v>9</v>
      </c>
      <c r="B713" t="s">
        <v>21</v>
      </c>
      <c r="C713" s="5" t="s">
        <v>844</v>
      </c>
      <c r="D713" t="s">
        <v>847</v>
      </c>
      <c r="E713">
        <v>3</v>
      </c>
      <c r="F713">
        <v>51</v>
      </c>
      <c r="G713">
        <f>VLOOKUP(D713,[1]Worksheet!$A:$B,2,)</f>
        <v>31</v>
      </c>
      <c r="H713">
        <v>58</v>
      </c>
      <c r="I713" t="str">
        <f>VLOOKUP(C713,[2]Сокращённый!$C:$G,5,)</f>
        <v>чертежи на заказ (267) + заказать чертеж (78) + чертежей (57) + чертежи на заказ работа на дому (51) + изготовление чертежей на заказ (36)</v>
      </c>
    </row>
    <row r="714" spans="1:9" x14ac:dyDescent="0.25">
      <c r="A714" t="s">
        <v>9</v>
      </c>
      <c r="B714" t="s">
        <v>20</v>
      </c>
      <c r="C714" s="5" t="s">
        <v>844</v>
      </c>
      <c r="D714" t="s">
        <v>636</v>
      </c>
      <c r="E714">
        <v>3</v>
      </c>
      <c r="F714">
        <v>36</v>
      </c>
      <c r="G714">
        <f>VLOOKUP(D714,[1]Worksheet!$A:$B,2,)</f>
        <v>90</v>
      </c>
      <c r="H714">
        <v>58</v>
      </c>
      <c r="I714" t="str">
        <f>VLOOKUP(C714,[2]Сокращённый!$C:$G,5,)</f>
        <v>чертежи на заказ (267) + заказать чертеж (78) + чертежей (57) + чертежи на заказ работа на дому (51) + изготовление чертежей на заказ (36)</v>
      </c>
    </row>
    <row r="715" spans="1:9" x14ac:dyDescent="0.25">
      <c r="A715" s="2" t="s">
        <v>6</v>
      </c>
      <c r="B715" s="2" t="s">
        <v>21</v>
      </c>
      <c r="C715" s="4" t="s">
        <v>848</v>
      </c>
      <c r="D715" s="2" t="s">
        <v>849</v>
      </c>
      <c r="E715" s="2">
        <v>3</v>
      </c>
      <c r="F715" s="2">
        <v>46</v>
      </c>
      <c r="G715" s="2">
        <f>VLOOKUP(D715,[1]Worksheet!$A:$B,2,)</f>
        <v>20</v>
      </c>
      <c r="H715" s="2">
        <v>23</v>
      </c>
      <c r="I715" s="2" t="str">
        <f>VLOOKUP(C715,[2]Сокращённый!$C:$G,5,)</f>
        <v>испытание кабеля из сшитого полиэтилена 10 кв (46) + методика испытания кабеля из сшитого полиэтилена 10 кв (19) + испытания кабеля из сшитого полиэтилена (19) + испытания кабеля из сшитого полиэтилена 10 кв нормы (13) + триинг (11)</v>
      </c>
    </row>
    <row r="716" spans="1:9" x14ac:dyDescent="0.25">
      <c r="A716" t="s">
        <v>6</v>
      </c>
      <c r="B716" t="s">
        <v>22</v>
      </c>
      <c r="C716" s="5" t="s">
        <v>848</v>
      </c>
      <c r="D716" t="s">
        <v>850</v>
      </c>
      <c r="E716">
        <v>9</v>
      </c>
      <c r="F716">
        <v>19</v>
      </c>
      <c r="G716">
        <f>VLOOKUP(D716,[1]Worksheet!$A:$B,2,)</f>
        <v>8</v>
      </c>
      <c r="H716">
        <v>23</v>
      </c>
      <c r="I716" t="str">
        <f>VLOOKUP(C716,[2]Сокращённый!$C:$G,5,)</f>
        <v>испытание кабеля из сшитого полиэтилена 10 кв (46) + методика испытания кабеля из сшитого полиэтилена 10 кв (19) + испытания кабеля из сшитого полиэтилена (19) + испытания кабеля из сшитого полиэтилена 10 кв нормы (13) + триинг (11)</v>
      </c>
    </row>
    <row r="717" spans="1:9" x14ac:dyDescent="0.25">
      <c r="A717" t="s">
        <v>6</v>
      </c>
      <c r="B717" t="s">
        <v>20</v>
      </c>
      <c r="C717" s="5" t="s">
        <v>848</v>
      </c>
      <c r="D717" t="s">
        <v>851</v>
      </c>
      <c r="E717">
        <v>4</v>
      </c>
      <c r="F717">
        <v>19</v>
      </c>
      <c r="G717">
        <f>VLOOKUP(D717,[1]Worksheet!$A:$B,2,)</f>
        <v>70</v>
      </c>
      <c r="H717">
        <v>23</v>
      </c>
      <c r="I717" t="str">
        <f>VLOOKUP(C717,[2]Сокращённый!$C:$G,5,)</f>
        <v>испытание кабеля из сшитого полиэтилена 10 кв (46) + методика испытания кабеля из сшитого полиэтилена 10 кв (19) + испытания кабеля из сшитого полиэтилена (19) + испытания кабеля из сшитого полиэтилена 10 кв нормы (13) + триинг (11)</v>
      </c>
    </row>
    <row r="718" spans="1:9" x14ac:dyDescent="0.25">
      <c r="A718" t="s">
        <v>6</v>
      </c>
      <c r="B718" t="s">
        <v>22</v>
      </c>
      <c r="C718" s="5" t="s">
        <v>848</v>
      </c>
      <c r="D718" t="s">
        <v>852</v>
      </c>
      <c r="E718">
        <v>8</v>
      </c>
      <c r="F718">
        <v>13</v>
      </c>
      <c r="G718">
        <f>VLOOKUP(D718,[1]Worksheet!$A:$B,2,)</f>
        <v>10</v>
      </c>
      <c r="H718">
        <v>23</v>
      </c>
      <c r="I718" t="str">
        <f>VLOOKUP(C718,[2]Сокращённый!$C:$G,5,)</f>
        <v>испытание кабеля из сшитого полиэтилена 10 кв (46) + методика испытания кабеля из сшитого полиэтилена 10 кв (19) + испытания кабеля из сшитого полиэтилена (19) + испытания кабеля из сшитого полиэтилена 10 кв нормы (13) + триинг (11)</v>
      </c>
    </row>
    <row r="719" spans="1:9" x14ac:dyDescent="0.25">
      <c r="A719" t="s">
        <v>6</v>
      </c>
      <c r="B719" t="s">
        <v>22</v>
      </c>
      <c r="C719" s="5" t="s">
        <v>848</v>
      </c>
      <c r="D719" t="s">
        <v>853</v>
      </c>
      <c r="E719">
        <v>8</v>
      </c>
      <c r="F719">
        <v>11</v>
      </c>
      <c r="G719">
        <f>VLOOKUP(D719,[1]Worksheet!$A:$B,2,)</f>
        <v>10</v>
      </c>
      <c r="H719">
        <v>23</v>
      </c>
      <c r="I719" t="str">
        <f>VLOOKUP(C719,[2]Сокращённый!$C:$G,5,)</f>
        <v>испытание кабеля из сшитого полиэтилена 10 кв (46) + методика испытания кабеля из сшитого полиэтилена 10 кв (19) + испытания кабеля из сшитого полиэтилена (19) + испытания кабеля из сшитого полиэтилена 10 кв нормы (13) + триинг (11)</v>
      </c>
    </row>
    <row r="720" spans="1:9" x14ac:dyDescent="0.25">
      <c r="A720" s="2" t="s">
        <v>7</v>
      </c>
      <c r="B720" s="2" t="s">
        <v>21</v>
      </c>
      <c r="C720" s="4" t="s">
        <v>854</v>
      </c>
      <c r="D720" s="2" t="s">
        <v>855</v>
      </c>
      <c r="E720" s="2">
        <v>2</v>
      </c>
      <c r="F720" s="2">
        <v>409</v>
      </c>
      <c r="G720" s="2">
        <f>VLOOKUP(D720,[1]Worksheet!$A:$B,2,)</f>
        <v>80</v>
      </c>
      <c r="H720" s="2">
        <v>80</v>
      </c>
      <c r="I720" s="2" t="str">
        <f>VLOOKUP(C720,[2]Сокращённый!$C:$G,5,)</f>
        <v>фрезерные работы (409) + токарно фрезерные работы (264) + фрезерные работы по металлу (121) + фрезерные работы по металлу на заказ (56) + токарные и фрезерные работы (53)</v>
      </c>
    </row>
    <row r="721" spans="1:9" x14ac:dyDescent="0.25">
      <c r="A721" t="s">
        <v>7</v>
      </c>
      <c r="B721" t="s">
        <v>21</v>
      </c>
      <c r="C721" s="5" t="s">
        <v>854</v>
      </c>
      <c r="D721" t="s">
        <v>856</v>
      </c>
      <c r="E721">
        <v>7</v>
      </c>
      <c r="F721">
        <v>264</v>
      </c>
      <c r="G721">
        <f>VLOOKUP(D721,[1]Worksheet!$A:$B,2,)</f>
        <v>90</v>
      </c>
      <c r="H721">
        <v>80</v>
      </c>
      <c r="I721" t="str">
        <f>VLOOKUP(C721,[2]Сокращённый!$C:$G,5,)</f>
        <v>фрезерные работы (409) + токарно фрезерные работы (264) + фрезерные работы по металлу (121) + фрезерные работы по металлу на заказ (56) + токарные и фрезерные работы (53)</v>
      </c>
    </row>
    <row r="722" spans="1:9" x14ac:dyDescent="0.25">
      <c r="A722" t="s">
        <v>7</v>
      </c>
      <c r="B722" t="s">
        <v>21</v>
      </c>
      <c r="C722" s="5" t="s">
        <v>854</v>
      </c>
      <c r="D722" t="s">
        <v>857</v>
      </c>
      <c r="E722">
        <v>8</v>
      </c>
      <c r="F722">
        <v>121</v>
      </c>
      <c r="G722">
        <f>VLOOKUP(D722,[1]Worksheet!$A:$B,2,)</f>
        <v>60</v>
      </c>
      <c r="H722">
        <v>80</v>
      </c>
      <c r="I722" t="str">
        <f>VLOOKUP(C722,[2]Сокращённый!$C:$G,5,)</f>
        <v>фрезерные работы (409) + токарно фрезерные работы (264) + фрезерные работы по металлу (121) + фрезерные работы по металлу на заказ (56) + токарные и фрезерные работы (53)</v>
      </c>
    </row>
    <row r="723" spans="1:9" x14ac:dyDescent="0.25">
      <c r="A723" t="s">
        <v>7</v>
      </c>
      <c r="B723" t="s">
        <v>21</v>
      </c>
      <c r="C723" s="5" t="s">
        <v>854</v>
      </c>
      <c r="D723" t="s">
        <v>858</v>
      </c>
      <c r="E723">
        <v>3</v>
      </c>
      <c r="F723">
        <v>56</v>
      </c>
      <c r="G723">
        <f>VLOOKUP(D723,[1]Worksheet!$A:$B,2,)</f>
        <v>90</v>
      </c>
      <c r="H723">
        <v>80</v>
      </c>
      <c r="I723" t="str">
        <f>VLOOKUP(C723,[2]Сокращённый!$C:$G,5,)</f>
        <v>фрезерные работы (409) + токарно фрезерные работы (264) + фрезерные работы по металлу (121) + фрезерные работы по металлу на заказ (56) + токарные и фрезерные работы (53)</v>
      </c>
    </row>
    <row r="724" spans="1:9" x14ac:dyDescent="0.25">
      <c r="A724" t="s">
        <v>7</v>
      </c>
      <c r="B724" t="s">
        <v>21</v>
      </c>
      <c r="C724" s="5" t="s">
        <v>854</v>
      </c>
      <c r="D724" t="s">
        <v>859</v>
      </c>
      <c r="E724">
        <v>3</v>
      </c>
      <c r="F724">
        <v>53</v>
      </c>
      <c r="G724">
        <f>VLOOKUP(D724,[1]Worksheet!$A:$B,2,)</f>
        <v>80</v>
      </c>
      <c r="H724">
        <v>80</v>
      </c>
      <c r="I724" t="str">
        <f>VLOOKUP(C724,[2]Сокращённый!$C:$G,5,)</f>
        <v>фрезерные работы (409) + токарно фрезерные работы (264) + фрезерные работы по металлу (121) + фрезерные работы по металлу на заказ (56) + токарные и фрезерные работы (53)</v>
      </c>
    </row>
    <row r="725" spans="1:9" x14ac:dyDescent="0.25">
      <c r="A725" s="2" t="s">
        <v>11</v>
      </c>
      <c r="B725" s="2" t="s">
        <v>21</v>
      </c>
      <c r="C725" s="4" t="s">
        <v>860</v>
      </c>
      <c r="D725" s="2" t="s">
        <v>861</v>
      </c>
      <c r="E725" s="2">
        <v>6</v>
      </c>
      <c r="F725" s="2">
        <v>87</v>
      </c>
      <c r="G725" s="2">
        <f>VLOOKUP(D725,[1]Worksheet!$A:$B,2,)</f>
        <v>20</v>
      </c>
      <c r="H725" s="2">
        <v>16</v>
      </c>
      <c r="I725" s="2" t="str">
        <f>VLOOKUP(C725,[2]Сокращённый!$C:$G,5,)</f>
        <v>маф проект (87) + проектирование маф (15) + проектирование малых архитектурных форм (10) + маф чертеж (10) + устройство мафов (6)</v>
      </c>
    </row>
    <row r="726" spans="1:9" x14ac:dyDescent="0.25">
      <c r="A726" t="s">
        <v>11</v>
      </c>
      <c r="B726" t="s">
        <v>20</v>
      </c>
      <c r="C726" s="5" t="s">
        <v>860</v>
      </c>
      <c r="D726" t="s">
        <v>862</v>
      </c>
      <c r="E726">
        <v>1</v>
      </c>
      <c r="F726">
        <v>15</v>
      </c>
      <c r="G726">
        <f>VLOOKUP(D726,[1]Worksheet!$A:$B,2,)</f>
        <v>30</v>
      </c>
      <c r="H726">
        <v>16</v>
      </c>
      <c r="I726" t="str">
        <f>VLOOKUP(C726,[2]Сокращённый!$C:$G,5,)</f>
        <v>маф проект (87) + проектирование маф (15) + проектирование малых архитектурных форм (10) + маф чертеж (10) + устройство мафов (6)</v>
      </c>
    </row>
    <row r="727" spans="1:9" x14ac:dyDescent="0.25">
      <c r="A727" t="s">
        <v>11</v>
      </c>
      <c r="B727" t="s">
        <v>20</v>
      </c>
      <c r="C727" s="5" t="s">
        <v>860</v>
      </c>
      <c r="D727" t="s">
        <v>863</v>
      </c>
      <c r="E727">
        <v>4</v>
      </c>
      <c r="F727">
        <v>10</v>
      </c>
      <c r="G727">
        <f>VLOOKUP(D727,[1]Worksheet!$A:$B,2,)</f>
        <v>31</v>
      </c>
      <c r="H727">
        <v>16</v>
      </c>
      <c r="I727" t="str">
        <f>VLOOKUP(C727,[2]Сокращённый!$C:$G,5,)</f>
        <v>маф проект (87) + проектирование маф (15) + проектирование малых архитектурных форм (10) + маф чертеж (10) + устройство мафов (6)</v>
      </c>
    </row>
    <row r="728" spans="1:9" x14ac:dyDescent="0.25">
      <c r="A728" t="s">
        <v>11</v>
      </c>
      <c r="B728" t="s">
        <v>21</v>
      </c>
      <c r="C728" s="5" t="s">
        <v>860</v>
      </c>
      <c r="D728" t="s">
        <v>864</v>
      </c>
      <c r="E728">
        <v>2</v>
      </c>
      <c r="F728">
        <v>10</v>
      </c>
      <c r="G728">
        <f>VLOOKUP(D728,[1]Worksheet!$A:$B,2,)</f>
        <v>0</v>
      </c>
      <c r="H728">
        <v>16</v>
      </c>
      <c r="I728" t="str">
        <f>VLOOKUP(C728,[2]Сокращённый!$C:$G,5,)</f>
        <v>маф проект (87) + проектирование маф (15) + проектирование малых архитектурных форм (10) + маф чертеж (10) + устройство мафов (6)</v>
      </c>
    </row>
    <row r="729" spans="1:9" x14ac:dyDescent="0.25">
      <c r="A729" t="s">
        <v>11</v>
      </c>
      <c r="B729" t="s">
        <v>21</v>
      </c>
      <c r="C729" s="5" t="s">
        <v>860</v>
      </c>
      <c r="D729" t="s">
        <v>865</v>
      </c>
      <c r="E729">
        <v>10</v>
      </c>
      <c r="F729">
        <v>6</v>
      </c>
      <c r="G729">
        <f>VLOOKUP(D729,[1]Worksheet!$A:$B,2,)</f>
        <v>0</v>
      </c>
      <c r="H729">
        <v>16</v>
      </c>
      <c r="I729" t="str">
        <f>VLOOKUP(C729,[2]Сокращённый!$C:$G,5,)</f>
        <v>маф проект (87) + проектирование маф (15) + проектирование малых архитектурных форм (10) + маф чертеж (10) + устройство мафов (6)</v>
      </c>
    </row>
    <row r="730" spans="1:9" x14ac:dyDescent="0.25">
      <c r="A730" s="2" t="s">
        <v>6</v>
      </c>
      <c r="B730" s="2" t="s">
        <v>21</v>
      </c>
      <c r="C730" s="4" t="s">
        <v>866</v>
      </c>
      <c r="D730" s="2" t="s">
        <v>867</v>
      </c>
      <c r="E730" s="2">
        <v>10</v>
      </c>
      <c r="F730" s="2">
        <v>46</v>
      </c>
      <c r="G730" s="2">
        <f>VLOOKUP(D730,[1]Worksheet!$A:$B,2,)</f>
        <v>33</v>
      </c>
      <c r="H730" s="2">
        <v>54</v>
      </c>
      <c r="I730" s="2" t="str">
        <f>VLOOKUP(C730,[2]Сокращённый!$C:$G,5,)</f>
        <v>поверка лестниц и стремянок на производстве (46) + поверка лестниц и стремянок (12) + испытания стремянок (4)</v>
      </c>
    </row>
    <row r="731" spans="1:9" x14ac:dyDescent="0.25">
      <c r="A731" t="s">
        <v>6</v>
      </c>
      <c r="B731" t="s">
        <v>21</v>
      </c>
      <c r="C731" s="5" t="s">
        <v>866</v>
      </c>
      <c r="D731" t="s">
        <v>868</v>
      </c>
      <c r="E731">
        <v>10</v>
      </c>
      <c r="F731">
        <v>12</v>
      </c>
      <c r="G731">
        <f>VLOOKUP(D731,[1]Worksheet!$A:$B,2,)</f>
        <v>90</v>
      </c>
      <c r="H731">
        <v>54</v>
      </c>
      <c r="I731" t="str">
        <f>VLOOKUP(C731,[2]Сокращённый!$C:$G,5,)</f>
        <v>поверка лестниц и стремянок на производстве (46) + поверка лестниц и стремянок (12) + испытания стремянок (4)</v>
      </c>
    </row>
    <row r="732" spans="1:9" x14ac:dyDescent="0.25">
      <c r="A732" t="s">
        <v>6</v>
      </c>
      <c r="B732" t="s">
        <v>22</v>
      </c>
      <c r="C732" s="5" t="s">
        <v>866</v>
      </c>
      <c r="D732" t="s">
        <v>869</v>
      </c>
      <c r="E732">
        <v>7</v>
      </c>
      <c r="F732">
        <v>4</v>
      </c>
      <c r="G732">
        <f>VLOOKUP(D732,[1]Worksheet!$A:$B,2,)</f>
        <v>40</v>
      </c>
      <c r="H732">
        <v>54</v>
      </c>
      <c r="I732" t="str">
        <f>VLOOKUP(C732,[2]Сокращённый!$C:$G,5,)</f>
        <v>поверка лестниц и стремянок на производстве (46) + поверка лестниц и стремянок (12) + испытания стремянок (4)</v>
      </c>
    </row>
    <row r="733" spans="1:9" x14ac:dyDescent="0.25">
      <c r="A733" s="2" t="s">
        <v>6</v>
      </c>
      <c r="B733" s="2" t="s">
        <v>21</v>
      </c>
      <c r="C733" s="4" t="s">
        <v>870</v>
      </c>
      <c r="D733" s="2" t="s">
        <v>871</v>
      </c>
      <c r="E733" s="2">
        <v>2</v>
      </c>
      <c r="F733" s="2">
        <v>17</v>
      </c>
      <c r="G733" s="2">
        <f>VLOOKUP(D733,[1]Worksheet!$A:$B,2,)</f>
        <v>30</v>
      </c>
      <c r="H733" s="2">
        <v>28</v>
      </c>
      <c r="I733" s="2" t="str">
        <f>VLOOKUP(C733,[2]Сокращённый!$C:$G,5,)</f>
        <v>протокол испытаний электродвигателя (17) + испытания электродвигателей (16) + протокол испытания электродвигателя (9) + контроль работы электродвигателя (7) + обкатка электродвигателя (6)</v>
      </c>
    </row>
    <row r="734" spans="1:9" x14ac:dyDescent="0.25">
      <c r="A734" t="s">
        <v>6</v>
      </c>
      <c r="B734" t="s">
        <v>21</v>
      </c>
      <c r="C734" s="5" t="s">
        <v>870</v>
      </c>
      <c r="D734" t="s">
        <v>312</v>
      </c>
      <c r="E734">
        <v>7</v>
      </c>
      <c r="F734">
        <v>16</v>
      </c>
      <c r="G734">
        <f>VLOOKUP(D734,[1]Worksheet!$A:$B,2,)</f>
        <v>40</v>
      </c>
      <c r="H734">
        <v>28</v>
      </c>
      <c r="I734" t="str">
        <f>VLOOKUP(C734,[2]Сокращённый!$C:$G,5,)</f>
        <v>протокол испытаний электродвигателя (17) + испытания электродвигателей (16) + протокол испытания электродвигателя (9) + контроль работы электродвигателя (7) + обкатка электродвигателя (6)</v>
      </c>
    </row>
    <row r="735" spans="1:9" x14ac:dyDescent="0.25">
      <c r="A735" t="s">
        <v>6</v>
      </c>
      <c r="B735" t="s">
        <v>21</v>
      </c>
      <c r="C735" s="5" t="s">
        <v>870</v>
      </c>
      <c r="D735" t="s">
        <v>872</v>
      </c>
      <c r="E735">
        <v>8</v>
      </c>
      <c r="F735">
        <v>9</v>
      </c>
      <c r="G735">
        <f>VLOOKUP(D735,[1]Worksheet!$A:$B,2,)</f>
        <v>21</v>
      </c>
      <c r="H735">
        <v>28</v>
      </c>
      <c r="I735" t="str">
        <f>VLOOKUP(C735,[2]Сокращённый!$C:$G,5,)</f>
        <v>протокол испытаний электродвигателя (17) + испытания электродвигателей (16) + протокол испытания электродвигателя (9) + контроль работы электродвигателя (7) + обкатка электродвигателя (6)</v>
      </c>
    </row>
    <row r="736" spans="1:9" x14ac:dyDescent="0.25">
      <c r="A736" t="s">
        <v>6</v>
      </c>
      <c r="B736" t="s">
        <v>21</v>
      </c>
      <c r="C736" s="5" t="s">
        <v>870</v>
      </c>
      <c r="D736" t="s">
        <v>873</v>
      </c>
      <c r="E736">
        <v>10</v>
      </c>
      <c r="F736">
        <v>7</v>
      </c>
      <c r="G736">
        <f>VLOOKUP(D736,[1]Worksheet!$A:$B,2,)</f>
        <v>50</v>
      </c>
      <c r="H736">
        <v>28</v>
      </c>
      <c r="I736" t="str">
        <f>VLOOKUP(C736,[2]Сокращённый!$C:$G,5,)</f>
        <v>протокол испытаний электродвигателя (17) + испытания электродвигателей (16) + протокол испытания электродвигателя (9) + контроль работы электродвигателя (7) + обкатка электродвигателя (6)</v>
      </c>
    </row>
    <row r="737" spans="1:9" x14ac:dyDescent="0.25">
      <c r="A737" t="s">
        <v>6</v>
      </c>
      <c r="B737" t="s">
        <v>21</v>
      </c>
      <c r="C737" s="5" t="s">
        <v>870</v>
      </c>
      <c r="D737" t="s">
        <v>874</v>
      </c>
      <c r="E737">
        <v>8</v>
      </c>
      <c r="F737">
        <v>6</v>
      </c>
      <c r="G737">
        <f>VLOOKUP(D737,[1]Worksheet!$A:$B,2,)</f>
        <v>0</v>
      </c>
      <c r="H737">
        <v>28</v>
      </c>
      <c r="I737" t="str">
        <f>VLOOKUP(C737,[2]Сокращённый!$C:$G,5,)</f>
        <v>протокол испытаний электродвигателя (17) + испытания электродвигателей (16) + протокол испытания электродвигателя (9) + контроль работы электродвигателя (7) + обкатка электродвигателя (6)</v>
      </c>
    </row>
    <row r="738" spans="1:9" x14ac:dyDescent="0.25">
      <c r="A738" s="2" t="s">
        <v>8</v>
      </c>
      <c r="B738" s="2" t="s">
        <v>21</v>
      </c>
      <c r="C738" s="4" t="s">
        <v>875</v>
      </c>
      <c r="D738" s="2" t="s">
        <v>876</v>
      </c>
      <c r="E738" s="2">
        <v>7</v>
      </c>
      <c r="F738" s="2">
        <v>17</v>
      </c>
      <c r="G738" s="2">
        <f>VLOOKUP(D738,[1]Worksheet!$A:$B,2,)</f>
        <v>100</v>
      </c>
      <c r="H738" s="2">
        <v>85</v>
      </c>
      <c r="I738" s="2" t="str">
        <f>VLOOKUP(C738,[2]Сокращённый!$C:$G,5,)</f>
        <v>сколько стоит сиз (17) + испытания средств индивидуальной защиты (12) + поверка средств индивидуальной защиты (9) + экспертиза сиз (8) + поверка сиз по электробезопасности в москве цена (6)</v>
      </c>
    </row>
    <row r="739" spans="1:9" x14ac:dyDescent="0.25">
      <c r="A739" t="s">
        <v>8</v>
      </c>
      <c r="B739" t="s">
        <v>21</v>
      </c>
      <c r="C739" s="5" t="s">
        <v>875</v>
      </c>
      <c r="D739" t="s">
        <v>877</v>
      </c>
      <c r="E739">
        <v>3</v>
      </c>
      <c r="F739">
        <v>12</v>
      </c>
      <c r="G739">
        <f>VLOOKUP(D739,[1]Worksheet!$A:$B,2,)</f>
        <v>60</v>
      </c>
      <c r="H739">
        <v>85</v>
      </c>
      <c r="I739" t="str">
        <f>VLOOKUP(C739,[2]Сокращённый!$C:$G,5,)</f>
        <v>сколько стоит сиз (17) + испытания средств индивидуальной защиты (12) + поверка средств индивидуальной защиты (9) + экспертиза сиз (8) + поверка сиз по электробезопасности в москве цена (6)</v>
      </c>
    </row>
    <row r="740" spans="1:9" x14ac:dyDescent="0.25">
      <c r="A740" t="s">
        <v>8</v>
      </c>
      <c r="B740" t="s">
        <v>21</v>
      </c>
      <c r="C740" s="5" t="s">
        <v>875</v>
      </c>
      <c r="D740" t="s">
        <v>878</v>
      </c>
      <c r="E740">
        <v>3</v>
      </c>
      <c r="F740">
        <v>9</v>
      </c>
      <c r="G740">
        <f>VLOOKUP(D740,[1]Worksheet!$A:$B,2,)</f>
        <v>89</v>
      </c>
      <c r="H740">
        <v>85</v>
      </c>
      <c r="I740" t="str">
        <f>VLOOKUP(C740,[2]Сокращённый!$C:$G,5,)</f>
        <v>сколько стоит сиз (17) + испытания средств индивидуальной защиты (12) + поверка средств индивидуальной защиты (9) + экспертиза сиз (8) + поверка сиз по электробезопасности в москве цена (6)</v>
      </c>
    </row>
    <row r="741" spans="1:9" x14ac:dyDescent="0.25">
      <c r="A741" t="s">
        <v>8</v>
      </c>
      <c r="B741" t="s">
        <v>21</v>
      </c>
      <c r="C741" s="5" t="s">
        <v>875</v>
      </c>
      <c r="D741" t="s">
        <v>879</v>
      </c>
      <c r="E741">
        <v>6</v>
      </c>
      <c r="F741">
        <v>8</v>
      </c>
      <c r="G741">
        <f>VLOOKUP(D741,[1]Worksheet!$A:$B,2,)</f>
        <v>77</v>
      </c>
      <c r="H741">
        <v>85</v>
      </c>
      <c r="I741" t="str">
        <f>VLOOKUP(C741,[2]Сокращённый!$C:$G,5,)</f>
        <v>сколько стоит сиз (17) + испытания средств индивидуальной защиты (12) + поверка средств индивидуальной защиты (9) + экспертиза сиз (8) + поверка сиз по электробезопасности в москве цена (6)</v>
      </c>
    </row>
    <row r="742" spans="1:9" x14ac:dyDescent="0.25">
      <c r="A742" t="s">
        <v>8</v>
      </c>
      <c r="B742" t="s">
        <v>20</v>
      </c>
      <c r="C742" s="5" t="s">
        <v>875</v>
      </c>
      <c r="D742" t="s">
        <v>880</v>
      </c>
      <c r="E742">
        <v>1</v>
      </c>
      <c r="F742">
        <v>6</v>
      </c>
      <c r="G742">
        <f>VLOOKUP(D742,[1]Worksheet!$A:$B,2,)</f>
        <v>100</v>
      </c>
      <c r="H742">
        <v>85</v>
      </c>
      <c r="I742" t="str">
        <f>VLOOKUP(C742,[2]Сокращённый!$C:$G,5,)</f>
        <v>сколько стоит сиз (17) + испытания средств индивидуальной защиты (12) + поверка средств индивидуальной защиты (9) + экспертиза сиз (8) + поверка сиз по электробезопасности в москве цена (6)</v>
      </c>
    </row>
    <row r="743" spans="1:9" x14ac:dyDescent="0.25">
      <c r="A743" s="2" t="s">
        <v>6</v>
      </c>
      <c r="B743" s="2" t="s">
        <v>22</v>
      </c>
      <c r="C743" s="4" t="s">
        <v>881</v>
      </c>
      <c r="D743" s="2" t="s">
        <v>731</v>
      </c>
      <c r="E743" s="2">
        <v>8</v>
      </c>
      <c r="F743" s="2">
        <v>53</v>
      </c>
      <c r="G743" s="2">
        <f>VLOOKUP(D743,[1]Worksheet!$A:$B,2,)</f>
        <v>77</v>
      </c>
      <c r="H743" s="2">
        <v>40</v>
      </c>
      <c r="I743" s="2" t="str">
        <f>VLOOKUP(C743,[2]Сокращённый!$C:$G,5,)</f>
        <v>технический отчет по электроизмерениям (53) + технический отчет по испытаниям и измерениям электрооборудования и электроустановок (27) + протоколы испытаний электрооборудования (25) + протокол испытаний электрооборудования (23) + каким образом должны оформляться результаты испытаний электрооборудования (20)</v>
      </c>
    </row>
    <row r="744" spans="1:9" x14ac:dyDescent="0.25">
      <c r="A744" t="s">
        <v>6</v>
      </c>
      <c r="B744" t="s">
        <v>20</v>
      </c>
      <c r="C744" s="5" t="s">
        <v>881</v>
      </c>
      <c r="D744" t="s">
        <v>882</v>
      </c>
      <c r="E744">
        <v>9</v>
      </c>
      <c r="F744">
        <v>27</v>
      </c>
      <c r="G744">
        <f>VLOOKUP(D744,[1]Worksheet!$A:$B,2,)</f>
        <v>60</v>
      </c>
      <c r="H744">
        <v>40</v>
      </c>
      <c r="I744" t="str">
        <f>VLOOKUP(C744,[2]Сокращённый!$C:$G,5,)</f>
        <v>технический отчет по электроизмерениям (53) + технический отчет по испытаниям и измерениям электрооборудования и электроустановок (27) + протоколы испытаний электрооборудования (25) + протокол испытаний электрооборудования (23) + каким образом должны оформляться результаты испытаний электрооборудования (20)</v>
      </c>
    </row>
    <row r="745" spans="1:9" x14ac:dyDescent="0.25">
      <c r="A745" t="s">
        <v>6</v>
      </c>
      <c r="B745" t="s">
        <v>20</v>
      </c>
      <c r="C745" s="5" t="s">
        <v>881</v>
      </c>
      <c r="D745" t="s">
        <v>883</v>
      </c>
      <c r="E745">
        <v>2</v>
      </c>
      <c r="F745">
        <v>25</v>
      </c>
      <c r="G745">
        <f>VLOOKUP(D745,[1]Worksheet!$A:$B,2,)</f>
        <v>20</v>
      </c>
      <c r="H745">
        <v>40</v>
      </c>
      <c r="I745" t="str">
        <f>VLOOKUP(C745,[2]Сокращённый!$C:$G,5,)</f>
        <v>технический отчет по электроизмерениям (53) + технический отчет по испытаниям и измерениям электрооборудования и электроустановок (27) + протоколы испытаний электрооборудования (25) + протокол испытаний электрооборудования (23) + каким образом должны оформляться результаты испытаний электрооборудования (20)</v>
      </c>
    </row>
    <row r="746" spans="1:9" x14ac:dyDescent="0.25">
      <c r="A746" t="s">
        <v>6</v>
      </c>
      <c r="B746" t="s">
        <v>22</v>
      </c>
      <c r="C746" s="5" t="s">
        <v>881</v>
      </c>
      <c r="D746" t="s">
        <v>884</v>
      </c>
      <c r="E746">
        <v>2</v>
      </c>
      <c r="F746">
        <v>23</v>
      </c>
      <c r="G746">
        <f>VLOOKUP(D746,[1]Worksheet!$A:$B,2,)</f>
        <v>20</v>
      </c>
      <c r="H746">
        <v>40</v>
      </c>
      <c r="I746" t="str">
        <f>VLOOKUP(C746,[2]Сокращённый!$C:$G,5,)</f>
        <v>технический отчет по электроизмерениям (53) + технический отчет по испытаниям и измерениям электрооборудования и электроустановок (27) + протоколы испытаний электрооборудования (25) + протокол испытаний электрооборудования (23) + каким образом должны оформляться результаты испытаний электрооборудования (20)</v>
      </c>
    </row>
    <row r="747" spans="1:9" x14ac:dyDescent="0.25">
      <c r="A747" t="s">
        <v>6</v>
      </c>
      <c r="B747" t="s">
        <v>22</v>
      </c>
      <c r="C747" s="5" t="s">
        <v>881</v>
      </c>
      <c r="D747" t="s">
        <v>885</v>
      </c>
      <c r="E747">
        <v>8</v>
      </c>
      <c r="F747">
        <v>20</v>
      </c>
      <c r="G747">
        <f>VLOOKUP(D747,[1]Worksheet!$A:$B,2,)</f>
        <v>23</v>
      </c>
      <c r="H747">
        <v>40</v>
      </c>
      <c r="I747" t="str">
        <f>VLOOKUP(C747,[2]Сокращённый!$C:$G,5,)</f>
        <v>технический отчет по электроизмерениям (53) + технический отчет по испытаниям и измерениям электрооборудования и электроустановок (27) + протоколы испытаний электрооборудования (25) + протокол испытаний электрооборудования (23) + каким образом должны оформляться результаты испытаний электрооборудования (20)</v>
      </c>
    </row>
    <row r="748" spans="1:9" x14ac:dyDescent="0.25">
      <c r="A748" s="2" t="s">
        <v>8</v>
      </c>
      <c r="B748" s="2" t="s">
        <v>21</v>
      </c>
      <c r="C748" s="4" t="s">
        <v>886</v>
      </c>
      <c r="D748" s="2" t="s">
        <v>668</v>
      </c>
      <c r="E748" s="2">
        <v>6</v>
      </c>
      <c r="F748" s="2">
        <v>79</v>
      </c>
      <c r="G748" s="2">
        <f>VLOOKUP(D748,[1]Worksheet!$A:$B,2,)</f>
        <v>100</v>
      </c>
      <c r="H748" s="2">
        <v>100</v>
      </c>
      <c r="I748" s="2" t="str">
        <f>VLOOKUP(C748,[2]Сокращённый!$C:$G,5,)</f>
        <v>услуги электролаборатории (79) + электролаборатория москва цены на услуги (68) + электролаборатория в москве цены на услуги (58) + стоимость услуг электролаборатории (49) + электролаборатория цены на услуги (49)</v>
      </c>
    </row>
    <row r="749" spans="1:9" x14ac:dyDescent="0.25">
      <c r="A749" t="s">
        <v>8</v>
      </c>
      <c r="B749" t="s">
        <v>20</v>
      </c>
      <c r="C749" s="5" t="s">
        <v>886</v>
      </c>
      <c r="D749" t="s">
        <v>567</v>
      </c>
      <c r="E749">
        <v>4</v>
      </c>
      <c r="F749">
        <v>68</v>
      </c>
      <c r="G749">
        <f>VLOOKUP(D749,[1]Worksheet!$A:$B,2,)</f>
        <v>100</v>
      </c>
      <c r="H749">
        <v>100</v>
      </c>
      <c r="I749" t="str">
        <f>VLOOKUP(C749,[2]Сокращённый!$C:$G,5,)</f>
        <v>услуги электролаборатории (79) + электролаборатория москва цены на услуги (68) + электролаборатория в москве цены на услуги (58) + стоимость услуг электролаборатории (49) + электролаборатория цены на услуги (49)</v>
      </c>
    </row>
    <row r="750" spans="1:9" x14ac:dyDescent="0.25">
      <c r="A750" t="s">
        <v>8</v>
      </c>
      <c r="B750" t="s">
        <v>21</v>
      </c>
      <c r="C750" s="5" t="s">
        <v>886</v>
      </c>
      <c r="D750" t="s">
        <v>568</v>
      </c>
      <c r="E750">
        <v>1</v>
      </c>
      <c r="F750">
        <v>58</v>
      </c>
      <c r="G750">
        <f>VLOOKUP(D750,[1]Worksheet!$A:$B,2,)</f>
        <v>100</v>
      </c>
      <c r="H750">
        <v>100</v>
      </c>
      <c r="I750" t="str">
        <f>VLOOKUP(C750,[2]Сокращённый!$C:$G,5,)</f>
        <v>услуги электролаборатории (79) + электролаборатория москва цены на услуги (68) + электролаборатория в москве цены на услуги (58) + стоимость услуг электролаборатории (49) + электролаборатория цены на услуги (49)</v>
      </c>
    </row>
    <row r="751" spans="1:9" x14ac:dyDescent="0.25">
      <c r="A751" t="s">
        <v>8</v>
      </c>
      <c r="B751" t="s">
        <v>20</v>
      </c>
      <c r="C751" s="5" t="s">
        <v>886</v>
      </c>
      <c r="D751" t="s">
        <v>571</v>
      </c>
      <c r="E751">
        <v>2</v>
      </c>
      <c r="F751">
        <v>49</v>
      </c>
      <c r="G751">
        <f>VLOOKUP(D751,[1]Worksheet!$A:$B,2,)</f>
        <v>100</v>
      </c>
      <c r="H751">
        <v>100</v>
      </c>
      <c r="I751" t="str">
        <f>VLOOKUP(C751,[2]Сокращённый!$C:$G,5,)</f>
        <v>услуги электролаборатории (79) + электролаборатория москва цены на услуги (68) + электролаборатория в москве цены на услуги (58) + стоимость услуг электролаборатории (49) + электролаборатория цены на услуги (49)</v>
      </c>
    </row>
    <row r="752" spans="1:9" x14ac:dyDescent="0.25">
      <c r="A752" t="s">
        <v>8</v>
      </c>
      <c r="B752" t="s">
        <v>20</v>
      </c>
      <c r="C752" s="5" t="s">
        <v>886</v>
      </c>
      <c r="D752" t="s">
        <v>570</v>
      </c>
      <c r="E752">
        <v>2</v>
      </c>
      <c r="F752">
        <v>49</v>
      </c>
      <c r="G752">
        <f>VLOOKUP(D752,[1]Worksheet!$A:$B,2,)</f>
        <v>100</v>
      </c>
      <c r="H752">
        <v>100</v>
      </c>
      <c r="I752" t="str">
        <f>VLOOKUP(C752,[2]Сокращённый!$C:$G,5,)</f>
        <v>услуги электролаборатории (79) + электролаборатория москва цены на услуги (68) + электролаборатория в москве цены на услуги (58) + стоимость услуг электролаборатории (49) + электролаборатория цены на услуги (49)</v>
      </c>
    </row>
    <row r="753" spans="1:9" x14ac:dyDescent="0.25">
      <c r="A753" s="2" t="s">
        <v>11</v>
      </c>
      <c r="B753" s="2" t="s">
        <v>20</v>
      </c>
      <c r="C753" s="4" t="s">
        <v>887</v>
      </c>
      <c r="D753" s="2" t="s">
        <v>888</v>
      </c>
      <c r="E753" s="2">
        <v>1</v>
      </c>
      <c r="F753" s="2">
        <v>17</v>
      </c>
      <c r="G753" s="2">
        <f>VLOOKUP(D753,[1]Worksheet!$A:$B,2,)</f>
        <v>8</v>
      </c>
      <c r="H753" s="2">
        <v>12</v>
      </c>
      <c r="I753" s="2" t="str">
        <f>VLOOKUP(C753,[2]Сокращённый!$C:$G,5,)</f>
        <v>техническое задание на разработку конструкторской документации (17) + техническое задание на разработку конструкторской документации образец (8) + тз на изготовление изделия пример (7) + конструктор технического задания (7) + тз на разработку конструкторской документации (5)</v>
      </c>
    </row>
    <row r="754" spans="1:9" x14ac:dyDescent="0.25">
      <c r="A754" t="s">
        <v>11</v>
      </c>
      <c r="B754" t="s">
        <v>20</v>
      </c>
      <c r="C754" s="5" t="s">
        <v>887</v>
      </c>
      <c r="D754" t="s">
        <v>889</v>
      </c>
      <c r="E754">
        <v>2</v>
      </c>
      <c r="F754">
        <v>8</v>
      </c>
      <c r="G754">
        <f>VLOOKUP(D754,[1]Worksheet!$A:$B,2,)</f>
        <v>8</v>
      </c>
      <c r="H754">
        <v>12</v>
      </c>
      <c r="I754" t="str">
        <f>VLOOKUP(C754,[2]Сокращённый!$C:$G,5,)</f>
        <v>техническое задание на разработку конструкторской документации (17) + техническое задание на разработку конструкторской документации образец (8) + тз на изготовление изделия пример (7) + конструктор технического задания (7) + тз на разработку конструкторской документации (5)</v>
      </c>
    </row>
    <row r="755" spans="1:9" x14ac:dyDescent="0.25">
      <c r="A755" t="s">
        <v>11</v>
      </c>
      <c r="B755" t="s">
        <v>21</v>
      </c>
      <c r="C755" s="5" t="s">
        <v>887</v>
      </c>
      <c r="D755" t="s">
        <v>890</v>
      </c>
      <c r="E755">
        <v>4</v>
      </c>
      <c r="F755">
        <v>7</v>
      </c>
      <c r="G755">
        <f>VLOOKUP(D755,[1]Worksheet!$A:$B,2,)</f>
        <v>18</v>
      </c>
      <c r="H755">
        <v>12</v>
      </c>
      <c r="I755" t="str">
        <f>VLOOKUP(C755,[2]Сокращённый!$C:$G,5,)</f>
        <v>техническое задание на разработку конструкторской документации (17) + техническое задание на разработку конструкторской документации образец (8) + тз на изготовление изделия пример (7) + конструктор технического задания (7) + тз на разработку конструкторской документации (5)</v>
      </c>
    </row>
    <row r="756" spans="1:9" x14ac:dyDescent="0.25">
      <c r="A756" t="s">
        <v>11</v>
      </c>
      <c r="B756" t="s">
        <v>21</v>
      </c>
      <c r="C756" s="5" t="s">
        <v>887</v>
      </c>
      <c r="D756" t="s">
        <v>891</v>
      </c>
      <c r="E756">
        <v>6</v>
      </c>
      <c r="F756">
        <v>7</v>
      </c>
      <c r="G756">
        <f>VLOOKUP(D756,[1]Worksheet!$A:$B,2,)</f>
        <v>0</v>
      </c>
      <c r="H756">
        <v>12</v>
      </c>
      <c r="I756" t="str">
        <f>VLOOKUP(C756,[2]Сокращённый!$C:$G,5,)</f>
        <v>техническое задание на разработку конструкторской документации (17) + техническое задание на разработку конструкторской документации образец (8) + тз на изготовление изделия пример (7) + конструктор технического задания (7) + тз на разработку конструкторской документации (5)</v>
      </c>
    </row>
    <row r="757" spans="1:9" x14ac:dyDescent="0.25">
      <c r="A757" t="s">
        <v>11</v>
      </c>
      <c r="B757" t="s">
        <v>20</v>
      </c>
      <c r="C757" s="5" t="s">
        <v>887</v>
      </c>
      <c r="D757" t="s">
        <v>892</v>
      </c>
      <c r="E757">
        <v>1</v>
      </c>
      <c r="F757">
        <v>5</v>
      </c>
      <c r="G757">
        <f>VLOOKUP(D757,[1]Worksheet!$A:$B,2,)</f>
        <v>30</v>
      </c>
      <c r="H757">
        <v>12</v>
      </c>
      <c r="I757" t="str">
        <f>VLOOKUP(C757,[2]Сокращённый!$C:$G,5,)</f>
        <v>техническое задание на разработку конструкторской документации (17) + техническое задание на разработку конструкторской документации образец (8) + тз на изготовление изделия пример (7) + конструктор технического задания (7) + тз на разработку конструкторской документации (5)</v>
      </c>
    </row>
    <row r="758" spans="1:9" x14ac:dyDescent="0.25">
      <c r="A758" s="2" t="s">
        <v>18</v>
      </c>
      <c r="B758" s="2" t="s">
        <v>21</v>
      </c>
      <c r="C758" s="4" t="s">
        <v>18</v>
      </c>
      <c r="D758" s="2" t="s">
        <v>893</v>
      </c>
      <c r="E758" s="2">
        <v>8</v>
      </c>
      <c r="F758" s="2">
        <v>1267</v>
      </c>
      <c r="G758" s="2">
        <f>VLOOKUP(D758,[1]Worksheet!$A:$B,2,)</f>
        <v>100</v>
      </c>
      <c r="H758" s="2">
        <v>90</v>
      </c>
      <c r="I758" s="2" t="str">
        <f>VLOOKUP(C758,[2]Сокращённый!$C:$G,5,)</f>
        <v>forma (1267) + форма спб (59) + industrial design (48) + студия форма (26) + forma spb (21)</v>
      </c>
    </row>
    <row r="759" spans="1:9" x14ac:dyDescent="0.25">
      <c r="A759" t="s">
        <v>18</v>
      </c>
      <c r="B759" t="s">
        <v>21</v>
      </c>
      <c r="C759" s="5" t="s">
        <v>18</v>
      </c>
      <c r="D759" t="s">
        <v>894</v>
      </c>
      <c r="E759">
        <v>2</v>
      </c>
      <c r="F759">
        <v>59</v>
      </c>
      <c r="G759">
        <f>VLOOKUP(D759,[1]Worksheet!$A:$B,2,)</f>
        <v>100</v>
      </c>
      <c r="H759">
        <v>90</v>
      </c>
      <c r="I759" t="str">
        <f>VLOOKUP(C759,[2]Сокращённый!$C:$G,5,)</f>
        <v>forma (1267) + форма спб (59) + industrial design (48) + студия форма (26) + forma spb (21)</v>
      </c>
    </row>
    <row r="760" spans="1:9" x14ac:dyDescent="0.25">
      <c r="A760" t="s">
        <v>18</v>
      </c>
      <c r="B760" t="s">
        <v>21</v>
      </c>
      <c r="C760" s="5" t="s">
        <v>18</v>
      </c>
      <c r="D760" t="s">
        <v>895</v>
      </c>
      <c r="E760">
        <v>4</v>
      </c>
      <c r="F760">
        <v>48</v>
      </c>
      <c r="G760">
        <f>VLOOKUP(D760,[1]Worksheet!$A:$B,2,)</f>
        <v>60</v>
      </c>
      <c r="H760">
        <v>90</v>
      </c>
      <c r="I760" t="str">
        <f>VLOOKUP(C760,[2]Сокращённый!$C:$G,5,)</f>
        <v>forma (1267) + форма спб (59) + industrial design (48) + студия форма (26) + forma spb (21)</v>
      </c>
    </row>
    <row r="761" spans="1:9" x14ac:dyDescent="0.25">
      <c r="A761" t="s">
        <v>18</v>
      </c>
      <c r="B761" t="s">
        <v>21</v>
      </c>
      <c r="C761" s="5" t="s">
        <v>18</v>
      </c>
      <c r="D761" t="s">
        <v>896</v>
      </c>
      <c r="E761">
        <v>2</v>
      </c>
      <c r="F761">
        <v>26</v>
      </c>
      <c r="G761">
        <f>VLOOKUP(D761,[1]Worksheet!$A:$B,2,)</f>
        <v>90</v>
      </c>
      <c r="H761">
        <v>90</v>
      </c>
      <c r="I761" t="str">
        <f>VLOOKUP(C761,[2]Сокращённый!$C:$G,5,)</f>
        <v>forma (1267) + форма спб (59) + industrial design (48) + студия форма (26) + forma spb (21)</v>
      </c>
    </row>
    <row r="762" spans="1:9" x14ac:dyDescent="0.25">
      <c r="A762" t="s">
        <v>18</v>
      </c>
      <c r="B762" t="s">
        <v>21</v>
      </c>
      <c r="C762" s="5" t="s">
        <v>18</v>
      </c>
      <c r="D762" t="s">
        <v>897</v>
      </c>
      <c r="E762">
        <v>8</v>
      </c>
      <c r="F762">
        <v>21</v>
      </c>
      <c r="G762">
        <f>VLOOKUP(D762,[1]Worksheet!$A:$B,2,)</f>
        <v>100</v>
      </c>
      <c r="H762">
        <v>90</v>
      </c>
      <c r="I762" t="str">
        <f>VLOOKUP(C762,[2]Сокращённый!$C:$G,5,)</f>
        <v>forma (1267) + форма спб (59) + industrial design (48) + студия форма (26) + forma spb (21)</v>
      </c>
    </row>
    <row r="763" spans="1:9" x14ac:dyDescent="0.25">
      <c r="A763" s="2" t="s">
        <v>6</v>
      </c>
      <c r="B763" s="2" t="s">
        <v>20</v>
      </c>
      <c r="C763" s="4" t="s">
        <v>898</v>
      </c>
      <c r="D763" s="2" t="s">
        <v>899</v>
      </c>
      <c r="E763" s="2">
        <v>5</v>
      </c>
      <c r="F763" s="2">
        <v>91</v>
      </c>
      <c r="G763" s="2">
        <f>VLOOKUP(D763,[1]Worksheet!$A:$B,2,)</f>
        <v>50</v>
      </c>
      <c r="H763" s="2">
        <v>26</v>
      </c>
      <c r="I763" s="2" t="str">
        <f>VLOOKUP(C763,[2]Сокращённый!$C:$G,5,)</f>
        <v>проверка кру (91) + испытание высоковольтных ячеек (17) + кру и крун (5) + проверка кру это (3)</v>
      </c>
    </row>
    <row r="764" spans="1:9" x14ac:dyDescent="0.25">
      <c r="A764" t="s">
        <v>6</v>
      </c>
      <c r="B764" t="s">
        <v>21</v>
      </c>
      <c r="C764" s="5" t="s">
        <v>898</v>
      </c>
      <c r="D764" t="s">
        <v>900</v>
      </c>
      <c r="E764">
        <v>7</v>
      </c>
      <c r="F764">
        <v>5</v>
      </c>
      <c r="G764">
        <f>VLOOKUP(D764,[1]Worksheet!$A:$B,2,)</f>
        <v>9</v>
      </c>
      <c r="H764">
        <v>26</v>
      </c>
      <c r="I764" t="str">
        <f>VLOOKUP(C764,[2]Сокращённый!$C:$G,5,)</f>
        <v>проверка кру (91) + испытание высоковольтных ячеек (17) + кру и крун (5) + проверка кру это (3)</v>
      </c>
    </row>
    <row r="765" spans="1:9" x14ac:dyDescent="0.25">
      <c r="A765" t="s">
        <v>6</v>
      </c>
      <c r="B765" t="s">
        <v>21</v>
      </c>
      <c r="C765" s="5" t="s">
        <v>898</v>
      </c>
      <c r="D765" t="s">
        <v>901</v>
      </c>
      <c r="E765">
        <v>8</v>
      </c>
      <c r="F765">
        <v>3</v>
      </c>
      <c r="G765">
        <f>VLOOKUP(D765,[1]Worksheet!$A:$B,2,)</f>
        <v>20</v>
      </c>
      <c r="H765">
        <v>26</v>
      </c>
      <c r="I765" t="str">
        <f>VLOOKUP(C765,[2]Сокращённый!$C:$G,5,)</f>
        <v>проверка кру (91) + испытание высоковольтных ячеек (17) + кру и крун (5) + проверка кру это (3)</v>
      </c>
    </row>
    <row r="766" spans="1:9" x14ac:dyDescent="0.25">
      <c r="A766" s="2" t="s">
        <v>8</v>
      </c>
      <c r="B766" s="2" t="s">
        <v>20</v>
      </c>
      <c r="C766" s="4" t="s">
        <v>902</v>
      </c>
      <c r="D766" s="2" t="s">
        <v>903</v>
      </c>
      <c r="E766" s="2">
        <v>5</v>
      </c>
      <c r="F766" s="2">
        <v>111</v>
      </c>
      <c r="G766" s="2">
        <f>VLOOKUP(D766,[1]Worksheet!$A:$B,2,)</f>
        <v>50</v>
      </c>
      <c r="H766" s="2">
        <v>66</v>
      </c>
      <c r="I766" s="2" t="str">
        <f>VLOOKUP(C766,[2]Сокращённый!$C:$G,5,)</f>
        <v>прогрузка автоматических выключателей (111) + прогрузка (63) + прогрузка автоматов (39) + периодичность испытаний автоматических выключателей (8) + прогрузку (7)</v>
      </c>
    </row>
    <row r="767" spans="1:9" x14ac:dyDescent="0.25">
      <c r="A767" t="s">
        <v>8</v>
      </c>
      <c r="B767" t="s">
        <v>20</v>
      </c>
      <c r="C767" s="5" t="s">
        <v>902</v>
      </c>
      <c r="D767" t="s">
        <v>904</v>
      </c>
      <c r="E767">
        <v>2</v>
      </c>
      <c r="F767">
        <v>63</v>
      </c>
      <c r="G767">
        <f>VLOOKUP(D767,[1]Worksheet!$A:$B,2,)</f>
        <v>80</v>
      </c>
      <c r="H767">
        <v>66</v>
      </c>
      <c r="I767" t="str">
        <f>VLOOKUP(C767,[2]Сокращённый!$C:$G,5,)</f>
        <v>прогрузка автоматических выключателей (111) + прогрузка (63) + прогрузка автоматов (39) + периодичность испытаний автоматических выключателей (8) + прогрузку (7)</v>
      </c>
    </row>
    <row r="768" spans="1:9" x14ac:dyDescent="0.25">
      <c r="A768" t="s">
        <v>8</v>
      </c>
      <c r="B768" t="s">
        <v>20</v>
      </c>
      <c r="C768" s="5" t="s">
        <v>902</v>
      </c>
      <c r="D768" t="s">
        <v>709</v>
      </c>
      <c r="E768">
        <v>5</v>
      </c>
      <c r="F768">
        <v>39</v>
      </c>
      <c r="G768">
        <f>VLOOKUP(D768,[1]Worksheet!$A:$B,2,)</f>
        <v>70</v>
      </c>
      <c r="H768">
        <v>66</v>
      </c>
      <c r="I768" t="str">
        <f>VLOOKUP(C768,[2]Сокращённый!$C:$G,5,)</f>
        <v>прогрузка автоматических выключателей (111) + прогрузка (63) + прогрузка автоматов (39) + периодичность испытаний автоматических выключателей (8) + прогрузку (7)</v>
      </c>
    </row>
    <row r="769" spans="1:9" x14ac:dyDescent="0.25">
      <c r="A769" t="s">
        <v>8</v>
      </c>
      <c r="B769" t="s">
        <v>21</v>
      </c>
      <c r="C769" s="5" t="s">
        <v>902</v>
      </c>
      <c r="D769" t="s">
        <v>905</v>
      </c>
      <c r="E769">
        <v>1</v>
      </c>
      <c r="F769">
        <v>8</v>
      </c>
      <c r="G769">
        <f>VLOOKUP(D769,[1]Worksheet!$A:$B,2,)</f>
        <v>70</v>
      </c>
      <c r="H769">
        <v>66</v>
      </c>
      <c r="I769" t="str">
        <f>VLOOKUP(C769,[2]Сокращённый!$C:$G,5,)</f>
        <v>прогрузка автоматических выключателей (111) + прогрузка (63) + прогрузка автоматов (39) + периодичность испытаний автоматических выключателей (8) + прогрузку (7)</v>
      </c>
    </row>
    <row r="770" spans="1:9" x14ac:dyDescent="0.25">
      <c r="A770" t="s">
        <v>8</v>
      </c>
      <c r="B770" t="s">
        <v>22</v>
      </c>
      <c r="C770" s="5" t="s">
        <v>902</v>
      </c>
      <c r="D770" t="s">
        <v>906</v>
      </c>
      <c r="E770">
        <v>10</v>
      </c>
      <c r="F770">
        <v>7</v>
      </c>
      <c r="G770">
        <f>VLOOKUP(D770,[1]Worksheet!$A:$B,2,)</f>
        <v>60</v>
      </c>
      <c r="H770">
        <v>66</v>
      </c>
      <c r="I770" t="str">
        <f>VLOOKUP(C770,[2]Сокращённый!$C:$G,5,)</f>
        <v>прогрузка автоматических выключателей (111) + прогрузка (63) + прогрузка автоматов (39) + периодичность испытаний автоматических выключателей (8) + прогрузку (7)</v>
      </c>
    </row>
    <row r="771" spans="1:9" x14ac:dyDescent="0.25">
      <c r="A771" s="2" t="s">
        <v>14</v>
      </c>
      <c r="B771" s="2" t="s">
        <v>21</v>
      </c>
      <c r="C771" s="4" t="s">
        <v>907</v>
      </c>
      <c r="D771" s="2" t="s">
        <v>908</v>
      </c>
      <c r="E771" s="2">
        <v>9</v>
      </c>
      <c r="F771" s="2">
        <v>21</v>
      </c>
      <c r="G771" s="2">
        <f>VLOOKUP(D771,[1]Worksheet!$A:$B,2,)</f>
        <v>30</v>
      </c>
      <c r="H771" s="2">
        <v>33</v>
      </c>
      <c r="I771" s="2" t="str">
        <f>VLOOKUP(C771,[2]Сокращённый!$C:$G,5,)</f>
        <v>виды инжиниринга (21) + услуги инжиниринга (13) + инжиниринговые работы это (8)</v>
      </c>
    </row>
    <row r="772" spans="1:9" x14ac:dyDescent="0.25">
      <c r="A772" t="s">
        <v>14</v>
      </c>
      <c r="B772" t="s">
        <v>20</v>
      </c>
      <c r="C772" s="5" t="s">
        <v>907</v>
      </c>
      <c r="D772" t="s">
        <v>909</v>
      </c>
      <c r="E772">
        <v>1</v>
      </c>
      <c r="F772">
        <v>13</v>
      </c>
      <c r="G772">
        <f>VLOOKUP(D772,[1]Worksheet!$A:$B,2,)</f>
        <v>70</v>
      </c>
      <c r="H772">
        <v>33</v>
      </c>
      <c r="I772" t="str">
        <f>VLOOKUP(C772,[2]Сокращённый!$C:$G,5,)</f>
        <v>виды инжиниринга (21) + услуги инжиниринга (13) + инжиниринговые работы это (8)</v>
      </c>
    </row>
    <row r="773" spans="1:9" x14ac:dyDescent="0.25">
      <c r="A773" t="s">
        <v>14</v>
      </c>
      <c r="B773" t="s">
        <v>21</v>
      </c>
      <c r="C773" s="5" t="s">
        <v>907</v>
      </c>
      <c r="D773" t="s">
        <v>910</v>
      </c>
      <c r="E773">
        <v>10</v>
      </c>
      <c r="F773">
        <v>8</v>
      </c>
      <c r="G773">
        <f>VLOOKUP(D773,[1]Worksheet!$A:$B,2,)</f>
        <v>0</v>
      </c>
      <c r="H773">
        <v>33</v>
      </c>
      <c r="I773" t="str">
        <f>VLOOKUP(C773,[2]Сокращённый!$C:$G,5,)</f>
        <v>виды инжиниринга (21) + услуги инжиниринга (13) + инжиниринговые работы это (8)</v>
      </c>
    </row>
    <row r="774" spans="1:9" x14ac:dyDescent="0.25">
      <c r="A774" s="2" t="s">
        <v>13</v>
      </c>
      <c r="B774" s="2" t="s">
        <v>22</v>
      </c>
      <c r="C774" s="4" t="s">
        <v>911</v>
      </c>
      <c r="D774" s="2" t="s">
        <v>912</v>
      </c>
      <c r="E774" s="2">
        <v>9</v>
      </c>
      <c r="F774" s="2">
        <v>114</v>
      </c>
      <c r="G774" s="2">
        <f>VLOOKUP(D774,[1]Worksheet!$A:$B,2,)</f>
        <v>20</v>
      </c>
      <c r="H774" s="2">
        <v>18</v>
      </c>
      <c r="I774" s="2" t="str">
        <f>VLOOKUP(C774,[2]Сокращённый!$C:$G,5,)</f>
        <v>оцифровка чертежей (114) + как оцифровать чертеж (28) + векторизация чертежей (20) + распознавание чертежей (17) + оцифровка чертежей это (14)</v>
      </c>
    </row>
    <row r="775" spans="1:9" x14ac:dyDescent="0.25">
      <c r="A775" t="s">
        <v>13</v>
      </c>
      <c r="B775" t="s">
        <v>21</v>
      </c>
      <c r="C775" s="5" t="s">
        <v>911</v>
      </c>
      <c r="D775" t="s">
        <v>913</v>
      </c>
      <c r="E775">
        <v>10</v>
      </c>
      <c r="F775">
        <v>28</v>
      </c>
      <c r="G775">
        <f>VLOOKUP(D775,[1]Worksheet!$A:$B,2,)</f>
        <v>0</v>
      </c>
      <c r="H775">
        <v>18</v>
      </c>
      <c r="I775" t="str">
        <f>VLOOKUP(C775,[2]Сокращённый!$C:$G,5,)</f>
        <v>оцифровка чертежей (114) + как оцифровать чертеж (28) + векторизация чертежей (20) + распознавание чертежей (17) + оцифровка чертежей это (14)</v>
      </c>
    </row>
    <row r="776" spans="1:9" x14ac:dyDescent="0.25">
      <c r="A776" t="s">
        <v>13</v>
      </c>
      <c r="B776" t="s">
        <v>22</v>
      </c>
      <c r="C776" s="5" t="s">
        <v>911</v>
      </c>
      <c r="D776" t="s">
        <v>285</v>
      </c>
      <c r="E776">
        <v>5</v>
      </c>
      <c r="F776">
        <v>20</v>
      </c>
      <c r="G776">
        <f>VLOOKUP(D776,[1]Worksheet!$A:$B,2,)</f>
        <v>30</v>
      </c>
      <c r="H776">
        <v>18</v>
      </c>
      <c r="I776" t="str">
        <f>VLOOKUP(C776,[2]Сокращённый!$C:$G,5,)</f>
        <v>оцифровка чертежей (114) + как оцифровать чертеж (28) + векторизация чертежей (20) + распознавание чертежей (17) + оцифровка чертежей это (14)</v>
      </c>
    </row>
    <row r="777" spans="1:9" x14ac:dyDescent="0.25">
      <c r="A777" t="s">
        <v>13</v>
      </c>
      <c r="B777" t="s">
        <v>21</v>
      </c>
      <c r="C777" s="5" t="s">
        <v>911</v>
      </c>
      <c r="D777" t="s">
        <v>914</v>
      </c>
      <c r="E777">
        <v>8</v>
      </c>
      <c r="F777">
        <v>17</v>
      </c>
      <c r="G777">
        <f>VLOOKUP(D777,[1]Worksheet!$A:$B,2,)</f>
        <v>0</v>
      </c>
      <c r="H777">
        <v>18</v>
      </c>
      <c r="I777" t="str">
        <f>VLOOKUP(C777,[2]Сокращённый!$C:$G,5,)</f>
        <v>оцифровка чертежей (114) + как оцифровать чертеж (28) + векторизация чертежей (20) + распознавание чертежей (17) + оцифровка чертежей это (14)</v>
      </c>
    </row>
    <row r="778" spans="1:9" x14ac:dyDescent="0.25">
      <c r="A778" t="s">
        <v>13</v>
      </c>
      <c r="B778" t="s">
        <v>20</v>
      </c>
      <c r="C778" s="5" t="s">
        <v>911</v>
      </c>
      <c r="D778" t="s">
        <v>915</v>
      </c>
      <c r="E778">
        <v>8</v>
      </c>
      <c r="F778">
        <v>14</v>
      </c>
      <c r="G778">
        <f>VLOOKUP(D778,[1]Worksheet!$A:$B,2,)</f>
        <v>40</v>
      </c>
      <c r="H778">
        <v>18</v>
      </c>
      <c r="I778" t="str">
        <f>VLOOKUP(C778,[2]Сокращённый!$C:$G,5,)</f>
        <v>оцифровка чертежей (114) + как оцифровать чертеж (28) + векторизация чертежей (20) + распознавание чертежей (17) + оцифровка чертежей это (14)</v>
      </c>
    </row>
    <row r="779" spans="1:9" x14ac:dyDescent="0.25">
      <c r="A779" s="2" t="s">
        <v>19</v>
      </c>
      <c r="B779" s="2" t="s">
        <v>21</v>
      </c>
      <c r="C779" s="4" t="s">
        <v>19</v>
      </c>
      <c r="D779" s="2" t="s">
        <v>916</v>
      </c>
      <c r="E779" s="2">
        <v>9</v>
      </c>
      <c r="F779" s="2">
        <v>89</v>
      </c>
      <c r="G779" s="2">
        <f>VLOOKUP(D779,[1]Worksheet!$A:$B,2,)</f>
        <v>10</v>
      </c>
      <c r="H779" s="2">
        <v>32</v>
      </c>
      <c r="I779" s="2" t="str">
        <f>VLOOKUP(C779,[2]Сокращённый!$C:$G,5,)</f>
        <v>ооо ипк (89) + спектр металл (39) + спектр металла (22) + ооо ипк спектр (14) + спектр железнодорожный (10)</v>
      </c>
    </row>
    <row r="780" spans="1:9" x14ac:dyDescent="0.25">
      <c r="A780" t="s">
        <v>19</v>
      </c>
      <c r="B780" t="s">
        <v>21</v>
      </c>
      <c r="C780" s="5" t="s">
        <v>19</v>
      </c>
      <c r="D780" t="s">
        <v>917</v>
      </c>
      <c r="E780">
        <v>5</v>
      </c>
      <c r="F780">
        <v>39</v>
      </c>
      <c r="G780">
        <f>VLOOKUP(D780,[1]Worksheet!$A:$B,2,)</f>
        <v>80</v>
      </c>
      <c r="H780">
        <v>32</v>
      </c>
      <c r="I780" t="str">
        <f>VLOOKUP(C780,[2]Сокращённый!$C:$G,5,)</f>
        <v>ооо ипк (89) + спектр металл (39) + спектр металла (22) + ооо ипк спектр (14) + спектр железнодорожный (10)</v>
      </c>
    </row>
    <row r="781" spans="1:9" x14ac:dyDescent="0.25">
      <c r="A781" t="s">
        <v>19</v>
      </c>
      <c r="B781" t="s">
        <v>21</v>
      </c>
      <c r="C781" s="5" t="s">
        <v>19</v>
      </c>
      <c r="D781" t="s">
        <v>918</v>
      </c>
      <c r="E781">
        <v>9</v>
      </c>
      <c r="F781">
        <v>22</v>
      </c>
      <c r="G781">
        <f>VLOOKUP(D781,[1]Worksheet!$A:$B,2,)</f>
        <v>33</v>
      </c>
      <c r="H781">
        <v>32</v>
      </c>
      <c r="I781" t="str">
        <f>VLOOKUP(C781,[2]Сокращённый!$C:$G,5,)</f>
        <v>ооо ипк (89) + спектр металл (39) + спектр металла (22) + ооо ипк спектр (14) + спектр железнодорожный (10)</v>
      </c>
    </row>
    <row r="782" spans="1:9" x14ac:dyDescent="0.25">
      <c r="A782" t="s">
        <v>19</v>
      </c>
      <c r="B782" t="s">
        <v>20</v>
      </c>
      <c r="C782" s="5" t="s">
        <v>19</v>
      </c>
      <c r="D782" t="s">
        <v>919</v>
      </c>
      <c r="E782">
        <v>1</v>
      </c>
      <c r="F782">
        <v>14</v>
      </c>
      <c r="G782">
        <f>VLOOKUP(D782,[1]Worksheet!$A:$B,2,)</f>
        <v>30</v>
      </c>
      <c r="H782">
        <v>32</v>
      </c>
      <c r="I782" t="str">
        <f>VLOOKUP(C782,[2]Сокращённый!$C:$G,5,)</f>
        <v>ооо ипк (89) + спектр металл (39) + спектр металла (22) + ооо ипк спектр (14) + спектр железнодорожный (10)</v>
      </c>
    </row>
    <row r="783" spans="1:9" x14ac:dyDescent="0.25">
      <c r="A783" t="s">
        <v>19</v>
      </c>
      <c r="B783" t="s">
        <v>20</v>
      </c>
      <c r="C783" s="5" t="s">
        <v>19</v>
      </c>
      <c r="D783" t="s">
        <v>920</v>
      </c>
      <c r="E783">
        <v>1</v>
      </c>
      <c r="F783">
        <v>10</v>
      </c>
      <c r="G783">
        <f>VLOOKUP(D783,[1]Worksheet!$A:$B,2,)</f>
        <v>10</v>
      </c>
      <c r="H783">
        <v>32</v>
      </c>
      <c r="I783" t="str">
        <f>VLOOKUP(C783,[2]Сокращённый!$C:$G,5,)</f>
        <v>ооо ипк (89) + спектр металл (39) + спектр металла (22) + ооо ипк спектр (14) + спектр железнодорожный (10)</v>
      </c>
    </row>
    <row r="784" spans="1:9" x14ac:dyDescent="0.25">
      <c r="A784" s="2" t="s">
        <v>12</v>
      </c>
      <c r="B784" s="2" t="s">
        <v>21</v>
      </c>
      <c r="C784" s="4" t="s">
        <v>921</v>
      </c>
      <c r="D784" s="2" t="s">
        <v>922</v>
      </c>
      <c r="E784" s="2">
        <v>9</v>
      </c>
      <c r="F784" s="2">
        <v>5</v>
      </c>
      <c r="G784" s="2">
        <f>VLOOKUP(D784,[1]Worksheet!$A:$B,2,)</f>
        <v>0</v>
      </c>
      <c r="H784" s="2">
        <v>0</v>
      </c>
      <c r="I784" s="2" t="e">
        <f>VLOOKUP(C784,[2]Сокращённый!$C:$G,5,)</f>
        <v>#N/A</v>
      </c>
    </row>
    <row r="785" spans="1:9" x14ac:dyDescent="0.25">
      <c r="A785" s="2" t="s">
        <v>15</v>
      </c>
      <c r="B785" s="2" t="s">
        <v>22</v>
      </c>
      <c r="C785" s="4" t="s">
        <v>923</v>
      </c>
      <c r="D785" s="2" t="s">
        <v>924</v>
      </c>
      <c r="E785" s="2">
        <v>6</v>
      </c>
      <c r="F785" s="2">
        <v>132</v>
      </c>
      <c r="G785" s="2">
        <f>VLOOKUP(D785,[1]Worksheet!$A:$B,2,)</f>
        <v>80</v>
      </c>
      <c r="H785" s="2">
        <v>72</v>
      </c>
      <c r="I785" s="2" t="str">
        <f>VLOOKUP(C785,[2]Сокращённый!$C:$G,5,)</f>
        <v>изготовление радиаторов (132) + изготовление радиаторов охлаждения на заказ (93) + изготовление радиаторов охлаждения (71) + производство радиаторов (44) + производство радиаторов охлаждения (34)</v>
      </c>
    </row>
    <row r="786" spans="1:9" x14ac:dyDescent="0.25">
      <c r="A786" t="s">
        <v>15</v>
      </c>
      <c r="B786" t="s">
        <v>20</v>
      </c>
      <c r="C786" s="5" t="s">
        <v>923</v>
      </c>
      <c r="D786" t="s">
        <v>925</v>
      </c>
      <c r="E786">
        <v>4</v>
      </c>
      <c r="F786">
        <v>93</v>
      </c>
      <c r="G786">
        <f>VLOOKUP(D786,[1]Worksheet!$A:$B,2,)</f>
        <v>100</v>
      </c>
      <c r="H786">
        <v>72</v>
      </c>
      <c r="I786" t="str">
        <f>VLOOKUP(C786,[2]Сокращённый!$C:$G,5,)</f>
        <v>изготовление радиаторов (132) + изготовление радиаторов охлаждения на заказ (93) + изготовление радиаторов охлаждения (71) + производство радиаторов (44) + производство радиаторов охлаждения (34)</v>
      </c>
    </row>
    <row r="787" spans="1:9" x14ac:dyDescent="0.25">
      <c r="A787" t="s">
        <v>15</v>
      </c>
      <c r="B787" t="s">
        <v>22</v>
      </c>
      <c r="C787" s="5" t="s">
        <v>923</v>
      </c>
      <c r="D787" t="s">
        <v>926</v>
      </c>
      <c r="E787">
        <v>9</v>
      </c>
      <c r="F787">
        <v>71</v>
      </c>
      <c r="G787">
        <f>VLOOKUP(D787,[1]Worksheet!$A:$B,2,)</f>
        <v>70</v>
      </c>
      <c r="H787">
        <v>72</v>
      </c>
      <c r="I787" t="str">
        <f>VLOOKUP(C787,[2]Сокращённый!$C:$G,5,)</f>
        <v>изготовление радиаторов (132) + изготовление радиаторов охлаждения на заказ (93) + изготовление радиаторов охлаждения (71) + производство радиаторов (44) + производство радиаторов охлаждения (34)</v>
      </c>
    </row>
    <row r="788" spans="1:9" x14ac:dyDescent="0.25">
      <c r="A788" t="s">
        <v>15</v>
      </c>
      <c r="B788" t="s">
        <v>22</v>
      </c>
      <c r="C788" s="5" t="s">
        <v>923</v>
      </c>
      <c r="D788" t="s">
        <v>927</v>
      </c>
      <c r="E788">
        <v>9</v>
      </c>
      <c r="F788">
        <v>44</v>
      </c>
      <c r="G788">
        <f>VLOOKUP(D788,[1]Worksheet!$A:$B,2,)</f>
        <v>20</v>
      </c>
      <c r="H788">
        <v>72</v>
      </c>
      <c r="I788" t="str">
        <f>VLOOKUP(C788,[2]Сокращённый!$C:$G,5,)</f>
        <v>изготовление радиаторов (132) + изготовление радиаторов охлаждения на заказ (93) + изготовление радиаторов охлаждения (71) + производство радиаторов (44) + производство радиаторов охлаждения (34)</v>
      </c>
    </row>
    <row r="789" spans="1:9" x14ac:dyDescent="0.25">
      <c r="A789" t="s">
        <v>15</v>
      </c>
      <c r="B789" t="s">
        <v>22</v>
      </c>
      <c r="C789" s="5" t="s">
        <v>923</v>
      </c>
      <c r="D789" t="s">
        <v>928</v>
      </c>
      <c r="E789">
        <v>7</v>
      </c>
      <c r="F789">
        <v>34</v>
      </c>
      <c r="G789">
        <f>VLOOKUP(D789,[1]Worksheet!$A:$B,2,)</f>
        <v>90</v>
      </c>
      <c r="H789">
        <v>72</v>
      </c>
      <c r="I789" t="str">
        <f>VLOOKUP(C789,[2]Сокращённый!$C:$G,5,)</f>
        <v>изготовление радиаторов (132) + изготовление радиаторов охлаждения на заказ (93) + изготовление радиаторов охлаждения (71) + производство радиаторов (44) + производство радиаторов охлаждения (34)</v>
      </c>
    </row>
    <row r="790" spans="1:9" x14ac:dyDescent="0.25">
      <c r="A790" s="2" t="s">
        <v>9</v>
      </c>
      <c r="B790" s="2" t="s">
        <v>21</v>
      </c>
      <c r="C790" s="4" t="s">
        <v>929</v>
      </c>
      <c r="D790" s="2" t="s">
        <v>930</v>
      </c>
      <c r="E790" s="2">
        <v>4</v>
      </c>
      <c r="F790" s="2">
        <v>6</v>
      </c>
      <c r="G790" s="2">
        <f>VLOOKUP(D790,[1]Worksheet!$A:$B,2,)</f>
        <v>0</v>
      </c>
      <c r="H790" s="2">
        <v>20</v>
      </c>
      <c r="I790" s="2" t="str">
        <f>VLOOKUP(C790,[2]Сокращённый!$C:$G,5,)</f>
        <v>трехмерное моделирование и анимация (6) + моделирование и визуализация (4)</v>
      </c>
    </row>
    <row r="791" spans="1:9" x14ac:dyDescent="0.25">
      <c r="A791" t="s">
        <v>9</v>
      </c>
      <c r="B791" t="s">
        <v>21</v>
      </c>
      <c r="C791" s="5" t="s">
        <v>929</v>
      </c>
      <c r="D791" t="s">
        <v>931</v>
      </c>
      <c r="E791">
        <v>2</v>
      </c>
      <c r="F791">
        <v>4</v>
      </c>
      <c r="G791">
        <f>VLOOKUP(D791,[1]Worksheet!$A:$B,2,)</f>
        <v>40</v>
      </c>
      <c r="H791">
        <v>20</v>
      </c>
      <c r="I791" t="str">
        <f>VLOOKUP(C791,[2]Сокращённый!$C:$G,5,)</f>
        <v>трехмерное моделирование и анимация (6) + моделирование и визуализация (4)</v>
      </c>
    </row>
    <row r="792" spans="1:9" x14ac:dyDescent="0.25">
      <c r="A792" s="2" t="s">
        <v>8</v>
      </c>
      <c r="B792" s="2" t="s">
        <v>21</v>
      </c>
      <c r="C792" s="4" t="s">
        <v>932</v>
      </c>
      <c r="D792" s="2" t="s">
        <v>933</v>
      </c>
      <c r="E792" s="2">
        <v>9</v>
      </c>
      <c r="F792" s="2">
        <v>47</v>
      </c>
      <c r="G792" s="2">
        <f>VLOOKUP(D792,[1]Worksheet!$A:$B,2,)</f>
        <v>100</v>
      </c>
      <c r="H792" s="2">
        <v>75</v>
      </c>
      <c r="I792" s="2" t="str">
        <f>VLOOKUP(C792,[2]Сокращённый!$C:$G,5,)</f>
        <v>замер сопротивления изоляции электропроводки (47) + проверка сопротивления изоляции цена (19) + замеры сопротивления изоляции электропроводки (15) + сопротивление изоляции электропроводки (12) + измерения сопротивления изоляции электропроводок (9)</v>
      </c>
    </row>
    <row r="793" spans="1:9" x14ac:dyDescent="0.25">
      <c r="A793" t="s">
        <v>8</v>
      </c>
      <c r="B793" t="s">
        <v>21</v>
      </c>
      <c r="C793" s="5" t="s">
        <v>932</v>
      </c>
      <c r="D793" t="s">
        <v>934</v>
      </c>
      <c r="E793">
        <v>10</v>
      </c>
      <c r="F793">
        <v>19</v>
      </c>
      <c r="G793">
        <f>VLOOKUP(D793,[1]Worksheet!$A:$B,2,)</f>
        <v>100</v>
      </c>
      <c r="H793">
        <v>75</v>
      </c>
      <c r="I793" t="str">
        <f>VLOOKUP(C793,[2]Сокращённый!$C:$G,5,)</f>
        <v>замер сопротивления изоляции электропроводки (47) + проверка сопротивления изоляции цена (19) + замеры сопротивления изоляции электропроводки (15) + сопротивление изоляции электропроводки (12) + измерения сопротивления изоляции электропроводок (9)</v>
      </c>
    </row>
    <row r="794" spans="1:9" x14ac:dyDescent="0.25">
      <c r="A794" t="s">
        <v>8</v>
      </c>
      <c r="B794" t="s">
        <v>21</v>
      </c>
      <c r="C794" s="5" t="s">
        <v>932</v>
      </c>
      <c r="D794" t="s">
        <v>935</v>
      </c>
      <c r="E794">
        <v>3</v>
      </c>
      <c r="F794">
        <v>15</v>
      </c>
      <c r="G794">
        <f>VLOOKUP(D794,[1]Worksheet!$A:$B,2,)</f>
        <v>70</v>
      </c>
      <c r="H794">
        <v>75</v>
      </c>
      <c r="I794" t="str">
        <f>VLOOKUP(C794,[2]Сокращённый!$C:$G,5,)</f>
        <v>замер сопротивления изоляции электропроводки (47) + проверка сопротивления изоляции цена (19) + замеры сопротивления изоляции электропроводки (15) + сопротивление изоляции электропроводки (12) + измерения сопротивления изоляции электропроводок (9)</v>
      </c>
    </row>
    <row r="795" spans="1:9" x14ac:dyDescent="0.25">
      <c r="A795" t="s">
        <v>8</v>
      </c>
      <c r="B795" t="s">
        <v>21</v>
      </c>
      <c r="C795" s="5" t="s">
        <v>932</v>
      </c>
      <c r="D795" t="s">
        <v>936</v>
      </c>
      <c r="E795">
        <v>3</v>
      </c>
      <c r="F795">
        <v>12</v>
      </c>
      <c r="G795">
        <f>VLOOKUP(D795,[1]Worksheet!$A:$B,2,)</f>
        <v>30</v>
      </c>
      <c r="H795">
        <v>75</v>
      </c>
      <c r="I795" t="str">
        <f>VLOOKUP(C795,[2]Сокращённый!$C:$G,5,)</f>
        <v>замер сопротивления изоляции электропроводки (47) + проверка сопротивления изоляции цена (19) + замеры сопротивления изоляции электропроводки (15) + сопротивление изоляции электропроводки (12) + измерения сопротивления изоляции электропроводок (9)</v>
      </c>
    </row>
    <row r="796" spans="1:9" x14ac:dyDescent="0.25">
      <c r="A796" t="s">
        <v>8</v>
      </c>
      <c r="B796" t="s">
        <v>21</v>
      </c>
      <c r="C796" s="5" t="s">
        <v>932</v>
      </c>
      <c r="D796" t="s">
        <v>937</v>
      </c>
      <c r="E796">
        <v>6</v>
      </c>
      <c r="F796">
        <v>9</v>
      </c>
      <c r="G796">
        <f>VLOOKUP(D796,[1]Worksheet!$A:$B,2,)</f>
        <v>77</v>
      </c>
      <c r="H796">
        <v>75</v>
      </c>
      <c r="I796" t="str">
        <f>VLOOKUP(C796,[2]Сокращённый!$C:$G,5,)</f>
        <v>замер сопротивления изоляции электропроводки (47) + проверка сопротивления изоляции цена (19) + замеры сопротивления изоляции электропроводки (15) + сопротивление изоляции электропроводки (12) + измерения сопротивления изоляции электропроводок (9)</v>
      </c>
    </row>
    <row r="797" spans="1:9" x14ac:dyDescent="0.25">
      <c r="A797" s="2" t="s">
        <v>11</v>
      </c>
      <c r="B797" s="2" t="s">
        <v>21</v>
      </c>
      <c r="C797" s="4" t="s">
        <v>938</v>
      </c>
      <c r="D797" s="2" t="s">
        <v>693</v>
      </c>
      <c r="E797" s="2">
        <v>1</v>
      </c>
      <c r="F797" s="2">
        <v>83</v>
      </c>
      <c r="G797" s="2">
        <f>VLOOKUP(D797,[1]Worksheet!$A:$B,2,)</f>
        <v>54</v>
      </c>
      <c r="H797" s="2">
        <v>72</v>
      </c>
      <c r="I797" s="2" t="str">
        <f>VLOOKUP(C797,[2]Сокращённый!$C:$G,5,)</f>
        <v>реверс инжиниринг (1972) + специалист по реверс инжинирингу (83) + реверс инжиниринг услуги (80) + реверс инжиниринг заказать (33) + реверс инжиниринг оборудования (8)</v>
      </c>
    </row>
    <row r="798" spans="1:9" x14ac:dyDescent="0.25">
      <c r="A798" t="s">
        <v>11</v>
      </c>
      <c r="B798" t="s">
        <v>20</v>
      </c>
      <c r="C798" s="5" t="s">
        <v>938</v>
      </c>
      <c r="D798" t="s">
        <v>128</v>
      </c>
      <c r="E798">
        <v>8</v>
      </c>
      <c r="F798">
        <v>33</v>
      </c>
      <c r="G798">
        <f>VLOOKUP(D798,[1]Worksheet!$A:$B,2,)</f>
        <v>80</v>
      </c>
      <c r="H798">
        <v>72</v>
      </c>
      <c r="I798" t="str">
        <f>VLOOKUP(C798,[2]Сокращённый!$C:$G,5,)</f>
        <v>реверс инжиниринг (1972) + специалист по реверс инжинирингу (83) + реверс инжиниринг услуги (80) + реверс инжиниринг заказать (33) + реверс инжиниринг оборудования (8)</v>
      </c>
    </row>
    <row r="799" spans="1:9" x14ac:dyDescent="0.25">
      <c r="A799" t="s">
        <v>11</v>
      </c>
      <c r="B799" t="s">
        <v>21</v>
      </c>
      <c r="C799" s="5" t="s">
        <v>938</v>
      </c>
      <c r="D799" t="s">
        <v>939</v>
      </c>
      <c r="E799">
        <v>3</v>
      </c>
      <c r="F799">
        <v>13</v>
      </c>
      <c r="G799">
        <f>VLOOKUP(D799,[1]Worksheet!$A:$B,2,)</f>
        <v>90</v>
      </c>
      <c r="H799">
        <v>72</v>
      </c>
      <c r="I799" t="str">
        <f>VLOOKUP(C799,[2]Сокращённый!$C:$G,5,)</f>
        <v>реверс инжиниринг (1972) + специалист по реверс инжинирингу (83) + реверс инжиниринг услуги (80) + реверс инжиниринг заказать (33) + реверс инжиниринг оборудования (8)</v>
      </c>
    </row>
    <row r="800" spans="1:9" x14ac:dyDescent="0.25">
      <c r="A800" t="s">
        <v>11</v>
      </c>
      <c r="B800" t="s">
        <v>20</v>
      </c>
      <c r="C800" s="5" t="s">
        <v>938</v>
      </c>
      <c r="D800" t="s">
        <v>266</v>
      </c>
      <c r="E800">
        <v>3</v>
      </c>
      <c r="F800">
        <v>8</v>
      </c>
      <c r="G800">
        <f>VLOOKUP(D800,[1]Worksheet!$A:$B,2,)</f>
        <v>50</v>
      </c>
      <c r="H800">
        <v>72</v>
      </c>
      <c r="I800" t="str">
        <f>VLOOKUP(C800,[2]Сокращённый!$C:$G,5,)</f>
        <v>реверс инжиниринг (1972) + специалист по реверс инжинирингу (83) + реверс инжиниринг услуги (80) + реверс инжиниринг заказать (33) + реверс инжиниринг оборудования (8)</v>
      </c>
    </row>
    <row r="801" spans="1:9" x14ac:dyDescent="0.25">
      <c r="A801" t="s">
        <v>11</v>
      </c>
      <c r="B801" t="s">
        <v>20</v>
      </c>
      <c r="C801" s="5" t="s">
        <v>938</v>
      </c>
      <c r="D801" t="s">
        <v>131</v>
      </c>
      <c r="E801">
        <v>7</v>
      </c>
      <c r="F801">
        <v>6</v>
      </c>
      <c r="G801">
        <f>VLOOKUP(D801,[1]Worksheet!$A:$B,2,)</f>
        <v>90</v>
      </c>
      <c r="H801">
        <v>72</v>
      </c>
      <c r="I801" t="str">
        <f>VLOOKUP(C801,[2]Сокращённый!$C:$G,5,)</f>
        <v>реверс инжиниринг (1972) + специалист по реверс инжинирингу (83) + реверс инжиниринг услуги (80) + реверс инжиниринг заказать (33) + реверс инжиниринг оборудования (8)</v>
      </c>
    </row>
    <row r="802" spans="1:9" x14ac:dyDescent="0.25">
      <c r="A802" s="2" t="s">
        <v>11</v>
      </c>
      <c r="B802" s="2" t="s">
        <v>21</v>
      </c>
      <c r="C802" s="4" t="s">
        <v>940</v>
      </c>
      <c r="D802" s="2" t="s">
        <v>941</v>
      </c>
      <c r="E802" s="2">
        <v>4</v>
      </c>
      <c r="F802" s="2">
        <v>8</v>
      </c>
      <c r="G802" s="2">
        <f>VLOOKUP(D802,[1]Worksheet!$A:$B,2,)</f>
        <v>50</v>
      </c>
      <c r="H802" s="2">
        <v>60</v>
      </c>
      <c r="I802" s="2" t="str">
        <f>VLOOKUP(C802,[2]Сокращённый!$C:$G,5,)</f>
        <v>примеры договора бытового подряда (8) + договор подряда с юр лицом (4)</v>
      </c>
    </row>
    <row r="803" spans="1:9" x14ac:dyDescent="0.25">
      <c r="A803" t="s">
        <v>11</v>
      </c>
      <c r="B803" t="s">
        <v>21</v>
      </c>
      <c r="C803" s="5" t="s">
        <v>940</v>
      </c>
      <c r="D803" t="s">
        <v>942</v>
      </c>
      <c r="E803">
        <v>9</v>
      </c>
      <c r="F803">
        <v>4</v>
      </c>
      <c r="G803">
        <f>VLOOKUP(D803,[1]Worksheet!$A:$B,2,)</f>
        <v>70</v>
      </c>
      <c r="H803">
        <v>60</v>
      </c>
      <c r="I803" t="str">
        <f>VLOOKUP(C803,[2]Сокращённый!$C:$G,5,)</f>
        <v>примеры договора бытового подряда (8) + договор подряда с юр лицом (4)</v>
      </c>
    </row>
    <row r="804" spans="1:9" x14ac:dyDescent="0.25">
      <c r="A804" s="2" t="s">
        <v>6</v>
      </c>
      <c r="B804" s="2" t="s">
        <v>20</v>
      </c>
      <c r="C804" s="4" t="s">
        <v>943</v>
      </c>
      <c r="D804" s="2" t="s">
        <v>944</v>
      </c>
      <c r="E804" s="2">
        <v>2</v>
      </c>
      <c r="F804" s="2">
        <v>10</v>
      </c>
      <c r="G804" s="2">
        <f>VLOOKUP(D804,[1]Worksheet!$A:$B,2,)</f>
        <v>15</v>
      </c>
      <c r="H804" s="2">
        <v>28</v>
      </c>
      <c r="I804" s="2" t="str">
        <f>VLOOKUP(C804,[2]Сокращённый!$C:$G,5,)</f>
        <v>протокол испытания вакуумного выключателя 10 кв образец (10) + испытания вакуумных выключателей (10) + испытание вакуумного выключателя 10 кв (4) + испытание аппарата коммутационного напряжением до 35 кв (4) + после отключения короткого замыкания выключатель проверяется на (4)</v>
      </c>
    </row>
    <row r="805" spans="1:9" x14ac:dyDescent="0.25">
      <c r="A805" t="s">
        <v>6</v>
      </c>
      <c r="B805" t="s">
        <v>20</v>
      </c>
      <c r="C805" s="5" t="s">
        <v>943</v>
      </c>
      <c r="D805" t="s">
        <v>945</v>
      </c>
      <c r="E805">
        <v>6</v>
      </c>
      <c r="F805">
        <v>10</v>
      </c>
      <c r="G805">
        <f>VLOOKUP(D805,[1]Worksheet!$A:$B,2,)</f>
        <v>50</v>
      </c>
      <c r="H805">
        <v>28</v>
      </c>
      <c r="I805" t="str">
        <f>VLOOKUP(C805,[2]Сокращённый!$C:$G,5,)</f>
        <v>протокол испытания вакуумного выключателя 10 кв образец (10) + испытания вакуумных выключателей (10) + испытание вакуумного выключателя 10 кв (4) + испытание аппарата коммутационного напряжением до 35 кв (4) + после отключения короткого замыкания выключатель проверяется на (4)</v>
      </c>
    </row>
    <row r="806" spans="1:9" x14ac:dyDescent="0.25">
      <c r="A806" t="s">
        <v>6</v>
      </c>
      <c r="B806" t="s">
        <v>20</v>
      </c>
      <c r="C806" s="5" t="s">
        <v>943</v>
      </c>
      <c r="D806" t="s">
        <v>946</v>
      </c>
      <c r="E806">
        <v>4</v>
      </c>
      <c r="F806">
        <v>4</v>
      </c>
      <c r="G806">
        <f>VLOOKUP(D806,[1]Worksheet!$A:$B,2,)</f>
        <v>23</v>
      </c>
      <c r="H806">
        <v>28</v>
      </c>
      <c r="I806" t="str">
        <f>VLOOKUP(C806,[2]Сокращённый!$C:$G,5,)</f>
        <v>протокол испытания вакуумного выключателя 10 кв образец (10) + испытания вакуумных выключателей (10) + испытание вакуумного выключателя 10 кв (4) + испытание аппарата коммутационного напряжением до 35 кв (4) + после отключения короткого замыкания выключатель проверяется на (4)</v>
      </c>
    </row>
    <row r="807" spans="1:9" x14ac:dyDescent="0.25">
      <c r="A807" t="s">
        <v>6</v>
      </c>
      <c r="B807" t="s">
        <v>22</v>
      </c>
      <c r="C807" s="5" t="s">
        <v>943</v>
      </c>
      <c r="D807" t="s">
        <v>947</v>
      </c>
      <c r="E807">
        <v>3</v>
      </c>
      <c r="F807">
        <v>4</v>
      </c>
      <c r="G807">
        <f>VLOOKUP(D807,[1]Worksheet!$A:$B,2,)</f>
        <v>31</v>
      </c>
      <c r="H807">
        <v>28</v>
      </c>
      <c r="I807" t="str">
        <f>VLOOKUP(C807,[2]Сокращённый!$C:$G,5,)</f>
        <v>протокол испытания вакуумного выключателя 10 кв образец (10) + испытания вакуумных выключателей (10) + испытание вакуумного выключателя 10 кв (4) + испытание аппарата коммутационного напряжением до 35 кв (4) + после отключения короткого замыкания выключатель проверяется на (4)</v>
      </c>
    </row>
    <row r="808" spans="1:9" x14ac:dyDescent="0.25">
      <c r="A808" t="s">
        <v>6</v>
      </c>
      <c r="B808" t="s">
        <v>21</v>
      </c>
      <c r="C808" s="5" t="s">
        <v>943</v>
      </c>
      <c r="D808" t="s">
        <v>948</v>
      </c>
      <c r="E808">
        <v>8</v>
      </c>
      <c r="F808">
        <v>4</v>
      </c>
      <c r="G808">
        <f>VLOOKUP(D808,[1]Worksheet!$A:$B,2,)</f>
        <v>25</v>
      </c>
      <c r="H808">
        <v>28</v>
      </c>
      <c r="I808" t="str">
        <f>VLOOKUP(C808,[2]Сокращённый!$C:$G,5,)</f>
        <v>протокол испытания вакуумного выключателя 10 кв образец (10) + испытания вакуумных выключателей (10) + испытание вакуумного выключателя 10 кв (4) + испытание аппарата коммутационного напряжением до 35 кв (4) + после отключения короткого замыкания выключатель проверяется на (4)</v>
      </c>
    </row>
    <row r="809" spans="1:9" x14ac:dyDescent="0.25">
      <c r="A809" s="2" t="s">
        <v>12</v>
      </c>
      <c r="B809" s="2" t="s">
        <v>21</v>
      </c>
      <c r="C809" s="4" t="s">
        <v>949</v>
      </c>
      <c r="D809" s="2" t="s">
        <v>950</v>
      </c>
      <c r="E809" s="2">
        <v>1</v>
      </c>
      <c r="F809" s="2">
        <v>847</v>
      </c>
      <c r="G809" s="2">
        <f>VLOOKUP(D809,[1]Worksheet!$A:$B,2,)</f>
        <v>20</v>
      </c>
      <c r="H809" s="2">
        <v>54</v>
      </c>
      <c r="I809" s="2" t="str">
        <f>VLOOKUP(C809,[2]Сокращённый!$C:$G,5,)</f>
        <v>спруткам (847) + sprutcam (422) + спрут кам (326) + sprutcam купить (59) + спруткам цена (56)</v>
      </c>
    </row>
    <row r="810" spans="1:9" x14ac:dyDescent="0.25">
      <c r="A810" t="s">
        <v>12</v>
      </c>
      <c r="B810" t="s">
        <v>21</v>
      </c>
      <c r="C810" s="5" t="s">
        <v>949</v>
      </c>
      <c r="D810" t="s">
        <v>951</v>
      </c>
      <c r="E810">
        <v>6</v>
      </c>
      <c r="F810">
        <v>422</v>
      </c>
      <c r="G810">
        <f>VLOOKUP(D810,[1]Worksheet!$A:$B,2,)</f>
        <v>20</v>
      </c>
      <c r="H810">
        <v>54</v>
      </c>
      <c r="I810" t="str">
        <f>VLOOKUP(C810,[2]Сокращённый!$C:$G,5,)</f>
        <v>спруткам (847) + sprutcam (422) + спрут кам (326) + sprutcam купить (59) + спруткам цена (56)</v>
      </c>
    </row>
    <row r="811" spans="1:9" x14ac:dyDescent="0.25">
      <c r="A811" t="s">
        <v>12</v>
      </c>
      <c r="B811" t="s">
        <v>21</v>
      </c>
      <c r="C811" s="5" t="s">
        <v>949</v>
      </c>
      <c r="D811" t="s">
        <v>952</v>
      </c>
      <c r="E811">
        <v>1</v>
      </c>
      <c r="F811">
        <v>326</v>
      </c>
      <c r="G811">
        <f>VLOOKUP(D811,[1]Worksheet!$A:$B,2,)</f>
        <v>30</v>
      </c>
      <c r="H811">
        <v>54</v>
      </c>
      <c r="I811" t="str">
        <f>VLOOKUP(C811,[2]Сокращённый!$C:$G,5,)</f>
        <v>спруткам (847) + sprutcam (422) + спрут кам (326) + sprutcam купить (59) + спруткам цена (56)</v>
      </c>
    </row>
    <row r="812" spans="1:9" x14ac:dyDescent="0.25">
      <c r="A812" t="s">
        <v>12</v>
      </c>
      <c r="B812" t="s">
        <v>21</v>
      </c>
      <c r="C812" s="5" t="s">
        <v>949</v>
      </c>
      <c r="D812" t="s">
        <v>953</v>
      </c>
      <c r="E812">
        <v>3</v>
      </c>
      <c r="F812">
        <v>59</v>
      </c>
      <c r="G812">
        <f>VLOOKUP(D812,[1]Worksheet!$A:$B,2,)</f>
        <v>100</v>
      </c>
      <c r="H812">
        <v>54</v>
      </c>
      <c r="I812" t="str">
        <f>VLOOKUP(C812,[2]Сокращённый!$C:$G,5,)</f>
        <v>спруткам (847) + sprutcam (422) + спрут кам (326) + sprutcam купить (59) + спруткам цена (56)</v>
      </c>
    </row>
    <row r="813" spans="1:9" x14ac:dyDescent="0.25">
      <c r="A813" t="s">
        <v>12</v>
      </c>
      <c r="B813" t="s">
        <v>20</v>
      </c>
      <c r="C813" s="5" t="s">
        <v>949</v>
      </c>
      <c r="D813" t="s">
        <v>954</v>
      </c>
      <c r="E813">
        <v>8</v>
      </c>
      <c r="F813">
        <v>56</v>
      </c>
      <c r="G813">
        <f>VLOOKUP(D813,[1]Worksheet!$A:$B,2,)</f>
        <v>100</v>
      </c>
      <c r="H813">
        <v>54</v>
      </c>
      <c r="I813" t="str">
        <f>VLOOKUP(C813,[2]Сокращённый!$C:$G,5,)</f>
        <v>спруткам (847) + sprutcam (422) + спрут кам (326) + sprutcam купить (59) + спруткам цена (56)</v>
      </c>
    </row>
    <row r="814" spans="1:9" x14ac:dyDescent="0.25">
      <c r="A814" s="2" t="s">
        <v>13</v>
      </c>
      <c r="B814" s="2" t="s">
        <v>21</v>
      </c>
      <c r="C814" s="4" t="s">
        <v>955</v>
      </c>
      <c r="D814" s="2" t="s">
        <v>956</v>
      </c>
      <c r="E814" s="2">
        <v>7</v>
      </c>
      <c r="F814" s="2">
        <v>4</v>
      </c>
      <c r="G814" s="2">
        <f>VLOOKUP(D814,[1]Worksheet!$A:$B,2,)</f>
        <v>8</v>
      </c>
      <c r="H814" s="2">
        <v>8</v>
      </c>
      <c r="I814" s="2" t="str">
        <f>VLOOKUP(C814,[2]Сокращённый!$C:$G,5,)</f>
        <v>моделирование для чпу (4)</v>
      </c>
    </row>
    <row r="815" spans="1:9" x14ac:dyDescent="0.25">
      <c r="A815" s="2" t="s">
        <v>6</v>
      </c>
      <c r="B815" s="2" t="s">
        <v>22</v>
      </c>
      <c r="C815" s="4" t="s">
        <v>957</v>
      </c>
      <c r="D815" s="2" t="s">
        <v>958</v>
      </c>
      <c r="E815" s="2">
        <v>5</v>
      </c>
      <c r="F815" s="2">
        <v>38</v>
      </c>
      <c r="G815" s="2">
        <f>VLOOKUP(D815,[1]Worksheet!$A:$B,2,)</f>
        <v>40</v>
      </c>
      <c r="H815" s="2">
        <v>25</v>
      </c>
      <c r="I815" s="2" t="str">
        <f>VLOOKUP(C815,[2]Сокращённый!$C:$G,5,)</f>
        <v>проверка сопротивления петли фаза нуль (38) + испытание фаза ноль (4)</v>
      </c>
    </row>
    <row r="816" spans="1:9" x14ac:dyDescent="0.25">
      <c r="A816" t="s">
        <v>6</v>
      </c>
      <c r="B816" t="s">
        <v>21</v>
      </c>
      <c r="C816" s="5" t="s">
        <v>957</v>
      </c>
      <c r="D816" t="s">
        <v>959</v>
      </c>
      <c r="E816">
        <v>7</v>
      </c>
      <c r="F816">
        <v>4</v>
      </c>
      <c r="G816">
        <f>VLOOKUP(D816,[1]Worksheet!$A:$B,2,)</f>
        <v>10</v>
      </c>
      <c r="H816">
        <v>25</v>
      </c>
      <c r="I816" t="str">
        <f>VLOOKUP(C816,[2]Сокращённый!$C:$G,5,)</f>
        <v>проверка сопротивления петли фаза нуль (38) + испытание фаза ноль (4)</v>
      </c>
    </row>
    <row r="817" spans="1:9" x14ac:dyDescent="0.25">
      <c r="A817" s="2" t="s">
        <v>11</v>
      </c>
      <c r="B817" s="2" t="s">
        <v>22</v>
      </c>
      <c r="C817" s="4" t="s">
        <v>960</v>
      </c>
      <c r="D817" s="2" t="s">
        <v>961</v>
      </c>
      <c r="E817" s="2">
        <v>10</v>
      </c>
      <c r="F817" s="2">
        <v>348</v>
      </c>
      <c r="G817" s="2">
        <f>VLOOKUP(D817,[1]Worksheet!$A:$B,2,)</f>
        <v>70</v>
      </c>
      <c r="H817" s="2">
        <v>66</v>
      </c>
      <c r="I817" s="2" t="str">
        <f>VLOOKUP(C817,[2]Сокращённый!$C:$G,5,)</f>
        <v>спектральный анализ металла (348) + хим анализ металла (56) + химический анализ металла (51) + анализ металла (32) + анализ металлов и сплавов (27)</v>
      </c>
    </row>
    <row r="818" spans="1:9" x14ac:dyDescent="0.25">
      <c r="A818" t="s">
        <v>11</v>
      </c>
      <c r="B818" t="s">
        <v>22</v>
      </c>
      <c r="C818" s="5" t="s">
        <v>960</v>
      </c>
      <c r="D818" t="s">
        <v>962</v>
      </c>
      <c r="E818">
        <v>9</v>
      </c>
      <c r="F818">
        <v>56</v>
      </c>
      <c r="G818">
        <f>VLOOKUP(D818,[1]Worksheet!$A:$B,2,)</f>
        <v>60</v>
      </c>
      <c r="H818">
        <v>66</v>
      </c>
      <c r="I818" t="str">
        <f>VLOOKUP(C818,[2]Сокращённый!$C:$G,5,)</f>
        <v>спектральный анализ металла (348) + хим анализ металла (56) + химический анализ металла (51) + анализ металла (32) + анализ металлов и сплавов (27)</v>
      </c>
    </row>
    <row r="819" spans="1:9" x14ac:dyDescent="0.25">
      <c r="A819" t="s">
        <v>11</v>
      </c>
      <c r="B819" t="s">
        <v>22</v>
      </c>
      <c r="C819" s="5" t="s">
        <v>960</v>
      </c>
      <c r="D819" t="s">
        <v>963</v>
      </c>
      <c r="E819">
        <v>9</v>
      </c>
      <c r="F819">
        <v>51</v>
      </c>
      <c r="G819">
        <f>VLOOKUP(D819,[1]Worksheet!$A:$B,2,)</f>
        <v>40</v>
      </c>
      <c r="H819">
        <v>66</v>
      </c>
      <c r="I819" t="str">
        <f>VLOOKUP(C819,[2]Сокращённый!$C:$G,5,)</f>
        <v>спектральный анализ металла (348) + хим анализ металла (56) + химический анализ металла (51) + анализ металла (32) + анализ металлов и сплавов (27)</v>
      </c>
    </row>
    <row r="820" spans="1:9" x14ac:dyDescent="0.25">
      <c r="A820" t="s">
        <v>11</v>
      </c>
      <c r="B820" t="s">
        <v>22</v>
      </c>
      <c r="C820" s="5" t="s">
        <v>960</v>
      </c>
      <c r="D820" t="s">
        <v>964</v>
      </c>
      <c r="E820">
        <v>7</v>
      </c>
      <c r="F820">
        <v>32</v>
      </c>
      <c r="G820">
        <f>VLOOKUP(D820,[1]Worksheet!$A:$B,2,)</f>
        <v>70</v>
      </c>
      <c r="H820">
        <v>66</v>
      </c>
      <c r="I820" t="str">
        <f>VLOOKUP(C820,[2]Сокращённый!$C:$G,5,)</f>
        <v>спектральный анализ металла (348) + хим анализ металла (56) + химический анализ металла (51) + анализ металла (32) + анализ металлов и сплавов (27)</v>
      </c>
    </row>
    <row r="821" spans="1:9" x14ac:dyDescent="0.25">
      <c r="A821" t="s">
        <v>11</v>
      </c>
      <c r="B821" t="s">
        <v>22</v>
      </c>
      <c r="C821" s="5" t="s">
        <v>960</v>
      </c>
      <c r="D821" t="s">
        <v>965</v>
      </c>
      <c r="E821">
        <v>7</v>
      </c>
      <c r="F821">
        <v>27</v>
      </c>
      <c r="G821">
        <f>VLOOKUP(D821,[1]Worksheet!$A:$B,2,)</f>
        <v>92</v>
      </c>
      <c r="H821">
        <v>66</v>
      </c>
      <c r="I821" t="str">
        <f>VLOOKUP(C821,[2]Сокращённый!$C:$G,5,)</f>
        <v>спектральный анализ металла (348) + хим анализ металла (56) + химический анализ металла (51) + анализ металла (32) + анализ металлов и сплавов (27)</v>
      </c>
    </row>
    <row r="822" spans="1:9" x14ac:dyDescent="0.25">
      <c r="A822" s="2" t="s">
        <v>11</v>
      </c>
      <c r="B822" s="2" t="s">
        <v>21</v>
      </c>
      <c r="C822" s="4" t="s">
        <v>966</v>
      </c>
      <c r="D822" s="2" t="s">
        <v>967</v>
      </c>
      <c r="E822" s="2">
        <v>8</v>
      </c>
      <c r="F822" s="2">
        <v>8</v>
      </c>
      <c r="G822" s="2">
        <f>VLOOKUP(D822,[1]Worksheet!$A:$B,2,)</f>
        <v>0</v>
      </c>
      <c r="H822" s="2">
        <v>0</v>
      </c>
      <c r="I822" s="2" t="str">
        <f>VLOOKUP(C822,[2]Сокращённый!$C:$G,5,)</f>
        <v>техническое задание по гост 34 пример (8) + пример тз гост 34 (5) + тз гост 34 пример (4)</v>
      </c>
    </row>
    <row r="823" spans="1:9" x14ac:dyDescent="0.25">
      <c r="A823" s="2" t="s">
        <v>6</v>
      </c>
      <c r="B823" s="2" t="s">
        <v>22</v>
      </c>
      <c r="C823" s="4" t="s">
        <v>968</v>
      </c>
      <c r="D823" s="2" t="s">
        <v>969</v>
      </c>
      <c r="E823" s="2">
        <v>10</v>
      </c>
      <c r="F823" s="2">
        <v>39</v>
      </c>
      <c r="G823" s="2">
        <f>VLOOKUP(D823,[1]Worksheet!$A:$B,2,)</f>
        <v>10</v>
      </c>
      <c r="H823" s="2">
        <v>30</v>
      </c>
      <c r="I823" s="2" t="str">
        <f>VLOOKUP(C823,[2]Сокращённый!$C:$G,5,)</f>
        <v>тест узо (39) + протокол проверки узо (25) + периодичность проверки узо (15) + проверка узо периодичность (12) + испытания узо (6)</v>
      </c>
    </row>
    <row r="824" spans="1:9" x14ac:dyDescent="0.25">
      <c r="A824" t="s">
        <v>6</v>
      </c>
      <c r="B824" t="s">
        <v>22</v>
      </c>
      <c r="C824" s="5" t="s">
        <v>968</v>
      </c>
      <c r="D824" t="s">
        <v>970</v>
      </c>
      <c r="E824">
        <v>3</v>
      </c>
      <c r="F824">
        <v>25</v>
      </c>
      <c r="G824">
        <f>VLOOKUP(D824,[1]Worksheet!$A:$B,2,)</f>
        <v>10</v>
      </c>
      <c r="H824">
        <v>30</v>
      </c>
      <c r="I824" t="str">
        <f>VLOOKUP(C824,[2]Сокращённый!$C:$G,5,)</f>
        <v>тест узо (39) + протокол проверки узо (25) + периодичность проверки узо (15) + проверка узо периодичность (12) + испытания узо (6)</v>
      </c>
    </row>
    <row r="825" spans="1:9" x14ac:dyDescent="0.25">
      <c r="A825" t="s">
        <v>6</v>
      </c>
      <c r="B825" t="s">
        <v>22</v>
      </c>
      <c r="C825" s="5" t="s">
        <v>968</v>
      </c>
      <c r="D825" t="s">
        <v>971</v>
      </c>
      <c r="E825">
        <v>3</v>
      </c>
      <c r="F825">
        <v>15</v>
      </c>
      <c r="G825">
        <f>VLOOKUP(D825,[1]Worksheet!$A:$B,2,)</f>
        <v>40</v>
      </c>
      <c r="H825">
        <v>30</v>
      </c>
      <c r="I825" t="str">
        <f>VLOOKUP(C825,[2]Сокращённый!$C:$G,5,)</f>
        <v>тест узо (39) + протокол проверки узо (25) + периодичность проверки узо (15) + проверка узо периодичность (12) + испытания узо (6)</v>
      </c>
    </row>
    <row r="826" spans="1:9" x14ac:dyDescent="0.25">
      <c r="A826" t="s">
        <v>6</v>
      </c>
      <c r="B826" t="s">
        <v>22</v>
      </c>
      <c r="C826" s="5" t="s">
        <v>968</v>
      </c>
      <c r="D826" t="s">
        <v>972</v>
      </c>
      <c r="E826">
        <v>2</v>
      </c>
      <c r="F826">
        <v>12</v>
      </c>
      <c r="G826">
        <f>VLOOKUP(D826,[1]Worksheet!$A:$B,2,)</f>
        <v>80</v>
      </c>
      <c r="H826">
        <v>30</v>
      </c>
      <c r="I826" t="str">
        <f>VLOOKUP(C826,[2]Сокращённый!$C:$G,5,)</f>
        <v>тест узо (39) + протокол проверки узо (25) + периодичность проверки узо (15) + проверка узо периодичность (12) + испытания узо (6)</v>
      </c>
    </row>
    <row r="827" spans="1:9" x14ac:dyDescent="0.25">
      <c r="A827" t="s">
        <v>6</v>
      </c>
      <c r="B827" t="s">
        <v>21</v>
      </c>
      <c r="C827" s="5" t="s">
        <v>968</v>
      </c>
      <c r="D827" t="s">
        <v>973</v>
      </c>
      <c r="E827">
        <v>1</v>
      </c>
      <c r="F827">
        <v>6</v>
      </c>
      <c r="G827">
        <f>VLOOKUP(D827,[1]Worksheet!$A:$B,2,)</f>
        <v>10</v>
      </c>
      <c r="H827">
        <v>30</v>
      </c>
      <c r="I827" t="str">
        <f>VLOOKUP(C827,[2]Сокращённый!$C:$G,5,)</f>
        <v>тест узо (39) + протокол проверки узо (25) + периодичность проверки узо (15) + проверка узо периодичность (12) + испытания узо (6)</v>
      </c>
    </row>
    <row r="828" spans="1:9" x14ac:dyDescent="0.25">
      <c r="A828" s="2" t="s">
        <v>7</v>
      </c>
      <c r="B828" s="2" t="s">
        <v>21</v>
      </c>
      <c r="C828" s="4" t="s">
        <v>974</v>
      </c>
      <c r="D828" s="2" t="s">
        <v>975</v>
      </c>
      <c r="E828" s="2">
        <v>8</v>
      </c>
      <c r="F828" s="2">
        <v>9</v>
      </c>
      <c r="G828" s="2">
        <f>VLOOKUP(D828,[1]Worksheet!$A:$B,2,)</f>
        <v>54</v>
      </c>
      <c r="H828" s="2">
        <v>46</v>
      </c>
      <c r="I828" s="2" t="str">
        <f>VLOOKUP(C828,[2]Сокращённый!$C:$G,5,)</f>
        <v>нанесение на металл надписи (9) + лазерное нанесение маркировки на металле (7) + лазерная маркировка это (4) + лазерная цветная гравировка на металле (3)</v>
      </c>
    </row>
    <row r="829" spans="1:9" x14ac:dyDescent="0.25">
      <c r="A829" t="s">
        <v>7</v>
      </c>
      <c r="B829" t="s">
        <v>21</v>
      </c>
      <c r="C829" s="5" t="s">
        <v>974</v>
      </c>
      <c r="D829" t="s">
        <v>976</v>
      </c>
      <c r="E829">
        <v>1</v>
      </c>
      <c r="F829">
        <v>7</v>
      </c>
      <c r="G829">
        <f>VLOOKUP(D829,[1]Worksheet!$A:$B,2,)</f>
        <v>54</v>
      </c>
      <c r="H829">
        <v>46</v>
      </c>
      <c r="I829" t="str">
        <f>VLOOKUP(C829,[2]Сокращённый!$C:$G,5,)</f>
        <v>нанесение на металл надписи (9) + лазерное нанесение маркировки на металле (7) + лазерная маркировка это (4) + лазерная цветная гравировка на металле (3)</v>
      </c>
    </row>
    <row r="830" spans="1:9" x14ac:dyDescent="0.25">
      <c r="A830" t="s">
        <v>7</v>
      </c>
      <c r="B830" t="s">
        <v>21</v>
      </c>
      <c r="C830" s="5" t="s">
        <v>974</v>
      </c>
      <c r="D830" t="s">
        <v>977</v>
      </c>
      <c r="E830">
        <v>10</v>
      </c>
      <c r="F830">
        <v>4</v>
      </c>
      <c r="G830">
        <f>VLOOKUP(D830,[1]Worksheet!$A:$B,2,)</f>
        <v>0</v>
      </c>
      <c r="H830">
        <v>46</v>
      </c>
      <c r="I830" t="str">
        <f>VLOOKUP(C830,[2]Сокращённый!$C:$G,5,)</f>
        <v>нанесение на металл надписи (9) + лазерное нанесение маркировки на металле (7) + лазерная маркировка это (4) + лазерная цветная гравировка на металле (3)</v>
      </c>
    </row>
    <row r="831" spans="1:9" x14ac:dyDescent="0.25">
      <c r="A831" t="s">
        <v>7</v>
      </c>
      <c r="B831" t="s">
        <v>21</v>
      </c>
      <c r="C831" s="5" t="s">
        <v>974</v>
      </c>
      <c r="D831" t="s">
        <v>978</v>
      </c>
      <c r="E831">
        <v>4</v>
      </c>
      <c r="F831">
        <v>3</v>
      </c>
      <c r="G831">
        <f>VLOOKUP(D831,[1]Worksheet!$A:$B,2,)</f>
        <v>77</v>
      </c>
      <c r="H831">
        <v>46</v>
      </c>
      <c r="I831" t="str">
        <f>VLOOKUP(C831,[2]Сокращённый!$C:$G,5,)</f>
        <v>нанесение на металл надписи (9) + лазерное нанесение маркировки на металле (7) + лазерная маркировка это (4) + лазерная цветная гравировка на металле (3)</v>
      </c>
    </row>
    <row r="832" spans="1:9" x14ac:dyDescent="0.25">
      <c r="A832" s="2" t="s">
        <v>8</v>
      </c>
      <c r="B832" s="2" t="s">
        <v>21</v>
      </c>
      <c r="C832" s="4" t="s">
        <v>979</v>
      </c>
      <c r="D832" s="2" t="s">
        <v>980</v>
      </c>
      <c r="E832" s="2">
        <v>4</v>
      </c>
      <c r="F832" s="2">
        <v>48</v>
      </c>
      <c r="G832" s="2">
        <f>VLOOKUP(D832,[1]Worksheet!$A:$B,2,)</f>
        <v>80</v>
      </c>
      <c r="H832" s="2">
        <v>69</v>
      </c>
      <c r="I832" s="2" t="str">
        <f>VLOOKUP(C832,[2]Сокращённый!$C:$G,5,)</f>
        <v>диагностика электропроводки (48) + диагностика проводки (20) + проверка проводки (19) + диагностика электропроводки в квартире (18) + диагностика электрики в квартире (16)</v>
      </c>
    </row>
    <row r="833" spans="1:9" x14ac:dyDescent="0.25">
      <c r="A833" t="s">
        <v>8</v>
      </c>
      <c r="B833" t="s">
        <v>21</v>
      </c>
      <c r="C833" s="5" t="s">
        <v>979</v>
      </c>
      <c r="D833" t="s">
        <v>981</v>
      </c>
      <c r="E833">
        <v>4</v>
      </c>
      <c r="F833">
        <v>20</v>
      </c>
      <c r="G833">
        <f>VLOOKUP(D833,[1]Worksheet!$A:$B,2,)</f>
        <v>69</v>
      </c>
      <c r="H833">
        <v>69</v>
      </c>
      <c r="I833" t="str">
        <f>VLOOKUP(C833,[2]Сокращённый!$C:$G,5,)</f>
        <v>диагностика электропроводки (48) + диагностика проводки (20) + проверка проводки (19) + диагностика электропроводки в квартире (18) + диагностика электрики в квартире (16)</v>
      </c>
    </row>
    <row r="834" spans="1:9" x14ac:dyDescent="0.25">
      <c r="A834" t="s">
        <v>8</v>
      </c>
      <c r="B834" t="s">
        <v>21</v>
      </c>
      <c r="C834" s="5" t="s">
        <v>979</v>
      </c>
      <c r="D834" t="s">
        <v>982</v>
      </c>
      <c r="E834">
        <v>10</v>
      </c>
      <c r="F834">
        <v>19</v>
      </c>
      <c r="G834">
        <f>VLOOKUP(D834,[1]Worksheet!$A:$B,2,)</f>
        <v>0</v>
      </c>
      <c r="H834">
        <v>69</v>
      </c>
      <c r="I834" t="str">
        <f>VLOOKUP(C834,[2]Сокращённый!$C:$G,5,)</f>
        <v>диагностика электропроводки (48) + диагностика проводки (20) + проверка проводки (19) + диагностика электропроводки в квартире (18) + диагностика электрики в квартире (16)</v>
      </c>
    </row>
    <row r="835" spans="1:9" x14ac:dyDescent="0.25">
      <c r="A835" t="s">
        <v>8</v>
      </c>
      <c r="B835" t="s">
        <v>21</v>
      </c>
      <c r="C835" s="5" t="s">
        <v>979</v>
      </c>
      <c r="D835" t="s">
        <v>983</v>
      </c>
      <c r="E835">
        <v>2</v>
      </c>
      <c r="F835">
        <v>18</v>
      </c>
      <c r="G835">
        <f>VLOOKUP(D835,[1]Worksheet!$A:$B,2,)</f>
        <v>100</v>
      </c>
      <c r="H835">
        <v>69</v>
      </c>
      <c r="I835" t="str">
        <f>VLOOKUP(C835,[2]Сокращённый!$C:$G,5,)</f>
        <v>диагностика электропроводки (48) + диагностика проводки (20) + проверка проводки (19) + диагностика электропроводки в квартире (18) + диагностика электрики в квартире (16)</v>
      </c>
    </row>
    <row r="836" spans="1:9" x14ac:dyDescent="0.25">
      <c r="A836" t="s">
        <v>8</v>
      </c>
      <c r="B836" t="s">
        <v>20</v>
      </c>
      <c r="C836" s="5" t="s">
        <v>979</v>
      </c>
      <c r="D836" t="s">
        <v>984</v>
      </c>
      <c r="E836">
        <v>5</v>
      </c>
      <c r="F836">
        <v>16</v>
      </c>
      <c r="G836">
        <f>VLOOKUP(D836,[1]Worksheet!$A:$B,2,)</f>
        <v>100</v>
      </c>
      <c r="H836">
        <v>69</v>
      </c>
      <c r="I836" t="str">
        <f>VLOOKUP(C836,[2]Сокращённый!$C:$G,5,)</f>
        <v>диагностика электропроводки (48) + диагностика проводки (20) + проверка проводки (19) + диагностика электропроводки в квартире (18) + диагностика электрики в квартире (16)</v>
      </c>
    </row>
    <row r="837" spans="1:9" x14ac:dyDescent="0.25">
      <c r="A837" s="2" t="s">
        <v>15</v>
      </c>
      <c r="B837" s="2" t="s">
        <v>22</v>
      </c>
      <c r="C837" s="4" t="s">
        <v>985</v>
      </c>
      <c r="D837" s="2" t="s">
        <v>986</v>
      </c>
      <c r="E837" s="2">
        <v>8</v>
      </c>
      <c r="F837" s="2">
        <v>21</v>
      </c>
      <c r="G837" s="2">
        <f>VLOOKUP(D837,[1]Worksheet!$A:$B,2,)</f>
        <v>92</v>
      </c>
      <c r="H837" s="2">
        <v>87</v>
      </c>
      <c r="I837" s="2" t="str">
        <f>VLOOKUP(C837,[2]Сокращённый!$C:$G,5,)</f>
        <v>изготовление изделий из фторопласта (21) + изготовление деталей из фторопласта на заказ (12) + изготовление изделий из капролона по чертежам (4)</v>
      </c>
    </row>
    <row r="838" spans="1:9" x14ac:dyDescent="0.25">
      <c r="A838" t="s">
        <v>15</v>
      </c>
      <c r="B838" t="s">
        <v>22</v>
      </c>
      <c r="C838" s="5" t="s">
        <v>985</v>
      </c>
      <c r="D838" t="s">
        <v>987</v>
      </c>
      <c r="E838">
        <v>10</v>
      </c>
      <c r="F838">
        <v>12</v>
      </c>
      <c r="G838">
        <f>VLOOKUP(D838,[1]Worksheet!$A:$B,2,)</f>
        <v>100</v>
      </c>
      <c r="H838">
        <v>87</v>
      </c>
      <c r="I838" t="str">
        <f>VLOOKUP(C838,[2]Сокращённый!$C:$G,5,)</f>
        <v>изготовление изделий из фторопласта (21) + изготовление деталей из фторопласта на заказ (12) + изготовление изделий из капролона по чертежам (4)</v>
      </c>
    </row>
    <row r="839" spans="1:9" x14ac:dyDescent="0.25">
      <c r="A839" t="s">
        <v>15</v>
      </c>
      <c r="B839" t="s">
        <v>22</v>
      </c>
      <c r="C839" s="5" t="s">
        <v>985</v>
      </c>
      <c r="D839" t="s">
        <v>988</v>
      </c>
      <c r="E839">
        <v>10</v>
      </c>
      <c r="F839">
        <v>4</v>
      </c>
      <c r="G839">
        <f>VLOOKUP(D839,[1]Worksheet!$A:$B,2,)</f>
        <v>69</v>
      </c>
      <c r="H839">
        <v>87</v>
      </c>
      <c r="I839" t="str">
        <f>VLOOKUP(C839,[2]Сокращённый!$C:$G,5,)</f>
        <v>изготовление изделий из фторопласта (21) + изготовление деталей из фторопласта на заказ (12) + изготовление изделий из капролона по чертежам (4)</v>
      </c>
    </row>
    <row r="840" spans="1:9" x14ac:dyDescent="0.25">
      <c r="A840" s="2" t="s">
        <v>7</v>
      </c>
      <c r="B840" s="2" t="s">
        <v>21</v>
      </c>
      <c r="C840" s="4" t="s">
        <v>989</v>
      </c>
      <c r="D840" s="2" t="s">
        <v>990</v>
      </c>
      <c r="E840" s="2">
        <v>4</v>
      </c>
      <c r="F840" s="2">
        <v>113</v>
      </c>
      <c r="G840" s="2">
        <f>VLOOKUP(D840,[1]Worksheet!$A:$B,2,)</f>
        <v>90</v>
      </c>
      <c r="H840" s="2">
        <v>88</v>
      </c>
      <c r="I840" s="2" t="str">
        <f>VLOOKUP(C840,[2]Сокращённый!$C:$G,5,)</f>
        <v>фрезеровка металла на заказ (113) + фрезерные работы по металлу на заказ в москве (44) + сколько стоит фрезеровка (39) + фрезеровка по металлу (30) + фрезерные работы по металлу на заказ цена (16)</v>
      </c>
    </row>
    <row r="841" spans="1:9" x14ac:dyDescent="0.25">
      <c r="A841" t="s">
        <v>7</v>
      </c>
      <c r="B841" t="s">
        <v>21</v>
      </c>
      <c r="C841" s="5" t="s">
        <v>989</v>
      </c>
      <c r="D841" t="s">
        <v>654</v>
      </c>
      <c r="E841">
        <v>8</v>
      </c>
      <c r="F841">
        <v>44</v>
      </c>
      <c r="G841">
        <f>VLOOKUP(D841,[1]Worksheet!$A:$B,2,)</f>
        <v>90</v>
      </c>
      <c r="H841">
        <v>88</v>
      </c>
      <c r="I841" t="str">
        <f>VLOOKUP(C841,[2]Сокращённый!$C:$G,5,)</f>
        <v>фрезеровка металла на заказ (113) + фрезерные работы по металлу на заказ в москве (44) + сколько стоит фрезеровка (39) + фрезеровка по металлу (30) + фрезерные работы по металлу на заказ цена (16)</v>
      </c>
    </row>
    <row r="842" spans="1:9" x14ac:dyDescent="0.25">
      <c r="A842" t="s">
        <v>7</v>
      </c>
      <c r="B842" t="s">
        <v>21</v>
      </c>
      <c r="C842" s="5" t="s">
        <v>989</v>
      </c>
      <c r="D842" t="s">
        <v>991</v>
      </c>
      <c r="E842">
        <v>7</v>
      </c>
      <c r="F842">
        <v>39</v>
      </c>
      <c r="G842">
        <f>VLOOKUP(D842,[1]Worksheet!$A:$B,2,)</f>
        <v>100</v>
      </c>
      <c r="H842">
        <v>88</v>
      </c>
      <c r="I842" t="str">
        <f>VLOOKUP(C842,[2]Сокращённый!$C:$G,5,)</f>
        <v>фрезеровка металла на заказ (113) + фрезерные работы по металлу на заказ в москве (44) + сколько стоит фрезеровка (39) + фрезеровка по металлу (30) + фрезерные работы по металлу на заказ цена (16)</v>
      </c>
    </row>
    <row r="843" spans="1:9" x14ac:dyDescent="0.25">
      <c r="A843" t="s">
        <v>7</v>
      </c>
      <c r="B843" t="s">
        <v>21</v>
      </c>
      <c r="C843" s="5" t="s">
        <v>989</v>
      </c>
      <c r="D843" t="s">
        <v>992</v>
      </c>
      <c r="E843">
        <v>9</v>
      </c>
      <c r="F843">
        <v>30</v>
      </c>
      <c r="G843">
        <f>VLOOKUP(D843,[1]Worksheet!$A:$B,2,)</f>
        <v>60</v>
      </c>
      <c r="H843">
        <v>88</v>
      </c>
      <c r="I843" t="str">
        <f>VLOOKUP(C843,[2]Сокращённый!$C:$G,5,)</f>
        <v>фрезеровка металла на заказ (113) + фрезерные работы по металлу на заказ в москве (44) + сколько стоит фрезеровка (39) + фрезеровка по металлу (30) + фрезерные работы по металлу на заказ цена (16)</v>
      </c>
    </row>
    <row r="844" spans="1:9" x14ac:dyDescent="0.25">
      <c r="A844" t="s">
        <v>7</v>
      </c>
      <c r="B844" t="s">
        <v>21</v>
      </c>
      <c r="C844" s="5" t="s">
        <v>989</v>
      </c>
      <c r="D844" t="s">
        <v>658</v>
      </c>
      <c r="E844">
        <v>3</v>
      </c>
      <c r="F844">
        <v>16</v>
      </c>
      <c r="G844">
        <f>VLOOKUP(D844,[1]Worksheet!$A:$B,2,)</f>
        <v>100</v>
      </c>
      <c r="H844">
        <v>88</v>
      </c>
      <c r="I844" t="str">
        <f>VLOOKUP(C844,[2]Сокращённый!$C:$G,5,)</f>
        <v>фрезеровка металла на заказ (113) + фрезерные работы по металлу на заказ в москве (44) + сколько стоит фрезеровка (39) + фрезеровка по металлу (30) + фрезерные работы по металлу на заказ цена (16)</v>
      </c>
    </row>
    <row r="845" spans="1:9" x14ac:dyDescent="0.25">
      <c r="A845" s="2" t="s">
        <v>6</v>
      </c>
      <c r="B845" s="2" t="s">
        <v>21</v>
      </c>
      <c r="C845" s="4" t="s">
        <v>993</v>
      </c>
      <c r="D845" s="2" t="s">
        <v>479</v>
      </c>
      <c r="E845" s="2">
        <v>3</v>
      </c>
      <c r="F845" s="2">
        <v>29</v>
      </c>
      <c r="G845" s="2">
        <f>VLOOKUP(D845,[1]Worksheet!$A:$B,2,)</f>
        <v>10</v>
      </c>
      <c r="H845" s="2">
        <v>31</v>
      </c>
      <c r="I845" s="2" t="str">
        <f>VLOOKUP(C845,[2]Сокращённый!$C:$G,5,)</f>
        <v>испытания трансформаторов (29) + приемо сдаточные испытания трансформатора (5) + высоковольтные испытания трансформаторов 10 кв (4) + испытания силовых трансформаторов 6 10 кв (4)</v>
      </c>
    </row>
    <row r="846" spans="1:9" x14ac:dyDescent="0.25">
      <c r="A846" t="s">
        <v>6</v>
      </c>
      <c r="B846" t="s">
        <v>22</v>
      </c>
      <c r="C846" s="5" t="s">
        <v>993</v>
      </c>
      <c r="D846" t="s">
        <v>994</v>
      </c>
      <c r="E846">
        <v>7</v>
      </c>
      <c r="F846">
        <v>5</v>
      </c>
      <c r="G846">
        <f>VLOOKUP(D846,[1]Worksheet!$A:$B,2,)</f>
        <v>60</v>
      </c>
      <c r="H846">
        <v>31</v>
      </c>
      <c r="I846" t="str">
        <f>VLOOKUP(C846,[2]Сокращённый!$C:$G,5,)</f>
        <v>испытания трансформаторов (29) + приемо сдаточные испытания трансформатора (5) + высоковольтные испытания трансформаторов 10 кв (4) + испытания силовых трансформаторов 6 10 кв (4)</v>
      </c>
    </row>
    <row r="847" spans="1:9" x14ac:dyDescent="0.25">
      <c r="A847" t="s">
        <v>6</v>
      </c>
      <c r="B847" t="s">
        <v>22</v>
      </c>
      <c r="C847" s="5" t="s">
        <v>993</v>
      </c>
      <c r="D847" t="s">
        <v>948</v>
      </c>
      <c r="E847">
        <v>7</v>
      </c>
      <c r="F847">
        <v>4</v>
      </c>
      <c r="G847">
        <f>VLOOKUP(D847,[1]Worksheet!$A:$B,2,)</f>
        <v>25</v>
      </c>
      <c r="H847">
        <v>31</v>
      </c>
      <c r="I847" t="str">
        <f>VLOOKUP(C847,[2]Сокращённый!$C:$G,5,)</f>
        <v>испытания трансформаторов (29) + приемо сдаточные испытания трансформатора (5) + высоковольтные испытания трансформаторов 10 кв (4) + испытания силовых трансформаторов 6 10 кв (4)</v>
      </c>
    </row>
    <row r="848" spans="1:9" x14ac:dyDescent="0.25">
      <c r="A848" t="s">
        <v>6</v>
      </c>
      <c r="B848" t="s">
        <v>22</v>
      </c>
      <c r="C848" s="5" t="s">
        <v>993</v>
      </c>
      <c r="D848" t="s">
        <v>995</v>
      </c>
      <c r="E848">
        <v>9</v>
      </c>
      <c r="F848">
        <v>4</v>
      </c>
      <c r="G848">
        <f>VLOOKUP(D848,[1]Worksheet!$A:$B,2,)</f>
        <v>30</v>
      </c>
      <c r="H848">
        <v>31</v>
      </c>
      <c r="I848" t="str">
        <f>VLOOKUP(C848,[2]Сокращённый!$C:$G,5,)</f>
        <v>испытания трансформаторов (29) + приемо сдаточные испытания трансформатора (5) + высоковольтные испытания трансформаторов 10 кв (4) + испытания силовых трансформаторов 6 10 кв (4)</v>
      </c>
    </row>
    <row r="849" spans="1:9" x14ac:dyDescent="0.25">
      <c r="A849" s="2" t="s">
        <v>7</v>
      </c>
      <c r="B849" s="2" t="s">
        <v>21</v>
      </c>
      <c r="C849" s="4" t="s">
        <v>996</v>
      </c>
      <c r="D849" s="2" t="s">
        <v>997</v>
      </c>
      <c r="E849" s="2">
        <v>1</v>
      </c>
      <c r="F849" s="2">
        <v>16</v>
      </c>
      <c r="G849" s="2">
        <f>VLOOKUP(D849,[1]Worksheet!$A:$B,2,)</f>
        <v>100</v>
      </c>
      <c r="H849" s="2">
        <v>96</v>
      </c>
      <c r="I849" s="2" t="str">
        <f>VLOOKUP(C849,[2]Сокращённый!$C:$G,5,)</f>
        <v>изготовление изделий из латуни (16) + изготовление изделий из латуни на заказ (15) + из латуни (14) + изготовление деталей из латуни (11) + детали из латуни (10)</v>
      </c>
    </row>
    <row r="850" spans="1:9" x14ac:dyDescent="0.25">
      <c r="A850" t="s">
        <v>7</v>
      </c>
      <c r="B850" t="s">
        <v>21</v>
      </c>
      <c r="C850" s="5" t="s">
        <v>996</v>
      </c>
      <c r="D850" t="s">
        <v>998</v>
      </c>
      <c r="E850">
        <v>10</v>
      </c>
      <c r="F850">
        <v>15</v>
      </c>
      <c r="G850">
        <f>VLOOKUP(D850,[1]Worksheet!$A:$B,2,)</f>
        <v>100</v>
      </c>
      <c r="H850">
        <v>96</v>
      </c>
      <c r="I850" t="str">
        <f>VLOOKUP(C850,[2]Сокращённый!$C:$G,5,)</f>
        <v>изготовление изделий из латуни (16) + изготовление изделий из латуни на заказ (15) + из латуни (14) + изготовление деталей из латуни (11) + детали из латуни (10)</v>
      </c>
    </row>
    <row r="851" spans="1:9" x14ac:dyDescent="0.25">
      <c r="A851" t="s">
        <v>7</v>
      </c>
      <c r="B851" t="s">
        <v>21</v>
      </c>
      <c r="C851" s="5" t="s">
        <v>996</v>
      </c>
      <c r="D851" t="s">
        <v>999</v>
      </c>
      <c r="E851">
        <v>1</v>
      </c>
      <c r="F851">
        <v>14</v>
      </c>
      <c r="G851">
        <f>VLOOKUP(D851,[1]Worksheet!$A:$B,2,)</f>
        <v>90</v>
      </c>
      <c r="H851">
        <v>96</v>
      </c>
      <c r="I851" t="str">
        <f>VLOOKUP(C851,[2]Сокращённый!$C:$G,5,)</f>
        <v>изготовление изделий из латуни (16) + изготовление изделий из латуни на заказ (15) + из латуни (14) + изготовление деталей из латуни (11) + детали из латуни (10)</v>
      </c>
    </row>
    <row r="852" spans="1:9" x14ac:dyDescent="0.25">
      <c r="A852" t="s">
        <v>7</v>
      </c>
      <c r="B852" t="s">
        <v>20</v>
      </c>
      <c r="C852" s="5" t="s">
        <v>996</v>
      </c>
      <c r="D852" t="s">
        <v>1000</v>
      </c>
      <c r="E852">
        <v>3</v>
      </c>
      <c r="F852">
        <v>11</v>
      </c>
      <c r="G852">
        <f>VLOOKUP(D852,[1]Worksheet!$A:$B,2,)</f>
        <v>90</v>
      </c>
      <c r="H852">
        <v>96</v>
      </c>
      <c r="I852" t="str">
        <f>VLOOKUP(C852,[2]Сокращённый!$C:$G,5,)</f>
        <v>изготовление изделий из латуни (16) + изготовление изделий из латуни на заказ (15) + из латуни (14) + изготовление деталей из латуни (11) + детали из латуни (10)</v>
      </c>
    </row>
    <row r="853" spans="1:9" x14ac:dyDescent="0.25">
      <c r="A853" t="s">
        <v>7</v>
      </c>
      <c r="B853" t="s">
        <v>20</v>
      </c>
      <c r="C853" s="5" t="s">
        <v>996</v>
      </c>
      <c r="D853" t="s">
        <v>1001</v>
      </c>
      <c r="E853">
        <v>3</v>
      </c>
      <c r="F853">
        <v>10</v>
      </c>
      <c r="G853">
        <f>VLOOKUP(D853,[1]Worksheet!$A:$B,2,)</f>
        <v>100</v>
      </c>
      <c r="H853">
        <v>96</v>
      </c>
      <c r="I853" t="str">
        <f>VLOOKUP(C853,[2]Сокращённый!$C:$G,5,)</f>
        <v>изготовление изделий из латуни (16) + изготовление изделий из латуни на заказ (15) + из латуни (14) + изготовление деталей из латуни (11) + детали из латуни (10)</v>
      </c>
    </row>
    <row r="854" spans="1:9" x14ac:dyDescent="0.25">
      <c r="A854" s="2" t="s">
        <v>9</v>
      </c>
      <c r="B854" s="2" t="s">
        <v>21</v>
      </c>
      <c r="C854" s="4" t="s">
        <v>1002</v>
      </c>
      <c r="D854" s="2" t="s">
        <v>1003</v>
      </c>
      <c r="E854" s="2">
        <v>6</v>
      </c>
      <c r="F854" s="2">
        <v>4</v>
      </c>
      <c r="G854" s="2">
        <f>VLOOKUP(D854,[1]Worksheet!$A:$B,2,)</f>
        <v>0</v>
      </c>
      <c r="H854" s="2">
        <v>0</v>
      </c>
      <c r="I854" s="2" t="str">
        <f>VLOOKUP(C854,[2]Сокращённый!$C:$G,5,)</f>
        <v>3d модели для лазерной резки (4)</v>
      </c>
    </row>
    <row r="855" spans="1:9" x14ac:dyDescent="0.25">
      <c r="A855" s="2" t="s">
        <v>7</v>
      </c>
      <c r="B855" s="2" t="s">
        <v>21</v>
      </c>
      <c r="C855" s="4" t="s">
        <v>1004</v>
      </c>
      <c r="D855" s="2" t="s">
        <v>1005</v>
      </c>
      <c r="E855" s="2">
        <v>10</v>
      </c>
      <c r="F855" s="2">
        <v>468</v>
      </c>
      <c r="G855" s="2">
        <f>VLOOKUP(D855,[1]Worksheet!$A:$B,2,)</f>
        <v>100</v>
      </c>
      <c r="H855" s="2">
        <v>100</v>
      </c>
      <c r="I855" s="2" t="str">
        <f>VLOOKUP(C855,[2]Сокращённый!$C:$G,5,)</f>
        <v>алюминиевый корпус (468) + корпус алюминиевый (73) + корпус из алюминия (60) + алюминиевые корпуса (26) + профиль алюминиевый для корпусов приборов (18)</v>
      </c>
    </row>
    <row r="856" spans="1:9" x14ac:dyDescent="0.25">
      <c r="A856" t="s">
        <v>7</v>
      </c>
      <c r="B856" t="s">
        <v>21</v>
      </c>
      <c r="C856" s="5" t="s">
        <v>1004</v>
      </c>
      <c r="D856" t="s">
        <v>1006</v>
      </c>
      <c r="E856">
        <v>10</v>
      </c>
      <c r="F856">
        <v>73</v>
      </c>
      <c r="G856">
        <f>VLOOKUP(D856,[1]Worksheet!$A:$B,2,)</f>
        <v>100</v>
      </c>
      <c r="H856">
        <v>100</v>
      </c>
      <c r="I856" t="str">
        <f>VLOOKUP(C856,[2]Сокращённый!$C:$G,5,)</f>
        <v>алюминиевый корпус (468) + корпус алюминиевый (73) + корпус из алюминия (60) + алюминиевые корпуса (26) + профиль алюминиевый для корпусов приборов (18)</v>
      </c>
    </row>
    <row r="857" spans="1:9" x14ac:dyDescent="0.25">
      <c r="A857" t="s">
        <v>7</v>
      </c>
      <c r="B857" t="s">
        <v>20</v>
      </c>
      <c r="C857" s="5" t="s">
        <v>1004</v>
      </c>
      <c r="D857" t="s">
        <v>1007</v>
      </c>
      <c r="E857">
        <v>3</v>
      </c>
      <c r="F857">
        <v>60</v>
      </c>
      <c r="G857">
        <f>VLOOKUP(D857,[1]Worksheet!$A:$B,2,)</f>
        <v>100</v>
      </c>
      <c r="H857">
        <v>100</v>
      </c>
      <c r="I857" t="str">
        <f>VLOOKUP(C857,[2]Сокращённый!$C:$G,5,)</f>
        <v>алюминиевый корпус (468) + корпус алюминиевый (73) + корпус из алюминия (60) + алюминиевые корпуса (26) + профиль алюминиевый для корпусов приборов (18)</v>
      </c>
    </row>
    <row r="858" spans="1:9" x14ac:dyDescent="0.25">
      <c r="A858" t="s">
        <v>7</v>
      </c>
      <c r="B858" t="s">
        <v>21</v>
      </c>
      <c r="C858" s="5" t="s">
        <v>1004</v>
      </c>
      <c r="D858" t="s">
        <v>1008</v>
      </c>
      <c r="E858">
        <v>6</v>
      </c>
      <c r="F858">
        <v>26</v>
      </c>
      <c r="G858">
        <f>VLOOKUP(D858,[1]Worksheet!$A:$B,2,)</f>
        <v>100</v>
      </c>
      <c r="H858">
        <v>100</v>
      </c>
      <c r="I858" t="str">
        <f>VLOOKUP(C858,[2]Сокращённый!$C:$G,5,)</f>
        <v>алюминиевый корпус (468) + корпус алюминиевый (73) + корпус из алюминия (60) + алюминиевые корпуса (26) + профиль алюминиевый для корпусов приборов (18)</v>
      </c>
    </row>
    <row r="859" spans="1:9" x14ac:dyDescent="0.25">
      <c r="A859" t="s">
        <v>7</v>
      </c>
      <c r="B859" t="s">
        <v>21</v>
      </c>
      <c r="C859" s="5" t="s">
        <v>1004</v>
      </c>
      <c r="D859" t="s">
        <v>1009</v>
      </c>
      <c r="E859">
        <v>9</v>
      </c>
      <c r="F859">
        <v>18</v>
      </c>
      <c r="G859">
        <f>VLOOKUP(D859,[1]Worksheet!$A:$B,2,)</f>
        <v>100</v>
      </c>
      <c r="H859">
        <v>100</v>
      </c>
      <c r="I859" t="str">
        <f>VLOOKUP(C859,[2]Сокращённый!$C:$G,5,)</f>
        <v>алюминиевый корпус (468) + корпус алюминиевый (73) + корпус из алюминия (60) + алюминиевые корпуса (26) + профиль алюминиевый для корпусов приборов (18)</v>
      </c>
    </row>
    <row r="860" spans="1:9" x14ac:dyDescent="0.25">
      <c r="A860" s="2" t="s">
        <v>7</v>
      </c>
      <c r="B860" s="2" t="s">
        <v>21</v>
      </c>
      <c r="C860" s="4" t="s">
        <v>1010</v>
      </c>
      <c r="D860" s="2" t="s">
        <v>1011</v>
      </c>
      <c r="E860" s="2">
        <v>2</v>
      </c>
      <c r="F860" s="2">
        <v>145</v>
      </c>
      <c r="G860" s="2">
        <f>VLOOKUP(D860,[1]Worksheet!$A:$B,2,)</f>
        <v>100</v>
      </c>
      <c r="H860" s="2">
        <v>79</v>
      </c>
      <c r="I860" s="2" t="str">
        <f>VLOOKUP(C860,[2]Сокращённый!$C:$G,5,)</f>
        <v>фрезеровка алюминия (145) + фрезеровка алюминия на чпу цена (61) + фрезеровка алюминия на чпу (57) + обработка алюминия на чпу под заказ (41) + обработка алюминия на чпу (23)</v>
      </c>
    </row>
    <row r="861" spans="1:9" x14ac:dyDescent="0.25">
      <c r="A861" t="s">
        <v>7</v>
      </c>
      <c r="B861" t="s">
        <v>21</v>
      </c>
      <c r="C861" s="5" t="s">
        <v>1010</v>
      </c>
      <c r="D861" t="s">
        <v>1012</v>
      </c>
      <c r="E861">
        <v>6</v>
      </c>
      <c r="F861">
        <v>61</v>
      </c>
      <c r="G861">
        <f>VLOOKUP(D861,[1]Worksheet!$A:$B,2,)</f>
        <v>90</v>
      </c>
      <c r="H861">
        <v>79</v>
      </c>
      <c r="I861" t="str">
        <f>VLOOKUP(C861,[2]Сокращённый!$C:$G,5,)</f>
        <v>фрезеровка алюминия (145) + фрезеровка алюминия на чпу цена (61) + фрезеровка алюминия на чпу (57) + обработка алюминия на чпу под заказ (41) + обработка алюминия на чпу (23)</v>
      </c>
    </row>
    <row r="862" spans="1:9" x14ac:dyDescent="0.25">
      <c r="A862" t="s">
        <v>7</v>
      </c>
      <c r="B862" t="s">
        <v>21</v>
      </c>
      <c r="C862" s="5" t="s">
        <v>1010</v>
      </c>
      <c r="D862" t="s">
        <v>1013</v>
      </c>
      <c r="E862">
        <v>9</v>
      </c>
      <c r="F862">
        <v>57</v>
      </c>
      <c r="G862">
        <f>VLOOKUP(D862,[1]Worksheet!$A:$B,2,)</f>
        <v>60</v>
      </c>
      <c r="H862">
        <v>79</v>
      </c>
      <c r="I862" t="str">
        <f>VLOOKUP(C862,[2]Сокращённый!$C:$G,5,)</f>
        <v>фрезеровка алюминия (145) + фрезеровка алюминия на чпу цена (61) + фрезеровка алюминия на чпу (57) + обработка алюминия на чпу под заказ (41) + обработка алюминия на чпу (23)</v>
      </c>
    </row>
    <row r="863" spans="1:9" x14ac:dyDescent="0.25">
      <c r="A863" t="s">
        <v>7</v>
      </c>
      <c r="B863" t="s">
        <v>20</v>
      </c>
      <c r="C863" s="5" t="s">
        <v>1010</v>
      </c>
      <c r="D863" t="s">
        <v>1014</v>
      </c>
      <c r="E863">
        <v>7</v>
      </c>
      <c r="F863">
        <v>41</v>
      </c>
      <c r="G863">
        <f>VLOOKUP(D863,[1]Worksheet!$A:$B,2,)</f>
        <v>77</v>
      </c>
      <c r="H863">
        <v>79</v>
      </c>
      <c r="I863" t="str">
        <f>VLOOKUP(C863,[2]Сокращённый!$C:$G,5,)</f>
        <v>фрезеровка алюминия (145) + фрезеровка алюминия на чпу цена (61) + фрезеровка алюминия на чпу (57) + обработка алюминия на чпу под заказ (41) + обработка алюминия на чпу (23)</v>
      </c>
    </row>
    <row r="864" spans="1:9" x14ac:dyDescent="0.25">
      <c r="A864" t="s">
        <v>7</v>
      </c>
      <c r="B864" t="s">
        <v>20</v>
      </c>
      <c r="C864" s="5" t="s">
        <v>1010</v>
      </c>
      <c r="D864" t="s">
        <v>1015</v>
      </c>
      <c r="E864">
        <v>1</v>
      </c>
      <c r="F864">
        <v>23</v>
      </c>
      <c r="G864">
        <f>VLOOKUP(D864,[1]Worksheet!$A:$B,2,)</f>
        <v>70</v>
      </c>
      <c r="H864">
        <v>79</v>
      </c>
      <c r="I864" t="str">
        <f>VLOOKUP(C864,[2]Сокращённый!$C:$G,5,)</f>
        <v>фрезеровка алюминия (145) + фрезеровка алюминия на чпу цена (61) + фрезеровка алюминия на чпу (57) + обработка алюминия на чпу под заказ (41) + обработка алюминия на чпу (23)</v>
      </c>
    </row>
    <row r="865" spans="1:9" x14ac:dyDescent="0.25">
      <c r="A865" s="2" t="s">
        <v>8</v>
      </c>
      <c r="B865" s="2" t="s">
        <v>21</v>
      </c>
      <c r="C865" s="4" t="s">
        <v>1016</v>
      </c>
      <c r="D865" s="2" t="s">
        <v>1017</v>
      </c>
      <c r="E865" s="2">
        <v>2</v>
      </c>
      <c r="F865" s="2">
        <v>119</v>
      </c>
      <c r="G865" s="2">
        <f>VLOOKUP(D865,[1]Worksheet!$A:$B,2,)</f>
        <v>10</v>
      </c>
      <c r="H865" s="2">
        <v>12</v>
      </c>
      <c r="I865" s="2" t="str">
        <f>VLOOKUP(C865,[2]Сокращённый!$C:$G,5,)</f>
        <v>периодичность проверки электроинструмента (119) + проверка электроинструмента (66) + периодичность испытания электроинструмента (39) + проверка электроинструмента периодичность (39) + испытания электроинструмента (31)</v>
      </c>
    </row>
    <row r="866" spans="1:9" x14ac:dyDescent="0.25">
      <c r="A866" t="s">
        <v>8</v>
      </c>
      <c r="B866" t="s">
        <v>21</v>
      </c>
      <c r="C866" s="5" t="s">
        <v>1016</v>
      </c>
      <c r="D866" t="s">
        <v>703</v>
      </c>
      <c r="E866">
        <v>4</v>
      </c>
      <c r="F866">
        <v>66</v>
      </c>
      <c r="G866">
        <f>VLOOKUP(D866,[1]Worksheet!$A:$B,2,)</f>
        <v>20</v>
      </c>
      <c r="H866">
        <v>12</v>
      </c>
      <c r="I866" t="str">
        <f>VLOOKUP(C866,[2]Сокращённый!$C:$G,5,)</f>
        <v>периодичность проверки электроинструмента (119) + проверка электроинструмента (66) + периодичность испытания электроинструмента (39) + проверка электроинструмента периодичность (39) + испытания электроинструмента (31)</v>
      </c>
    </row>
    <row r="867" spans="1:9" x14ac:dyDescent="0.25">
      <c r="A867" t="s">
        <v>8</v>
      </c>
      <c r="B867" t="s">
        <v>21</v>
      </c>
      <c r="C867" s="5" t="s">
        <v>1016</v>
      </c>
      <c r="D867" t="s">
        <v>1018</v>
      </c>
      <c r="E867">
        <v>1</v>
      </c>
      <c r="F867">
        <v>39</v>
      </c>
      <c r="G867">
        <f>VLOOKUP(D867,[1]Worksheet!$A:$B,2,)</f>
        <v>10</v>
      </c>
      <c r="H867">
        <v>12</v>
      </c>
      <c r="I867" t="str">
        <f>VLOOKUP(C867,[2]Сокращённый!$C:$G,5,)</f>
        <v>периодичность проверки электроинструмента (119) + проверка электроинструмента (66) + периодичность испытания электроинструмента (39) + проверка электроинструмента периодичность (39) + испытания электроинструмента (31)</v>
      </c>
    </row>
    <row r="868" spans="1:9" x14ac:dyDescent="0.25">
      <c r="A868" t="s">
        <v>8</v>
      </c>
      <c r="B868" t="s">
        <v>21</v>
      </c>
      <c r="C868" s="5" t="s">
        <v>1016</v>
      </c>
      <c r="D868" t="s">
        <v>1019</v>
      </c>
      <c r="E868">
        <v>1</v>
      </c>
      <c r="F868">
        <v>39</v>
      </c>
      <c r="G868">
        <f>VLOOKUP(D868,[1]Worksheet!$A:$B,2,)</f>
        <v>0</v>
      </c>
      <c r="H868">
        <v>12</v>
      </c>
      <c r="I868" t="str">
        <f>VLOOKUP(C868,[2]Сокращённый!$C:$G,5,)</f>
        <v>периодичность проверки электроинструмента (119) + проверка электроинструмента (66) + периодичность испытания электроинструмента (39) + проверка электроинструмента периодичность (39) + испытания электроинструмента (31)</v>
      </c>
    </row>
    <row r="869" spans="1:9" x14ac:dyDescent="0.25">
      <c r="A869" t="s">
        <v>8</v>
      </c>
      <c r="B869" t="s">
        <v>21</v>
      </c>
      <c r="C869" s="5" t="s">
        <v>1016</v>
      </c>
      <c r="D869" t="s">
        <v>705</v>
      </c>
      <c r="E869">
        <v>6</v>
      </c>
      <c r="F869">
        <v>31</v>
      </c>
      <c r="G869">
        <f>VLOOKUP(D869,[1]Worksheet!$A:$B,2,)</f>
        <v>20</v>
      </c>
      <c r="H869">
        <v>12</v>
      </c>
      <c r="I869" t="str">
        <f>VLOOKUP(C869,[2]Сокращённый!$C:$G,5,)</f>
        <v>периодичность проверки электроинструмента (119) + проверка электроинструмента (66) + периодичность испытания электроинструмента (39) + проверка электроинструмента периодичность (39) + испытания электроинструмента (31)</v>
      </c>
    </row>
    <row r="870" spans="1:9" x14ac:dyDescent="0.25">
      <c r="A870" s="2" t="s">
        <v>6</v>
      </c>
      <c r="B870" s="2" t="s">
        <v>21</v>
      </c>
      <c r="C870" s="4" t="s">
        <v>1020</v>
      </c>
      <c r="D870" s="2" t="s">
        <v>1021</v>
      </c>
      <c r="E870" s="2">
        <v>6</v>
      </c>
      <c r="F870" s="2">
        <v>196</v>
      </c>
      <c r="G870" s="2">
        <f>VLOOKUP(D870,[1]Worksheet!$A:$B,2,)</f>
        <v>0</v>
      </c>
      <c r="H870" s="2">
        <v>18</v>
      </c>
      <c r="I870" s="2" t="str">
        <f>VLOOKUP(C870,[2]Сокращённый!$C:$G,5,)</f>
        <v>рзиа (196) + с какой периодичностью необходимо проверять исправность защитных реле уровня на аппаратах (15) + проверка рза (4) + инженер рзиа что это (4) + устройств рзиа (4)</v>
      </c>
    </row>
    <row r="871" spans="1:9" x14ac:dyDescent="0.25">
      <c r="A871" t="s">
        <v>6</v>
      </c>
      <c r="B871" t="s">
        <v>21</v>
      </c>
      <c r="C871" s="5" t="s">
        <v>1020</v>
      </c>
      <c r="D871" t="s">
        <v>1022</v>
      </c>
      <c r="E871">
        <v>7</v>
      </c>
      <c r="F871">
        <v>15</v>
      </c>
      <c r="G871">
        <f>VLOOKUP(D871,[1]Worksheet!$A:$B,2,)</f>
        <v>0</v>
      </c>
      <c r="H871">
        <v>18</v>
      </c>
      <c r="I871" t="str">
        <f>VLOOKUP(C871,[2]Сокращённый!$C:$G,5,)</f>
        <v>рзиа (196) + с какой периодичностью необходимо проверять исправность защитных реле уровня на аппаратах (15) + проверка рза (4) + инженер рзиа что это (4) + устройств рзиа (4)</v>
      </c>
    </row>
    <row r="872" spans="1:9" x14ac:dyDescent="0.25">
      <c r="A872" t="s">
        <v>6</v>
      </c>
      <c r="B872" t="s">
        <v>20</v>
      </c>
      <c r="C872" s="5" t="s">
        <v>1020</v>
      </c>
      <c r="D872" t="s">
        <v>1023</v>
      </c>
      <c r="E872">
        <v>2</v>
      </c>
      <c r="F872">
        <v>4</v>
      </c>
      <c r="G872">
        <f>VLOOKUP(D872,[1]Worksheet!$A:$B,2,)</f>
        <v>80</v>
      </c>
      <c r="H872">
        <v>18</v>
      </c>
      <c r="I872" t="str">
        <f>VLOOKUP(C872,[2]Сокращённый!$C:$G,5,)</f>
        <v>рзиа (196) + с какой периодичностью необходимо проверять исправность защитных реле уровня на аппаратах (15) + проверка рза (4) + инженер рзиа что это (4) + устройств рзиа (4)</v>
      </c>
    </row>
    <row r="873" spans="1:9" x14ac:dyDescent="0.25">
      <c r="A873" t="s">
        <v>6</v>
      </c>
      <c r="B873" t="s">
        <v>21</v>
      </c>
      <c r="C873" s="5" t="s">
        <v>1020</v>
      </c>
      <c r="D873" t="s">
        <v>1024</v>
      </c>
      <c r="E873">
        <v>9</v>
      </c>
      <c r="F873">
        <v>4</v>
      </c>
      <c r="G873">
        <f>VLOOKUP(D873,[1]Worksheet!$A:$B,2,)</f>
        <v>0</v>
      </c>
      <c r="H873">
        <v>18</v>
      </c>
      <c r="I873" t="str">
        <f>VLOOKUP(C873,[2]Сокращённый!$C:$G,5,)</f>
        <v>рзиа (196) + с какой периодичностью необходимо проверять исправность защитных реле уровня на аппаратах (15) + проверка рза (4) + инженер рзиа что это (4) + устройств рзиа (4)</v>
      </c>
    </row>
    <row r="874" spans="1:9" x14ac:dyDescent="0.25">
      <c r="A874" t="s">
        <v>6</v>
      </c>
      <c r="B874" t="s">
        <v>21</v>
      </c>
      <c r="C874" s="5" t="s">
        <v>1020</v>
      </c>
      <c r="D874" t="s">
        <v>1025</v>
      </c>
      <c r="E874">
        <v>9</v>
      </c>
      <c r="F874">
        <v>4</v>
      </c>
      <c r="G874">
        <f>VLOOKUP(D874,[1]Worksheet!$A:$B,2,)</f>
        <v>10</v>
      </c>
      <c r="H874">
        <v>18</v>
      </c>
      <c r="I874" t="str">
        <f>VLOOKUP(C874,[2]Сокращённый!$C:$G,5,)</f>
        <v>рзиа (196) + с какой периодичностью необходимо проверять исправность защитных реле уровня на аппаратах (15) + проверка рза (4) + инженер рзиа что это (4) + устройств рзиа (4)</v>
      </c>
    </row>
    <row r="875" spans="1:9" x14ac:dyDescent="0.25">
      <c r="A875" s="2" t="s">
        <v>10</v>
      </c>
      <c r="B875" s="2" t="s">
        <v>21</v>
      </c>
      <c r="C875" s="4" t="s">
        <v>1026</v>
      </c>
      <c r="D875" s="2" t="s">
        <v>1027</v>
      </c>
      <c r="E875" s="2">
        <v>5</v>
      </c>
      <c r="F875" s="2">
        <v>2146</v>
      </c>
      <c r="G875" s="2">
        <f>VLOOKUP(D875,[1]Worksheet!$A:$B,2,)</f>
        <v>0</v>
      </c>
      <c r="H875" s="2">
        <v>26</v>
      </c>
      <c r="I875" s="2" t="str">
        <f>VLOOKUP(C875,[2]Сокращённый!$C:$G,5,)</f>
        <v>чертеж детали (2146) + чертеж сложной детали (26) + выполнить чертеж детали (24) + изготовление чертежей по образцу детали (18) + изготовление чертежей (16)</v>
      </c>
    </row>
    <row r="876" spans="1:9" x14ac:dyDescent="0.25">
      <c r="A876" t="s">
        <v>10</v>
      </c>
      <c r="B876" t="s">
        <v>21</v>
      </c>
      <c r="C876" s="5" t="s">
        <v>1026</v>
      </c>
      <c r="D876" t="s">
        <v>1028</v>
      </c>
      <c r="E876">
        <v>1</v>
      </c>
      <c r="F876">
        <v>26</v>
      </c>
      <c r="G876">
        <f>VLOOKUP(D876,[1]Worksheet!$A:$B,2,)</f>
        <v>0</v>
      </c>
      <c r="H876">
        <v>26</v>
      </c>
      <c r="I876" t="str">
        <f>VLOOKUP(C876,[2]Сокращённый!$C:$G,5,)</f>
        <v>чертеж детали (2146) + чертеж сложной детали (26) + выполнить чертеж детали (24) + изготовление чертежей по образцу детали (18) + изготовление чертежей (16)</v>
      </c>
    </row>
    <row r="877" spans="1:9" x14ac:dyDescent="0.25">
      <c r="A877" t="s">
        <v>10</v>
      </c>
      <c r="B877" t="s">
        <v>21</v>
      </c>
      <c r="C877" s="5" t="s">
        <v>1026</v>
      </c>
      <c r="D877" t="s">
        <v>1029</v>
      </c>
      <c r="E877">
        <v>9</v>
      </c>
      <c r="F877">
        <v>24</v>
      </c>
      <c r="G877">
        <f>VLOOKUP(D877,[1]Worksheet!$A:$B,2,)</f>
        <v>0</v>
      </c>
      <c r="H877">
        <v>26</v>
      </c>
      <c r="I877" t="str">
        <f>VLOOKUP(C877,[2]Сокращённый!$C:$G,5,)</f>
        <v>чертеж детали (2146) + чертеж сложной детали (26) + выполнить чертеж детали (24) + изготовление чертежей по образцу детали (18) + изготовление чертежей (16)</v>
      </c>
    </row>
    <row r="878" spans="1:9" x14ac:dyDescent="0.25">
      <c r="A878" t="s">
        <v>10</v>
      </c>
      <c r="B878" t="s">
        <v>20</v>
      </c>
      <c r="C878" s="5" t="s">
        <v>1026</v>
      </c>
      <c r="D878" t="s">
        <v>1030</v>
      </c>
      <c r="E878">
        <v>7</v>
      </c>
      <c r="F878">
        <v>18</v>
      </c>
      <c r="G878">
        <f>VLOOKUP(D878,[1]Worksheet!$A:$B,2,)</f>
        <v>50</v>
      </c>
      <c r="H878">
        <v>26</v>
      </c>
      <c r="I878" t="str">
        <f>VLOOKUP(C878,[2]Сокращённый!$C:$G,5,)</f>
        <v>чертеж детали (2146) + чертеж сложной детали (26) + выполнить чертеж детали (24) + изготовление чертежей по образцу детали (18) + изготовление чертежей (16)</v>
      </c>
    </row>
    <row r="879" spans="1:9" x14ac:dyDescent="0.25">
      <c r="A879" t="s">
        <v>10</v>
      </c>
      <c r="B879" t="s">
        <v>21</v>
      </c>
      <c r="C879" s="5" t="s">
        <v>1026</v>
      </c>
      <c r="D879" t="s">
        <v>1031</v>
      </c>
      <c r="E879">
        <v>8</v>
      </c>
      <c r="F879">
        <v>16</v>
      </c>
      <c r="G879">
        <f>VLOOKUP(D879,[1]Worksheet!$A:$B,2,)</f>
        <v>80</v>
      </c>
      <c r="H879">
        <v>26</v>
      </c>
      <c r="I879" t="str">
        <f>VLOOKUP(C879,[2]Сокращённый!$C:$G,5,)</f>
        <v>чертеж детали (2146) + чертеж сложной детали (26) + выполнить чертеж детали (24) + изготовление чертежей по образцу детали (18) + изготовление чертежей (16)</v>
      </c>
    </row>
    <row r="880" spans="1:9" x14ac:dyDescent="0.25">
      <c r="A880" s="2" t="s">
        <v>11</v>
      </c>
      <c r="B880" s="2" t="s">
        <v>21</v>
      </c>
      <c r="C880" s="4" t="s">
        <v>1032</v>
      </c>
      <c r="D880" s="2" t="s">
        <v>1033</v>
      </c>
      <c r="E880" s="2">
        <v>7</v>
      </c>
      <c r="F880" s="2">
        <v>156</v>
      </c>
      <c r="G880" s="2">
        <f>VLOOKUP(D880,[1]Worksheet!$A:$B,2,)</f>
        <v>43</v>
      </c>
      <c r="H880" s="2">
        <v>39</v>
      </c>
      <c r="I880" s="2" t="str">
        <f>VLOOKUP(C880,[2]Сокращённый!$C:$G,5,)</f>
        <v>техническое задание на выполнение работ образец по фз 44 (156) + кто делает техническое задание по 44 фз (14) + техническое задание на оказание услуг образец по 44 фз (11) + техническое задание к контракту по 44 фз (10) + форма технического задания по 44 фз образец скачать (10)</v>
      </c>
    </row>
    <row r="881" spans="1:9" x14ac:dyDescent="0.25">
      <c r="A881" t="s">
        <v>11</v>
      </c>
      <c r="B881" t="s">
        <v>21</v>
      </c>
      <c r="C881" s="5" t="s">
        <v>1032</v>
      </c>
      <c r="D881" t="s">
        <v>1034</v>
      </c>
      <c r="E881">
        <v>10</v>
      </c>
      <c r="F881">
        <v>14</v>
      </c>
      <c r="G881">
        <f>VLOOKUP(D881,[1]Worksheet!$A:$B,2,)</f>
        <v>31</v>
      </c>
      <c r="H881">
        <v>39</v>
      </c>
      <c r="I881" t="str">
        <f>VLOOKUP(C881,[2]Сокращённый!$C:$G,5,)</f>
        <v>техническое задание на выполнение работ образец по фз 44 (156) + кто делает техническое задание по 44 фз (14) + техническое задание на оказание услуг образец по 44 фз (11) + техническое задание к контракту по 44 фз (10) + форма технического задания по 44 фз образец скачать (10)</v>
      </c>
    </row>
    <row r="882" spans="1:9" x14ac:dyDescent="0.25">
      <c r="A882" t="s">
        <v>11</v>
      </c>
      <c r="B882" t="s">
        <v>21</v>
      </c>
      <c r="C882" s="5" t="s">
        <v>1032</v>
      </c>
      <c r="D882" t="s">
        <v>1035</v>
      </c>
      <c r="E882">
        <v>9</v>
      </c>
      <c r="F882">
        <v>11</v>
      </c>
      <c r="G882">
        <f>VLOOKUP(D882,[1]Worksheet!$A:$B,2,)</f>
        <v>15</v>
      </c>
      <c r="H882">
        <v>39</v>
      </c>
      <c r="I882" t="str">
        <f>VLOOKUP(C882,[2]Сокращённый!$C:$G,5,)</f>
        <v>техническое задание на выполнение работ образец по фз 44 (156) + кто делает техническое задание по 44 фз (14) + техническое задание на оказание услуг образец по 44 фз (11) + техническое задание к контракту по 44 фз (10) + форма технического задания по 44 фз образец скачать (10)</v>
      </c>
    </row>
    <row r="883" spans="1:9" x14ac:dyDescent="0.25">
      <c r="A883" t="s">
        <v>11</v>
      </c>
      <c r="B883" t="s">
        <v>21</v>
      </c>
      <c r="C883" s="5" t="s">
        <v>1032</v>
      </c>
      <c r="D883" t="s">
        <v>1036</v>
      </c>
      <c r="E883">
        <v>7</v>
      </c>
      <c r="F883">
        <v>10</v>
      </c>
      <c r="G883">
        <f>VLOOKUP(D883,[1]Worksheet!$A:$B,2,)</f>
        <v>85</v>
      </c>
      <c r="H883">
        <v>39</v>
      </c>
      <c r="I883" t="str">
        <f>VLOOKUP(C883,[2]Сокращённый!$C:$G,5,)</f>
        <v>техническое задание на выполнение работ образец по фз 44 (156) + кто делает техническое задание по 44 фз (14) + техническое задание на оказание услуг образец по 44 фз (11) + техническое задание к контракту по 44 фз (10) + форма технического задания по 44 фз образец скачать (10)</v>
      </c>
    </row>
    <row r="884" spans="1:9" x14ac:dyDescent="0.25">
      <c r="A884" t="s">
        <v>11</v>
      </c>
      <c r="B884" t="s">
        <v>21</v>
      </c>
      <c r="C884" s="5" t="s">
        <v>1032</v>
      </c>
      <c r="D884" t="s">
        <v>1037</v>
      </c>
      <c r="E884">
        <v>10</v>
      </c>
      <c r="F884">
        <v>10</v>
      </c>
      <c r="G884">
        <f>VLOOKUP(D884,[1]Worksheet!$A:$B,2,)</f>
        <v>21</v>
      </c>
      <c r="H884">
        <v>39</v>
      </c>
      <c r="I884" t="str">
        <f>VLOOKUP(C884,[2]Сокращённый!$C:$G,5,)</f>
        <v>техническое задание на выполнение работ образец по фз 44 (156) + кто делает техническое задание по 44 фз (14) + техническое задание на оказание услуг образец по 44 фз (11) + техническое задание к контракту по 44 фз (10) + форма технического задания по 44 фз образец скачать (10)</v>
      </c>
    </row>
    <row r="885" spans="1:9" x14ac:dyDescent="0.25">
      <c r="A885" s="2" t="s">
        <v>6</v>
      </c>
      <c r="B885" s="2" t="s">
        <v>21</v>
      </c>
      <c r="C885" s="4" t="s">
        <v>1038</v>
      </c>
      <c r="D885" s="2" t="s">
        <v>344</v>
      </c>
      <c r="E885" s="2">
        <v>5</v>
      </c>
      <c r="F885" s="2">
        <v>24</v>
      </c>
      <c r="G885" s="2">
        <f>VLOOKUP(D885,[1]Worksheet!$A:$B,2,)</f>
        <v>40</v>
      </c>
      <c r="H885" s="2">
        <v>21</v>
      </c>
      <c r="I885" s="2" t="str">
        <f>VLOOKUP(C885,[2]Сокращённый!$C:$G,5,)</f>
        <v>проверка металлосвязи (24) + проверка металлосвязи в электроустановках (22) + протокол металлосвязи (19) + протокол проверки металлосвязи (11) + протокол проверки металлосвязи образец заполнения (11)</v>
      </c>
    </row>
    <row r="886" spans="1:9" x14ac:dyDescent="0.25">
      <c r="A886" t="s">
        <v>6</v>
      </c>
      <c r="B886" t="s">
        <v>21</v>
      </c>
      <c r="C886" s="5" t="s">
        <v>1038</v>
      </c>
      <c r="D886" t="s">
        <v>1039</v>
      </c>
      <c r="E886">
        <v>4</v>
      </c>
      <c r="F886">
        <v>22</v>
      </c>
      <c r="G886">
        <f>VLOOKUP(D886,[1]Worksheet!$A:$B,2,)</f>
        <v>33</v>
      </c>
      <c r="H886">
        <v>21</v>
      </c>
      <c r="I886" t="str">
        <f>VLOOKUP(C886,[2]Сокращённый!$C:$G,5,)</f>
        <v>проверка металлосвязи (24) + проверка металлосвязи в электроустановках (22) + протокол металлосвязи (19) + протокол проверки металлосвязи (11) + протокол проверки металлосвязи образец заполнения (11)</v>
      </c>
    </row>
    <row r="887" spans="1:9" x14ac:dyDescent="0.25">
      <c r="A887" t="s">
        <v>6</v>
      </c>
      <c r="B887" t="s">
        <v>20</v>
      </c>
      <c r="C887" s="5" t="s">
        <v>1038</v>
      </c>
      <c r="D887" t="s">
        <v>1040</v>
      </c>
      <c r="E887">
        <v>5</v>
      </c>
      <c r="F887">
        <v>19</v>
      </c>
      <c r="G887">
        <f>VLOOKUP(D887,[1]Worksheet!$A:$B,2,)</f>
        <v>15</v>
      </c>
      <c r="H887">
        <v>21</v>
      </c>
      <c r="I887" t="str">
        <f>VLOOKUP(C887,[2]Сокращённый!$C:$G,5,)</f>
        <v>проверка металлосвязи (24) + проверка металлосвязи в электроустановках (22) + протокол металлосвязи (19) + протокол проверки металлосвязи (11) + протокол проверки металлосвязи образец заполнения (11)</v>
      </c>
    </row>
    <row r="888" spans="1:9" x14ac:dyDescent="0.25">
      <c r="A888" t="s">
        <v>6</v>
      </c>
      <c r="B888" t="s">
        <v>20</v>
      </c>
      <c r="C888" s="5" t="s">
        <v>1038</v>
      </c>
      <c r="D888" t="s">
        <v>1041</v>
      </c>
      <c r="E888">
        <v>1</v>
      </c>
      <c r="F888">
        <v>11</v>
      </c>
      <c r="G888">
        <f>VLOOKUP(D888,[1]Worksheet!$A:$B,2,)</f>
        <v>17</v>
      </c>
      <c r="H888">
        <v>21</v>
      </c>
      <c r="I888" t="str">
        <f>VLOOKUP(C888,[2]Сокращённый!$C:$G,5,)</f>
        <v>проверка металлосвязи (24) + проверка металлосвязи в электроустановках (22) + протокол металлосвязи (19) + протокол проверки металлосвязи (11) + протокол проверки металлосвязи образец заполнения (11)</v>
      </c>
    </row>
    <row r="889" spans="1:9" x14ac:dyDescent="0.25">
      <c r="A889" t="s">
        <v>6</v>
      </c>
      <c r="B889" t="s">
        <v>21</v>
      </c>
      <c r="C889" s="5" t="s">
        <v>1038</v>
      </c>
      <c r="D889" t="s">
        <v>1042</v>
      </c>
      <c r="E889">
        <v>2</v>
      </c>
      <c r="F889">
        <v>11</v>
      </c>
      <c r="G889">
        <f>VLOOKUP(D889,[1]Worksheet!$A:$B,2,)</f>
        <v>0</v>
      </c>
      <c r="H889">
        <v>21</v>
      </c>
      <c r="I889" t="str">
        <f>VLOOKUP(C889,[2]Сокращённый!$C:$G,5,)</f>
        <v>проверка металлосвязи (24) + проверка металлосвязи в электроустановках (22) + протокол металлосвязи (19) + протокол проверки металлосвязи (11) + протокол проверки металлосвязи образец заполнения (11)</v>
      </c>
    </row>
    <row r="890" spans="1:9" x14ac:dyDescent="0.25">
      <c r="A890" s="2" t="s">
        <v>11</v>
      </c>
      <c r="B890" s="2" t="s">
        <v>20</v>
      </c>
      <c r="C890" s="4" t="s">
        <v>1043</v>
      </c>
      <c r="D890" s="2" t="s">
        <v>1044</v>
      </c>
      <c r="E890" s="2">
        <v>5</v>
      </c>
      <c r="F890" s="2">
        <v>16</v>
      </c>
      <c r="G890" s="2">
        <f>VLOOKUP(D890,[1]Worksheet!$A:$B,2,)</f>
        <v>100</v>
      </c>
      <c r="H890" s="2">
        <v>100</v>
      </c>
      <c r="I890" s="2" t="str">
        <f>VLOOKUP(C890,[2]Сокращённый!$C:$G,5,)</f>
        <v>разработка конструкторской документации цена (16) + стоимость разработки конструкторской документации (9) + стоимость разработки кд (5) + стоимость конструкторской документации (5)</v>
      </c>
    </row>
    <row r="891" spans="1:9" x14ac:dyDescent="0.25">
      <c r="A891" t="s">
        <v>11</v>
      </c>
      <c r="B891" t="s">
        <v>20</v>
      </c>
      <c r="C891" s="5" t="s">
        <v>1043</v>
      </c>
      <c r="D891" t="s">
        <v>1045</v>
      </c>
      <c r="E891">
        <v>6</v>
      </c>
      <c r="F891">
        <v>9</v>
      </c>
      <c r="G891">
        <f>VLOOKUP(D891,[1]Worksheet!$A:$B,2,)</f>
        <v>100</v>
      </c>
      <c r="H891">
        <v>100</v>
      </c>
      <c r="I891" t="str">
        <f>VLOOKUP(C891,[2]Сокращённый!$C:$G,5,)</f>
        <v>разработка конструкторской документации цена (16) + стоимость разработки конструкторской документации (9) + стоимость разработки кд (5) + стоимость конструкторской документации (5)</v>
      </c>
    </row>
    <row r="892" spans="1:9" x14ac:dyDescent="0.25">
      <c r="A892" t="s">
        <v>11</v>
      </c>
      <c r="B892" t="s">
        <v>20</v>
      </c>
      <c r="C892" s="5" t="s">
        <v>1043</v>
      </c>
      <c r="D892" t="s">
        <v>1046</v>
      </c>
      <c r="E892">
        <v>4</v>
      </c>
      <c r="F892">
        <v>5</v>
      </c>
      <c r="G892">
        <f>VLOOKUP(D892,[1]Worksheet!$A:$B,2,)</f>
        <v>100</v>
      </c>
      <c r="H892">
        <v>100</v>
      </c>
      <c r="I892" t="str">
        <f>VLOOKUP(C892,[2]Сокращённый!$C:$G,5,)</f>
        <v>разработка конструкторской документации цена (16) + стоимость разработки конструкторской документации (9) + стоимость разработки кд (5) + стоимость конструкторской документации (5)</v>
      </c>
    </row>
    <row r="893" spans="1:9" x14ac:dyDescent="0.25">
      <c r="A893" t="s">
        <v>11</v>
      </c>
      <c r="B893" t="s">
        <v>20</v>
      </c>
      <c r="C893" s="5" t="s">
        <v>1043</v>
      </c>
      <c r="D893" t="s">
        <v>1047</v>
      </c>
      <c r="E893">
        <v>1</v>
      </c>
      <c r="F893">
        <v>5</v>
      </c>
      <c r="G893">
        <f>VLOOKUP(D893,[1]Worksheet!$A:$B,2,)</f>
        <v>100</v>
      </c>
      <c r="H893">
        <v>100</v>
      </c>
      <c r="I893" t="str">
        <f>VLOOKUP(C893,[2]Сокращённый!$C:$G,5,)</f>
        <v>разработка конструкторской документации цена (16) + стоимость разработки конструкторской документации (9) + стоимость разработки кд (5) + стоимость конструкторской документации (5)</v>
      </c>
    </row>
    <row r="894" spans="1:9" x14ac:dyDescent="0.25">
      <c r="A894" s="2" t="s">
        <v>12</v>
      </c>
      <c r="B894" s="2" t="s">
        <v>22</v>
      </c>
      <c r="C894" s="4" t="s">
        <v>1048</v>
      </c>
      <c r="D894" s="2" t="s">
        <v>1049</v>
      </c>
      <c r="E894" s="2">
        <v>10</v>
      </c>
      <c r="F894" s="2">
        <v>19</v>
      </c>
      <c r="G894" s="2">
        <f>VLOOKUP(D894,[1]Worksheet!$A:$B,2,)</f>
        <v>44</v>
      </c>
      <c r="H894" s="2">
        <v>71</v>
      </c>
      <c r="I894" s="2" t="str">
        <f>VLOOKUP(C894,[2]Сокращённый!$C:$G,5,)</f>
        <v>технический аудит что это такое (19) + технический аудит цена (10) + технический аудит компании (8) + цель технического аудита (7) + аудит технический (6)</v>
      </c>
    </row>
    <row r="895" spans="1:9" x14ac:dyDescent="0.25">
      <c r="A895" t="s">
        <v>12</v>
      </c>
      <c r="B895" t="s">
        <v>21</v>
      </c>
      <c r="C895" s="5" t="s">
        <v>1048</v>
      </c>
      <c r="D895" t="s">
        <v>1050</v>
      </c>
      <c r="E895">
        <v>4</v>
      </c>
      <c r="F895">
        <v>10</v>
      </c>
      <c r="G895">
        <f>VLOOKUP(D895,[1]Worksheet!$A:$B,2,)</f>
        <v>100</v>
      </c>
      <c r="H895">
        <v>71</v>
      </c>
      <c r="I895" t="str">
        <f>VLOOKUP(C895,[2]Сокращённый!$C:$G,5,)</f>
        <v>технический аудит что это такое (19) + технический аудит цена (10) + технический аудит компании (8) + цель технического аудита (7) + аудит технический (6)</v>
      </c>
    </row>
    <row r="896" spans="1:9" x14ac:dyDescent="0.25">
      <c r="A896" t="s">
        <v>12</v>
      </c>
      <c r="B896" t="s">
        <v>21</v>
      </c>
      <c r="C896" s="5" t="s">
        <v>1048</v>
      </c>
      <c r="D896" t="s">
        <v>1051</v>
      </c>
      <c r="E896">
        <v>8</v>
      </c>
      <c r="F896">
        <v>8</v>
      </c>
      <c r="G896">
        <f>VLOOKUP(D896,[1]Worksheet!$A:$B,2,)</f>
        <v>92</v>
      </c>
      <c r="H896">
        <v>71</v>
      </c>
      <c r="I896" t="str">
        <f>VLOOKUP(C896,[2]Сокращённый!$C:$G,5,)</f>
        <v>технический аудит что это такое (19) + технический аудит цена (10) + технический аудит компании (8) + цель технического аудита (7) + аудит технический (6)</v>
      </c>
    </row>
    <row r="897" spans="1:9" x14ac:dyDescent="0.25">
      <c r="A897" t="s">
        <v>12</v>
      </c>
      <c r="B897" t="s">
        <v>21</v>
      </c>
      <c r="C897" s="5" t="s">
        <v>1048</v>
      </c>
      <c r="D897" t="s">
        <v>1052</v>
      </c>
      <c r="E897">
        <v>10</v>
      </c>
      <c r="F897">
        <v>7</v>
      </c>
      <c r="G897">
        <f>VLOOKUP(D897,[1]Worksheet!$A:$B,2,)</f>
        <v>33</v>
      </c>
      <c r="H897">
        <v>71</v>
      </c>
      <c r="I897" t="str">
        <f>VLOOKUP(C897,[2]Сокращённый!$C:$G,5,)</f>
        <v>технический аудит что это такое (19) + технический аудит цена (10) + технический аудит компании (8) + цель технического аудита (7) + аудит технический (6)</v>
      </c>
    </row>
    <row r="898" spans="1:9" x14ac:dyDescent="0.25">
      <c r="A898" t="s">
        <v>12</v>
      </c>
      <c r="B898" t="s">
        <v>22</v>
      </c>
      <c r="C898" s="5" t="s">
        <v>1048</v>
      </c>
      <c r="D898" t="s">
        <v>1053</v>
      </c>
      <c r="E898">
        <v>10</v>
      </c>
      <c r="F898">
        <v>6</v>
      </c>
      <c r="G898">
        <f>VLOOKUP(D898,[1]Worksheet!$A:$B,2,)</f>
        <v>90</v>
      </c>
      <c r="H898">
        <v>71</v>
      </c>
      <c r="I898" t="str">
        <f>VLOOKUP(C898,[2]Сокращённый!$C:$G,5,)</f>
        <v>технический аудит что это такое (19) + технический аудит цена (10) + технический аудит компании (8) + цель технического аудита (7) + аудит технический (6)</v>
      </c>
    </row>
    <row r="899" spans="1:9" x14ac:dyDescent="0.25">
      <c r="A899" s="2" t="s">
        <v>11</v>
      </c>
      <c r="B899" s="2" t="s">
        <v>22</v>
      </c>
      <c r="C899" s="4" t="s">
        <v>1054</v>
      </c>
      <c r="D899" s="2" t="s">
        <v>1055</v>
      </c>
      <c r="E899" s="2">
        <v>10</v>
      </c>
      <c r="F899" s="2">
        <v>8</v>
      </c>
      <c r="G899" s="2">
        <f>VLOOKUP(D899,[1]Worksheet!$A:$B,2,)</f>
        <v>0</v>
      </c>
      <c r="H899" s="2">
        <v>50</v>
      </c>
      <c r="I899" s="2" t="str">
        <f>VLOOKUP(C899,[2]Сокращённый!$C:$G,5,)</f>
        <v>ставка инженера (8) + стоимость конструкторской документации (5)</v>
      </c>
    </row>
    <row r="900" spans="1:9" x14ac:dyDescent="0.25">
      <c r="A900" t="s">
        <v>11</v>
      </c>
      <c r="B900" t="s">
        <v>21</v>
      </c>
      <c r="C900" s="5" t="s">
        <v>1054</v>
      </c>
      <c r="D900" t="s">
        <v>1047</v>
      </c>
      <c r="E900">
        <v>9</v>
      </c>
      <c r="F900">
        <v>5</v>
      </c>
      <c r="G900">
        <f>VLOOKUP(D900,[1]Worksheet!$A:$B,2,)</f>
        <v>100</v>
      </c>
      <c r="H900">
        <v>50</v>
      </c>
      <c r="I900" t="str">
        <f>VLOOKUP(C900,[2]Сокращённый!$C:$G,5,)</f>
        <v>ставка инженера (8) + стоимость конструкторской документации (5)</v>
      </c>
    </row>
    <row r="901" spans="1:9" x14ac:dyDescent="0.25">
      <c r="A901" s="2" t="s">
        <v>6</v>
      </c>
      <c r="B901" s="2" t="s">
        <v>22</v>
      </c>
      <c r="C901" s="4" t="s">
        <v>1056</v>
      </c>
      <c r="D901" s="2" t="s">
        <v>1057</v>
      </c>
      <c r="E901" s="2">
        <v>9</v>
      </c>
      <c r="F901" s="2">
        <v>102</v>
      </c>
      <c r="G901" s="2">
        <f>VLOOKUP(D901,[1]Worksheet!$A:$B,2,)</f>
        <v>50</v>
      </c>
      <c r="H901" s="2">
        <v>40</v>
      </c>
      <c r="I901" s="2" t="str">
        <f>VLOOKUP(C901,[2]Сокращённый!$C:$G,5,)</f>
        <v>как часто должна проводиться проверка основного и резервного источников электропитания (102) + как проверить авр (42) + проверка авр (16) + проверка работоспособности авр (12) + проверка авр периодичность пуэ (8)</v>
      </c>
    </row>
    <row r="902" spans="1:9" x14ac:dyDescent="0.25">
      <c r="A902" t="s">
        <v>6</v>
      </c>
      <c r="B902" t="s">
        <v>22</v>
      </c>
      <c r="C902" s="5" t="s">
        <v>1056</v>
      </c>
      <c r="D902" t="s">
        <v>1058</v>
      </c>
      <c r="E902">
        <v>7</v>
      </c>
      <c r="F902">
        <v>42</v>
      </c>
      <c r="G902">
        <f>VLOOKUP(D902,[1]Worksheet!$A:$B,2,)</f>
        <v>30</v>
      </c>
      <c r="H902">
        <v>40</v>
      </c>
      <c r="I902" t="str">
        <f>VLOOKUP(C902,[2]Сокращённый!$C:$G,5,)</f>
        <v>как часто должна проводиться проверка основного и резервного источников электропитания (102) + как проверить авр (42) + проверка авр (16) + проверка работоспособности авр (12) + проверка авр периодичность пуэ (8)</v>
      </c>
    </row>
    <row r="903" spans="1:9" x14ac:dyDescent="0.25">
      <c r="A903" t="s">
        <v>6</v>
      </c>
      <c r="B903" t="s">
        <v>22</v>
      </c>
      <c r="C903" s="5" t="s">
        <v>1056</v>
      </c>
      <c r="D903" t="s">
        <v>402</v>
      </c>
      <c r="E903">
        <v>7</v>
      </c>
      <c r="F903">
        <v>16</v>
      </c>
      <c r="G903">
        <f>VLOOKUP(D903,[1]Worksheet!$A:$B,2,)</f>
        <v>30</v>
      </c>
      <c r="H903">
        <v>40</v>
      </c>
      <c r="I903" t="str">
        <f>VLOOKUP(C903,[2]Сокращённый!$C:$G,5,)</f>
        <v>как часто должна проводиться проверка основного и резервного источников электропитания (102) + как проверить авр (42) + проверка авр (16) + проверка работоспособности авр (12) + проверка авр периодичность пуэ (8)</v>
      </c>
    </row>
    <row r="904" spans="1:9" x14ac:dyDescent="0.25">
      <c r="A904" t="s">
        <v>6</v>
      </c>
      <c r="B904" t="s">
        <v>22</v>
      </c>
      <c r="C904" s="5" t="s">
        <v>1056</v>
      </c>
      <c r="D904" t="s">
        <v>403</v>
      </c>
      <c r="E904">
        <v>4</v>
      </c>
      <c r="F904">
        <v>12</v>
      </c>
      <c r="G904">
        <f>VLOOKUP(D904,[1]Worksheet!$A:$B,2,)</f>
        <v>38</v>
      </c>
      <c r="H904">
        <v>40</v>
      </c>
      <c r="I904" t="str">
        <f>VLOOKUP(C904,[2]Сокращённый!$C:$G,5,)</f>
        <v>как часто должна проводиться проверка основного и резервного источников электропитания (102) + как проверить авр (42) + проверка авр (16) + проверка работоспособности авр (12) + проверка авр периодичность пуэ (8)</v>
      </c>
    </row>
    <row r="905" spans="1:9" x14ac:dyDescent="0.25">
      <c r="A905" t="s">
        <v>6</v>
      </c>
      <c r="B905" t="s">
        <v>20</v>
      </c>
      <c r="C905" s="5" t="s">
        <v>1056</v>
      </c>
      <c r="D905" t="s">
        <v>1059</v>
      </c>
      <c r="E905">
        <v>6</v>
      </c>
      <c r="F905">
        <v>8</v>
      </c>
      <c r="G905">
        <f>VLOOKUP(D905,[1]Worksheet!$A:$B,2,)</f>
        <v>54</v>
      </c>
      <c r="H905">
        <v>40</v>
      </c>
      <c r="I905" t="str">
        <f>VLOOKUP(C905,[2]Сокращённый!$C:$G,5,)</f>
        <v>как часто должна проводиться проверка основного и резервного источников электропитания (102) + как проверить авр (42) + проверка авр (16) + проверка работоспособности авр (12) + проверка авр периодичность пуэ (8)</v>
      </c>
    </row>
    <row r="906" spans="1:9" x14ac:dyDescent="0.25">
      <c r="A906" s="2" t="s">
        <v>6</v>
      </c>
      <c r="B906" s="2" t="s">
        <v>22</v>
      </c>
      <c r="C906" s="4" t="s">
        <v>1060</v>
      </c>
      <c r="D906" s="2" t="s">
        <v>1061</v>
      </c>
      <c r="E906" s="2">
        <v>7</v>
      </c>
      <c r="F906" s="2">
        <v>263</v>
      </c>
      <c r="G906" s="2">
        <f>VLOOKUP(D906,[1]Worksheet!$A:$B,2,)</f>
        <v>33</v>
      </c>
      <c r="H906" s="2">
        <v>25</v>
      </c>
      <c r="I906" s="2" t="str">
        <f>VLOOKUP(C906,[2]Сокращённый!$C:$G,5,)</f>
        <v>удельное сопротивление грунта (263) + сопротивление земли (50) + определение удельного сопротивления грунта (49) + удельное электрическое сопротивление грунта (44) + удельное сопротивление земли (24)</v>
      </c>
    </row>
    <row r="907" spans="1:9" x14ac:dyDescent="0.25">
      <c r="A907" t="s">
        <v>6</v>
      </c>
      <c r="B907" t="s">
        <v>22</v>
      </c>
      <c r="C907" s="5" t="s">
        <v>1060</v>
      </c>
      <c r="D907" t="s">
        <v>1062</v>
      </c>
      <c r="E907">
        <v>10</v>
      </c>
      <c r="F907">
        <v>50</v>
      </c>
      <c r="G907">
        <f>VLOOKUP(D907,[1]Worksheet!$A:$B,2,)</f>
        <v>11</v>
      </c>
      <c r="H907">
        <v>25</v>
      </c>
      <c r="I907" t="str">
        <f>VLOOKUP(C907,[2]Сокращённый!$C:$G,5,)</f>
        <v>удельное сопротивление грунта (263) + сопротивление земли (50) + определение удельного сопротивления грунта (49) + удельное электрическое сопротивление грунта (44) + удельное сопротивление земли (24)</v>
      </c>
    </row>
    <row r="908" spans="1:9" x14ac:dyDescent="0.25">
      <c r="A908" t="s">
        <v>6</v>
      </c>
      <c r="B908" t="s">
        <v>22</v>
      </c>
      <c r="C908" s="5" t="s">
        <v>1060</v>
      </c>
      <c r="D908" t="s">
        <v>1063</v>
      </c>
      <c r="E908">
        <v>4</v>
      </c>
      <c r="F908">
        <v>49</v>
      </c>
      <c r="G908">
        <f>VLOOKUP(D908,[1]Worksheet!$A:$B,2,)</f>
        <v>30</v>
      </c>
      <c r="H908">
        <v>25</v>
      </c>
      <c r="I908" t="str">
        <f>VLOOKUP(C908,[2]Сокращённый!$C:$G,5,)</f>
        <v>удельное сопротивление грунта (263) + сопротивление земли (50) + определение удельного сопротивления грунта (49) + удельное электрическое сопротивление грунта (44) + удельное сопротивление земли (24)</v>
      </c>
    </row>
    <row r="909" spans="1:9" x14ac:dyDescent="0.25">
      <c r="A909" t="s">
        <v>6</v>
      </c>
      <c r="B909" t="s">
        <v>22</v>
      </c>
      <c r="C909" s="5" t="s">
        <v>1060</v>
      </c>
      <c r="D909" t="s">
        <v>1064</v>
      </c>
      <c r="E909">
        <v>5</v>
      </c>
      <c r="F909">
        <v>44</v>
      </c>
      <c r="G909">
        <f>VLOOKUP(D909,[1]Worksheet!$A:$B,2,)</f>
        <v>22</v>
      </c>
      <c r="H909">
        <v>25</v>
      </c>
      <c r="I909" t="str">
        <f>VLOOKUP(C909,[2]Сокращённый!$C:$G,5,)</f>
        <v>удельное сопротивление грунта (263) + сопротивление земли (50) + определение удельного сопротивления грунта (49) + удельное электрическое сопротивление грунта (44) + удельное сопротивление земли (24)</v>
      </c>
    </row>
    <row r="910" spans="1:9" x14ac:dyDescent="0.25">
      <c r="A910" t="s">
        <v>6</v>
      </c>
      <c r="B910" t="s">
        <v>22</v>
      </c>
      <c r="C910" s="5" t="s">
        <v>1060</v>
      </c>
      <c r="D910" t="s">
        <v>1065</v>
      </c>
      <c r="E910">
        <v>5</v>
      </c>
      <c r="F910">
        <v>24</v>
      </c>
      <c r="G910">
        <f>VLOOKUP(D910,[1]Worksheet!$A:$B,2,)</f>
        <v>30</v>
      </c>
      <c r="H910">
        <v>25</v>
      </c>
      <c r="I910" t="str">
        <f>VLOOKUP(C910,[2]Сокращённый!$C:$G,5,)</f>
        <v>удельное сопротивление грунта (263) + сопротивление земли (50) + определение удельного сопротивления грунта (49) + удельное электрическое сопротивление грунта (44) + удельное сопротивление земли (24)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Сокращённый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2025-02-28T14:07:18Z</dcterms:created>
  <dcterms:modified xsi:type="dcterms:W3CDTF">2025-03-03T12:33:41Z</dcterms:modified>
</cp:coreProperties>
</file>