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 01" sheetId="2" state="visible" r:id="rId2"/>
    <sheet xmlns:r="http://schemas.openxmlformats.org/officeDocument/2006/relationships" name="Week 02" sheetId="3" state="visible" r:id="rId3"/>
    <sheet xmlns:r="http://schemas.openxmlformats.org/officeDocument/2006/relationships" name="Week 03" sheetId="4" state="visible" r:id="rId4"/>
    <sheet xmlns:r="http://schemas.openxmlformats.org/officeDocument/2006/relationships" name="Week 04" sheetId="5" state="visible" r:id="rId5"/>
    <sheet xmlns:r="http://schemas.openxmlformats.org/officeDocument/2006/relationships" name="Week 05" sheetId="6" state="visible" r:id="rId6"/>
    <sheet xmlns:r="http://schemas.openxmlformats.org/officeDocument/2006/relationships" name="Week 06" sheetId="7" state="visible" r:id="rId7"/>
    <sheet xmlns:r="http://schemas.openxmlformats.org/officeDocument/2006/relationships" name="Week 07" sheetId="8" state="visible" r:id="rId8"/>
    <sheet xmlns:r="http://schemas.openxmlformats.org/officeDocument/2006/relationships" name="Week 08" sheetId="9" state="visible" r:id="rId9"/>
    <sheet xmlns:r="http://schemas.openxmlformats.org/officeDocument/2006/relationships" name="Week 09" sheetId="10" state="visible" r:id="rId10"/>
    <sheet xmlns:r="http://schemas.openxmlformats.org/officeDocument/2006/relationships" name="Week 10" sheetId="11" state="visible" r:id="rId11"/>
    <sheet xmlns:r="http://schemas.openxmlformats.org/officeDocument/2006/relationships" name="Week 11" sheetId="12" state="visible" r:id="rId12"/>
    <sheet xmlns:r="http://schemas.openxmlformats.org/officeDocument/2006/relationships" name="Week 12" sheetId="13" state="visible" r:id="rId13"/>
    <sheet xmlns:r="http://schemas.openxmlformats.org/officeDocument/2006/relationships" name="Week 13" sheetId="14" state="visible" r:id="rId14"/>
    <sheet xmlns:r="http://schemas.openxmlformats.org/officeDocument/2006/relationships" name="Week 14" sheetId="15" state="visible" r:id="rId15"/>
    <sheet xmlns:r="http://schemas.openxmlformats.org/officeDocument/2006/relationships" name="Week 15" sheetId="16" state="visible" r:id="rId16"/>
    <sheet xmlns:r="http://schemas.openxmlformats.org/officeDocument/2006/relationships" name="Week 16" sheetId="17" state="visible" r:id="rId17"/>
    <sheet xmlns:r="http://schemas.openxmlformats.org/officeDocument/2006/relationships" name="Week 17" sheetId="18" state="visible" r:id="rId18"/>
    <sheet xmlns:r="http://schemas.openxmlformats.org/officeDocument/2006/relationships" name="Week 18" sheetId="19" state="visible" r:id="rId19"/>
    <sheet xmlns:r="http://schemas.openxmlformats.org/officeDocument/2006/relationships" name="Week 19" sheetId="20" state="visible" r:id="rId20"/>
    <sheet xmlns:r="http://schemas.openxmlformats.org/officeDocument/2006/relationships" name="Week 20" sheetId="21" state="visible" r:id="rId21"/>
    <sheet xmlns:r="http://schemas.openxmlformats.org/officeDocument/2006/relationships" name="Week 21" sheetId="22" state="visible" r:id="rId22"/>
    <sheet xmlns:r="http://schemas.openxmlformats.org/officeDocument/2006/relationships" name="Week 22" sheetId="23" state="visible" r:id="rId23"/>
    <sheet xmlns:r="http://schemas.openxmlformats.org/officeDocument/2006/relationships" name="Week 23" sheetId="24" state="visible" r:id="rId24"/>
    <sheet xmlns:r="http://schemas.openxmlformats.org/officeDocument/2006/relationships" name="Week 24" sheetId="25" state="visible" r:id="rId25"/>
    <sheet xmlns:r="http://schemas.openxmlformats.org/officeDocument/2006/relationships" name="Abou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A1A1A"/>
      <sz val="11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color rgb="004A4A4A"/>
      <sz val="10"/>
    </font>
    <font>
      <b val="1"/>
      <color rgb="001E6B34"/>
      <sz val="12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5B301"/>
      </patternFill>
    </fill>
    <fill>
      <patternFill patternType="solid">
        <fgColor rgb="00F7F8F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3" fillId="0" borderId="1" pivotButton="0" quotePrefix="0" xfId="0"/>
    <xf numFmtId="0" fontId="6" fillId="0" borderId="1" pivotButton="0" quotePrefix="0" xfId="0"/>
    <xf numFmtId="9" fontId="5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color rgb="001E6B34"/>
      </font>
      <fill>
        <patternFill patternType="solid">
          <fgColor rgb="00C6EFCE"/>
        </patternFill>
      </fill>
    </dxf>
    <dxf>
      <font>
        <color rgb="008A6D00"/>
      </font>
      <fill>
        <patternFill patternType="solid">
          <fgColor rgb="00FFF2CC"/>
        </patternFill>
      </fill>
    </dxf>
    <dxf>
      <font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'Dashboard'!$A$8:$A$31</f>
            </numRef>
          </cat>
          <val>
            <numRef>
              <f>'Dashboard'!$E$8:$E$31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6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B301"/>
    <outlinePr summaryBelow="1" summaryRight="1"/>
    <pageSetUpPr/>
  </sheetPr>
  <dimension ref="A1:F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64" customWidth="1" min="3" max="3"/>
    <col width="18" customWidth="1" min="4" max="4"/>
    <col width="12" customWidth="1" min="5" max="5"/>
    <col width="12" customWidth="1" min="6" max="6"/>
    <col width="3" customWidth="1" min="7" max="7"/>
    <col width="3" customWidth="1" min="8" max="8"/>
  </cols>
  <sheetData>
    <row r="1" ht="26" customHeight="1">
      <c r="A1" s="1" t="inlineStr">
        <is>
          <t>AI Engineering Lab, 24-Week AI Engineering Program</t>
        </is>
      </c>
    </row>
    <row r="2">
      <c r="A2" s="2" t="inlineStr">
        <is>
          <t>Find the Signal. Act with Intelligence. · by Zorost Intelligence (https://zorost.com)</t>
        </is>
      </c>
    </row>
    <row r="4">
      <c r="B4" s="3" t="inlineStr">
        <is>
          <t>Learner name</t>
        </is>
      </c>
      <c r="C4" s="4" t="n"/>
      <c r="D4" s="3" t="inlineStr">
        <is>
          <t>Start date</t>
        </is>
      </c>
      <c r="E4" s="4" t="n"/>
    </row>
    <row r="5">
      <c r="B5" s="5" t="inlineStr">
        <is>
          <t>Program start</t>
        </is>
      </c>
      <c r="C5" s="4" t="n"/>
      <c r="D5" s="5" t="inlineStr">
        <is>
          <t>Target end (24 weeks later)</t>
        </is>
      </c>
      <c r="E5" s="4" t="n"/>
    </row>
    <row r="7">
      <c r="A7" s="6" t="inlineStr">
        <is>
          <t>Week</t>
        </is>
      </c>
      <c r="B7" s="6" t="inlineStr">
        <is>
          <t>Section</t>
        </is>
      </c>
      <c r="C7" s="6" t="inlineStr">
        <is>
          <t>Title</t>
        </is>
      </c>
      <c r="D7" s="6" t="inlineStr">
        <is>
          <t>Status</t>
        </is>
      </c>
      <c r="E7" s="6" t="inlineStr">
        <is>
          <t>% Complete</t>
        </is>
      </c>
    </row>
    <row r="8">
      <c r="A8" s="7" t="inlineStr">
        <is>
          <t>Week 01</t>
        </is>
      </c>
      <c r="B8" s="8" t="inlineStr">
        <is>
          <t>Foundations</t>
        </is>
      </c>
      <c r="C8" s="8" t="inlineStr">
        <is>
          <t>Python Foundations &amp; the AI Engineering Landscape</t>
        </is>
      </c>
      <c r="D8" s="7">
        <f>IF('Week 01'!$B$13&gt;=1,"✅ Complete",IF('Week 01'!$B$13&gt;0,"▶ In progress","☐ Not started"))</f>
        <v/>
      </c>
      <c r="E8" s="9">
        <f>'Week 01'!$B$13</f>
        <v/>
      </c>
    </row>
    <row r="9">
      <c r="A9" s="7" t="inlineStr">
        <is>
          <t>Week 02</t>
        </is>
      </c>
      <c r="B9" s="8" t="inlineStr">
        <is>
          <t>Foundations</t>
        </is>
      </c>
      <c r="C9" s="8" t="inlineStr">
        <is>
          <t>Data Engineering &amp; SQL for AI</t>
        </is>
      </c>
      <c r="D9" s="7">
        <f>IF('Week 02'!$B$13&gt;=1,"✅ Complete",IF('Week 02'!$B$13&gt;0,"▶ In progress","☐ Not started"))</f>
        <v/>
      </c>
      <c r="E9" s="9">
        <f>'Week 02'!$B$13</f>
        <v/>
      </c>
    </row>
    <row r="10">
      <c r="A10" s="7" t="inlineStr">
        <is>
          <t>Week 03</t>
        </is>
      </c>
      <c r="B10" s="8" t="inlineStr">
        <is>
          <t>Foundations</t>
        </is>
      </c>
      <c r="C10" s="8" t="inlineStr">
        <is>
          <t>Machine Learning Fundamentals</t>
        </is>
      </c>
      <c r="D10" s="7">
        <f>IF('Week 03'!$B$13&gt;=1,"✅ Complete",IF('Week 03'!$B$13&gt;0,"▶ In progress","☐ Not started"))</f>
        <v/>
      </c>
      <c r="E10" s="9">
        <f>'Week 03'!$B$13</f>
        <v/>
      </c>
    </row>
    <row r="11">
      <c r="A11" s="7" t="inlineStr">
        <is>
          <t>Week 04</t>
        </is>
      </c>
      <c r="B11" s="8" t="inlineStr">
        <is>
          <t>Foundations</t>
        </is>
      </c>
      <c r="C11" s="8" t="inlineStr">
        <is>
          <t>Deep Learning with PyTorch</t>
        </is>
      </c>
      <c r="D11" s="7">
        <f>IF('Week 04'!$B$13&gt;=1,"✅ Complete",IF('Week 04'!$B$13&gt;0,"▶ In progress","☐ Not started"))</f>
        <v/>
      </c>
      <c r="E11" s="9">
        <f>'Week 04'!$B$13</f>
        <v/>
      </c>
    </row>
    <row r="12">
      <c r="A12" s="7" t="inlineStr">
        <is>
          <t>Week 05</t>
        </is>
      </c>
      <c r="B12" s="8" t="inlineStr">
        <is>
          <t>LLM Core</t>
        </is>
      </c>
      <c r="C12" s="8" t="inlineStr">
        <is>
          <t>How LLMs Work: Tokens to Transformers</t>
        </is>
      </c>
      <c r="D12" s="7">
        <f>IF('Week 05'!$B$13&gt;=1,"✅ Complete",IF('Week 05'!$B$13&gt;0,"▶ In progress","☐ Not started"))</f>
        <v/>
      </c>
      <c r="E12" s="9">
        <f>'Week 05'!$B$13</f>
        <v/>
      </c>
    </row>
    <row r="13">
      <c r="A13" s="7" t="inlineStr">
        <is>
          <t>Week 06</t>
        </is>
      </c>
      <c r="B13" s="8" t="inlineStr">
        <is>
          <t>LLM Core</t>
        </is>
      </c>
      <c r="C13" s="8" t="inlineStr">
        <is>
          <t>Prompt Engineering &amp; the Context Window</t>
        </is>
      </c>
      <c r="D13" s="7">
        <f>IF('Week 06'!$B$13&gt;=1,"✅ Complete",IF('Week 06'!$B$13&gt;0,"▶ In progress","☐ Not started"))</f>
        <v/>
      </c>
      <c r="E13" s="9">
        <f>'Week 06'!$B$13</f>
        <v/>
      </c>
    </row>
    <row r="14">
      <c r="A14" s="7" t="inlineStr">
        <is>
          <t>Week 07</t>
        </is>
      </c>
      <c r="B14" s="8" t="inlineStr">
        <is>
          <t>LLM Core</t>
        </is>
      </c>
      <c r="C14" s="8" t="inlineStr">
        <is>
          <t>RAG, Vector Search &amp; Knowledge Graphs</t>
        </is>
      </c>
      <c r="D14" s="7">
        <f>IF('Week 07'!$B$13&gt;=1,"✅ Complete",IF('Week 07'!$B$13&gt;0,"▶ In progress","☐ Not started"))</f>
        <v/>
      </c>
      <c r="E14" s="9">
        <f>'Week 07'!$B$13</f>
        <v/>
      </c>
    </row>
    <row r="15">
      <c r="A15" s="7" t="inlineStr">
        <is>
          <t>Week 08</t>
        </is>
      </c>
      <c r="B15" s="8" t="inlineStr">
        <is>
          <t>LLM Core</t>
        </is>
      </c>
      <c r="C15" s="8" t="inlineStr">
        <is>
          <t>Open Models &amp; Local Inference: GPUs, Ollama, llama.cpp</t>
        </is>
      </c>
      <c r="D15" s="7">
        <f>IF('Week 08'!$B$13&gt;=1,"✅ Complete",IF('Week 08'!$B$13&gt;0,"▶ In progress","☐ Not started"))</f>
        <v/>
      </c>
      <c r="E15" s="9">
        <f>'Week 08'!$B$13</f>
        <v/>
      </c>
    </row>
    <row r="16">
      <c r="A16" s="7" t="inlineStr">
        <is>
          <t>Week 09</t>
        </is>
      </c>
      <c r="B16" s="8" t="inlineStr">
        <is>
          <t>Model Engineering</t>
        </is>
      </c>
      <c r="C16" s="8" t="inlineStr">
        <is>
          <t>Quantization &amp; Efficient Inference</t>
        </is>
      </c>
      <c r="D16" s="7">
        <f>IF('Week 09'!$B$13&gt;=1,"✅ Complete",IF('Week 09'!$B$13&gt;0,"▶ In progress","☐ Not started"))</f>
        <v/>
      </c>
      <c r="E16" s="9">
        <f>'Week 09'!$B$13</f>
        <v/>
      </c>
    </row>
    <row r="17">
      <c r="A17" s="7" t="inlineStr">
        <is>
          <t>Week 10</t>
        </is>
      </c>
      <c r="B17" s="8" t="inlineStr">
        <is>
          <t>Model Engineering</t>
        </is>
      </c>
      <c r="C17" s="8" t="inlineStr">
        <is>
          <t>Fine-Tuning: LoRA, SFT &amp; DPO</t>
        </is>
      </c>
      <c r="D17" s="7">
        <f>IF('Week 10'!$B$13&gt;=1,"✅ Complete",IF('Week 10'!$B$13&gt;0,"▶ In progress","☐ Not started"))</f>
        <v/>
      </c>
      <c r="E17" s="9">
        <f>'Week 10'!$B$13</f>
        <v/>
      </c>
    </row>
    <row r="18">
      <c r="A18" s="7" t="inlineStr">
        <is>
          <t>Week 11</t>
        </is>
      </c>
      <c r="B18" s="8" t="inlineStr">
        <is>
          <t>Model Engineering</t>
        </is>
      </c>
      <c r="C18" s="8" t="inlineStr">
        <is>
          <t>Evals &amp; Error Analysis for AI Systems</t>
        </is>
      </c>
      <c r="D18" s="7">
        <f>IF('Week 11'!$B$13&gt;=1,"✅ Complete",IF('Week 11'!$B$13&gt;0,"▶ In progress","☐ Not started"))</f>
        <v/>
      </c>
      <c r="E18" s="9">
        <f>'Week 11'!$B$13</f>
        <v/>
      </c>
    </row>
    <row r="19">
      <c r="A19" s="7" t="inlineStr">
        <is>
          <t>Week 12</t>
        </is>
      </c>
      <c r="B19" s="8" t="inlineStr">
        <is>
          <t>Harnesses &amp; Loops</t>
        </is>
      </c>
      <c r="C19" s="8" t="inlineStr">
        <is>
          <t>Coding-Agent Harnesses: Claude Code, Cursor, OpenCode, DSH</t>
        </is>
      </c>
      <c r="D19" s="7">
        <f>IF('Week 12'!$B$13&gt;=1,"✅ Complete",IF('Week 12'!$B$13&gt;0,"▶ In progress","☐ Not started"))</f>
        <v/>
      </c>
      <c r="E19" s="9">
        <f>'Week 12'!$B$13</f>
        <v/>
      </c>
    </row>
    <row r="20">
      <c r="A20" s="7" t="inlineStr">
        <is>
          <t>Week 13</t>
        </is>
      </c>
      <c r="B20" s="8" t="inlineStr">
        <is>
          <t>Harnesses &amp; Loops</t>
        </is>
      </c>
      <c r="C20" s="8" t="inlineStr">
        <is>
          <t>Agentic Coding Loops &amp; Spec-Driven Development</t>
        </is>
      </c>
      <c r="D20" s="7">
        <f>IF('Week 13'!$B$13&gt;=1,"✅ Complete",IF('Week 13'!$B$13&gt;0,"▶ In progress","☐ Not started"))</f>
        <v/>
      </c>
      <c r="E20" s="9">
        <f>'Week 13'!$B$13</f>
        <v/>
      </c>
    </row>
    <row r="21">
      <c r="A21" s="7" t="inlineStr">
        <is>
          <t>Week 14</t>
        </is>
      </c>
      <c r="B21" s="8" t="inlineStr">
        <is>
          <t>Agents</t>
        </is>
      </c>
      <c r="C21" s="8" t="inlineStr">
        <is>
          <t>Agent Fundamentals: The Loop, Tools &amp; Memory</t>
        </is>
      </c>
      <c r="D21" s="7">
        <f>IF('Week 14'!$B$13&gt;=1,"✅ Complete",IF('Week 14'!$B$13&gt;0,"▶ In progress","☐ Not started"))</f>
        <v/>
      </c>
      <c r="E21" s="9">
        <f>'Week 14'!$B$13</f>
        <v/>
      </c>
    </row>
    <row r="22">
      <c r="A22" s="7" t="inlineStr">
        <is>
          <t>Week 15</t>
        </is>
      </c>
      <c r="B22" s="8" t="inlineStr">
        <is>
          <t>Agents</t>
        </is>
      </c>
      <c r="C22" s="8" t="inlineStr">
        <is>
          <t>Agent Frameworks: LangGraph &amp; the State-Graph Model</t>
        </is>
      </c>
      <c r="D22" s="7">
        <f>IF('Week 15'!$B$13&gt;=1,"✅ Complete",IF('Week 15'!$B$13&gt;0,"▶ In progress","☐ Not started"))</f>
        <v/>
      </c>
      <c r="E22" s="9">
        <f>'Week 15'!$B$13</f>
        <v/>
      </c>
    </row>
    <row r="23">
      <c r="A23" s="7" t="inlineStr">
        <is>
          <t>Week 16</t>
        </is>
      </c>
      <c r="B23" s="8" t="inlineStr">
        <is>
          <t>Agents</t>
        </is>
      </c>
      <c r="C23" s="8" t="inlineStr">
        <is>
          <t>Multi-Agent Systems &amp; MCP</t>
        </is>
      </c>
      <c r="D23" s="7">
        <f>IF('Week 16'!$B$13&gt;=1,"✅ Complete",IF('Week 16'!$B$13&gt;0,"▶ In progress","☐ Not started"))</f>
        <v/>
      </c>
      <c r="E23" s="9">
        <f>'Week 16'!$B$13</f>
        <v/>
      </c>
    </row>
    <row r="24">
      <c r="A24" s="7" t="inlineStr">
        <is>
          <t>Week 17</t>
        </is>
      </c>
      <c r="B24" s="8" t="inlineStr">
        <is>
          <t>Agents</t>
        </is>
      </c>
      <c r="C24" s="8" t="inlineStr">
        <is>
          <t>OpenClaw, Hermes &amp; Agent Operations</t>
        </is>
      </c>
      <c r="D24" s="7">
        <f>IF('Week 17'!$B$13&gt;=1,"✅ Complete",IF('Week 17'!$B$13&gt;0,"▶ In progress","☐ Not started"))</f>
        <v/>
      </c>
      <c r="E24" s="9">
        <f>'Week 17'!$B$13</f>
        <v/>
      </c>
    </row>
    <row r="25">
      <c r="A25" s="7" t="inlineStr">
        <is>
          <t>Week 18</t>
        </is>
      </c>
      <c r="B25" s="8" t="inlineStr">
        <is>
          <t>Cloud AI Platforms</t>
        </is>
      </c>
      <c r="C25" s="8" t="inlineStr">
        <is>
          <t>Azure AI Foundry</t>
        </is>
      </c>
      <c r="D25" s="7">
        <f>IF('Week 18'!$B$13&gt;=1,"✅ Complete",IF('Week 18'!$B$13&gt;0,"▶ In progress","☐ Not started"))</f>
        <v/>
      </c>
      <c r="E25" s="9">
        <f>'Week 18'!$B$13</f>
        <v/>
      </c>
    </row>
    <row r="26">
      <c r="A26" s="7" t="inlineStr">
        <is>
          <t>Week 19</t>
        </is>
      </c>
      <c r="B26" s="8" t="inlineStr">
        <is>
          <t>Cloud AI Platforms</t>
        </is>
      </c>
      <c r="C26" s="8" t="inlineStr">
        <is>
          <t>Google Vertex AI &amp; Gemini</t>
        </is>
      </c>
      <c r="D26" s="7">
        <f>IF('Week 19'!$B$13&gt;=1,"✅ Complete",IF('Week 19'!$B$13&gt;0,"▶ In progress","☐ Not started"))</f>
        <v/>
      </c>
      <c r="E26" s="9">
        <f>'Week 19'!$B$13</f>
        <v/>
      </c>
    </row>
    <row r="27">
      <c r="A27" s="7" t="inlineStr">
        <is>
          <t>Week 20</t>
        </is>
      </c>
      <c r="B27" s="8" t="inlineStr">
        <is>
          <t>Cloud AI Platforms</t>
        </is>
      </c>
      <c r="C27" s="8" t="inlineStr">
        <is>
          <t>AWS Bedrock &amp; SageMaker AI</t>
        </is>
      </c>
      <c r="D27" s="7">
        <f>IF('Week 20'!$B$13&gt;=1,"✅ Complete",IF('Week 20'!$B$13&gt;0,"▶ In progress","☐ Not started"))</f>
        <v/>
      </c>
      <c r="E27" s="9">
        <f>'Week 20'!$B$13</f>
        <v/>
      </c>
    </row>
    <row r="28">
      <c r="A28" s="7" t="inlineStr">
        <is>
          <t>Week 21</t>
        </is>
      </c>
      <c r="B28" s="8" t="inlineStr">
        <is>
          <t>Databricks Zero to Hero</t>
        </is>
      </c>
      <c r="C28" s="8" t="inlineStr">
        <is>
          <t>Databricks Day Zero: Unity Catalog &amp; the Lakehouse</t>
        </is>
      </c>
      <c r="D28" s="7">
        <f>IF('Week 21'!$B$13&gt;=1,"✅ Complete",IF('Week 21'!$B$13&gt;0,"▶ In progress","☐ Not started"))</f>
        <v/>
      </c>
      <c r="E28" s="9">
        <f>'Week 21'!$B$13</f>
        <v/>
      </c>
    </row>
    <row r="29">
      <c r="A29" s="7" t="inlineStr">
        <is>
          <t>Week 22</t>
        </is>
      </c>
      <c r="B29" s="8" t="inlineStr">
        <is>
          <t>Databricks Zero to Hero</t>
        </is>
      </c>
      <c r="C29" s="8" t="inlineStr">
        <is>
          <t>Databricks Data Engineering: PySpark, Streaming &amp; Lakeflow</t>
        </is>
      </c>
      <c r="D29" s="7">
        <f>IF('Week 22'!$B$13&gt;=1,"✅ Complete",IF('Week 22'!$B$13&gt;0,"▶ In progress","☐ Not started"))</f>
        <v/>
      </c>
      <c r="E29" s="9">
        <f>'Week 22'!$B$13</f>
        <v/>
      </c>
    </row>
    <row r="30">
      <c r="A30" s="7" t="inlineStr">
        <is>
          <t>Week 23</t>
        </is>
      </c>
      <c r="B30" s="8" t="inlineStr">
        <is>
          <t>Databricks Zero to Hero</t>
        </is>
      </c>
      <c r="C30" s="8" t="inlineStr">
        <is>
          <t>Databricks ML &amp; GenAI: Training, Serving, Genie</t>
        </is>
      </c>
      <c r="D30" s="7">
        <f>IF('Week 23'!$B$13&gt;=1,"✅ Complete",IF('Week 23'!$B$13&gt;0,"▶ In progress","☐ Not started"))</f>
        <v/>
      </c>
      <c r="E30" s="9">
        <f>'Week 23'!$B$13</f>
        <v/>
      </c>
    </row>
    <row r="31">
      <c r="A31" s="7" t="inlineStr">
        <is>
          <t>Week 24</t>
        </is>
      </c>
      <c r="B31" s="8" t="inlineStr">
        <is>
          <t>Databricks Zero to Hero</t>
        </is>
      </c>
      <c r="C31" s="8" t="inlineStr">
        <is>
          <t>Databricks Production: DABs, Governance &amp; the Capstone</t>
        </is>
      </c>
      <c r="D31" s="7">
        <f>IF('Week 24'!$B$13&gt;=1,"✅ Complete",IF('Week 24'!$B$13&gt;0,"▶ In progress","☐ Not started"))</f>
        <v/>
      </c>
      <c r="E31" s="9">
        <f>'Week 24'!$B$13</f>
        <v/>
      </c>
    </row>
    <row r="33">
      <c r="D33" s="3" t="inlineStr">
        <is>
          <t>Overall completion</t>
        </is>
      </c>
      <c r="E33" s="10">
        <f>AVERAGE(E8:E31)</f>
        <v/>
      </c>
    </row>
    <row r="36">
      <c r="A36" s="11" t="inlineStr">
        <is>
          <t>Phase summary</t>
        </is>
      </c>
    </row>
    <row r="37">
      <c r="A37" s="12" t="inlineStr">
        <is>
          <t>Foundations</t>
        </is>
      </c>
      <c r="B37" s="13" t="inlineStr">
        <is>
          <t>Weeks 1 to 4</t>
        </is>
      </c>
      <c r="C37" s="14">
        <f>AVERAGE(E8:E11)</f>
        <v/>
      </c>
      <c r="D37" s="5" t="inlineStr">
        <is>
          <t>Python, data engineering, classical ML, and deep learning, taught the AI engineering way: every model ships with a metric, a split, and an error analysis.</t>
        </is>
      </c>
    </row>
    <row r="38">
      <c r="A38" s="12" t="inlineStr">
        <is>
          <t>LLM Core</t>
        </is>
      </c>
      <c r="B38" s="13" t="inlineStr">
        <is>
          <t>Weeks 5 to 8</t>
        </is>
      </c>
      <c r="C38" s="14">
        <f>AVERAGE(E12:E15)</f>
        <v/>
      </c>
      <c r="D38" s="5" t="inlineStr">
        <is>
          <t>How LLMs actually work, from tokens and embeddings to attention and the KV cache, then the two engineering superpowers on top: prompt &amp; context-window engineering, and retrieval (RAG + knowledge graphs). Week 8 goes fully local.</t>
        </is>
      </c>
    </row>
    <row r="39">
      <c r="A39" s="12" t="inlineStr">
        <is>
          <t>Model Engineering</t>
        </is>
      </c>
      <c r="B39" s="13" t="inlineStr">
        <is>
          <t>Weeks 9 to 11</t>
        </is>
      </c>
      <c r="C39" s="14">
        <f>AVERAGE(E16:E18)</f>
        <v/>
      </c>
      <c r="D39" s="5" t="inlineStr">
        <is>
          <t>Make models cheaper and yours: quantization formats and serving engines, fine-tuning with LoRA/SFT/DPO, and the discipline that decides it all, evals and error analysis.</t>
        </is>
      </c>
    </row>
    <row r="40">
      <c r="A40" s="12" t="inlineStr">
        <is>
          <t>Harnesses &amp; Loops</t>
        </is>
      </c>
      <c r="B40" s="13" t="inlineStr">
        <is>
          <t>Weeks 12 to 13</t>
        </is>
      </c>
      <c r="C40" s="14">
        <f>AVERAGE(E19:E20)</f>
        <v/>
      </c>
      <c r="D40" s="5" t="inlineStr">
        <is>
          <t>Become dangerous with coding agents: Claude Code, Cursor, OpenCode, DeepSeek Harness, then run the three loops (agentic coding → developer feedback → external feedback) with a spec, a verifier, and a blast-radius rule.</t>
        </is>
      </c>
    </row>
    <row r="41">
      <c r="A41" s="12" t="inlineStr">
        <is>
          <t>Agents</t>
        </is>
      </c>
      <c r="B41" s="13" t="inlineStr">
        <is>
          <t>Weeks 14 to 17</t>
        </is>
      </c>
      <c r="C41" s="14">
        <f>AVERAGE(E21:E24)</f>
        <v/>
      </c>
      <c r="D41" s="5" t="inlineStr">
        <is>
          <t>From a hand-written ReAct loop to LangGraph state graphs, multi-agent orchestration, and MCP, then OpenClaw as a personal assistant and agent operations.</t>
        </is>
      </c>
    </row>
    <row r="42">
      <c r="A42" s="12" t="inlineStr">
        <is>
          <t>Cloud AI Platforms</t>
        </is>
      </c>
      <c r="B42" s="13" t="inlineStr">
        <is>
          <t>Weeks 18 to 20</t>
        </is>
      </c>
      <c r="C42" s="14">
        <f>AVERAGE(E25:E27)</f>
        <v/>
      </c>
      <c r="D42" s="5" t="inlineStr">
        <is>
          <t>The same ZoroLogistics support agent, deployed three ways: Azure AI Foundry (Microsoft), Vertex AI + AI Studio (Google), Bedrock + SageMaker (AWS). Compare capabilities, governance, and cost, then learn how to pick.</t>
        </is>
      </c>
    </row>
    <row r="43">
      <c r="A43" s="12" t="inlineStr">
        <is>
          <t>Databricks Zero to Hero</t>
        </is>
      </c>
      <c r="B43" s="13" t="inlineStr">
        <is>
          <t>Weeks 21 to 24</t>
        </is>
      </c>
      <c r="C43" s="14">
        <f>AVERAGE(E28:E31)</f>
        <v/>
      </c>
      <c r="D43" s="5" t="inlineStr">
        <is>
          <t>The full Zorost Databricks modernization playbook: Unity Catalog, Delta Lake medallion, DBSQL, PySpark, streaming, Lakeflow, MLflow, Mosaic AI, Genie, then DABs, CI/CD, governance, and FinOps, ending in the lakehouse capstone.</t>
        </is>
      </c>
    </row>
    <row r="45">
      <c r="A45" s="3" t="inlineStr">
        <is>
          <t>Legend</t>
        </is>
      </c>
    </row>
    <row r="46">
      <c r="A46" s="7" t="inlineStr">
        <is>
          <t>☐ Not started</t>
        </is>
      </c>
      <c r="B46" s="5" t="inlineStr">
        <is>
          <t>not started yet</t>
        </is>
      </c>
    </row>
    <row r="47">
      <c r="A47" s="15" t="inlineStr">
        <is>
          <t>▶ In progress</t>
        </is>
      </c>
      <c r="B47" s="5" t="inlineStr">
        <is>
          <t>working on it</t>
        </is>
      </c>
    </row>
    <row r="48">
      <c r="A48" s="16" t="inlineStr">
        <is>
          <t>✅ Done</t>
        </is>
      </c>
      <c r="B48" s="5" t="inlineStr">
        <is>
          <t>completed, pick this to tick it off ✅</t>
        </is>
      </c>
    </row>
    <row r="49">
      <c r="A49" s="17" t="inlineStr">
        <is>
          <t>⏭ Skipped</t>
        </is>
      </c>
      <c r="B49" s="5" t="inlineStr">
        <is>
          <t>skipped deliberately (explain in Notes)</t>
        </is>
      </c>
    </row>
  </sheetData>
  <mergeCells count="10">
    <mergeCell ref="A2:F2"/>
    <mergeCell ref="D42:E42"/>
    <mergeCell ref="D43:E43"/>
    <mergeCell ref="A1:F1"/>
    <mergeCell ref="D37:E37"/>
    <mergeCell ref="D38:E38"/>
    <mergeCell ref="D41:E41"/>
    <mergeCell ref="A36:E36"/>
    <mergeCell ref="D40:E40"/>
    <mergeCell ref="D39:E39"/>
  </mergeCells>
  <conditionalFormatting sqref="E8:E31">
    <cfRule type="dataBar" priority="1">
      <dataBar showValue="1">
        <cfvo type="num" val="0"/>
        <cfvo type="num" val="1"/>
        <color rgb="00F5B30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01, Python Foundations &amp; the AI Engineering Landscape</t>
        </is>
      </c>
    </row>
    <row r="2">
      <c r="A2" s="19" t="inlineStr">
        <is>
          <t>Section: Foundations · Category: Python &amp; Environment · ZoroLogistics case study</t>
        </is>
      </c>
    </row>
    <row r="3">
      <c r="A3" s="20" t="inlineStr">
        <is>
          <t>🎯 Use case: Generate the ZoroLogistics synthetic dataset (shipments, carriers, lanes) that every future week reuses.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Set up VS Code, Python environment (uv or conda), and git; fork/clone the repo.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Complete the Python refresher exercises in the environment notebook.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Run the environment check notebook end-to-end (versions, imports, deterministic seed).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Build the ZoroLogistics data generator: shipments, carriers, lanes, deterministic seeds.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generate the 100k-row dataset, save to CSV/Parquet, commit it with a data dictionary.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tracker: Week 1 checked off; push your fork to GitHub.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Working local environment (checklist notebook passes) · ZoroLogistics data generator (100k rows, seeded) · Data dictionary for the generated dataset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02, Data Engineering &amp; SQL for AI</t>
        </is>
      </c>
    </row>
    <row r="2">
      <c r="A2" s="19" t="inlineStr">
        <is>
          <t>Section: Foundations · Category: Data &amp; SQL · ZoroLogistics case study</t>
        </is>
      </c>
    </row>
    <row r="3">
      <c r="A3" s="20" t="inlineStr">
        <is>
          <t>🎯 Use case: Clean and profile the raw shipment dataset into an analytics-ready 'silver' table.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data quality concepts; run the pandas refresher exercises.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Run the pandas cleaning notebook; find and document 5 data issues in the generator output.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Write SQL queries in DuckDB: on-time rate by carrier/lane/month, windows, top-lane analysis.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Add a data validation suite (pandera) with at least 10 checks.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deliver the cleaned silver dataset + profile report; document every cleaning decision.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2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silver pipeline script.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Silver dataset + validation suite (10+ checks) · SQL analytics queries (on-time rate by carrier/lane/month) · Data profile report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03, Machine Learning Fundamentals</t>
        </is>
      </c>
    </row>
    <row r="2">
      <c r="A2" s="19" t="inlineStr">
        <is>
          <t>Section: Foundations · Category: Classical ML · ZoroLogistics case study</t>
        </is>
      </c>
    </row>
    <row r="3">
      <c r="A3" s="20" t="inlineStr">
        <is>
          <t>🎯 Use case: Baseline ETA (estimated time of arrival) regression and on-time classification from shipment features.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supervised learning and the eval mindset: pick the metric before the model.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Run the ETA regression baseline; log MAE/RMSE for 3 models in a comparison table.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Implement a time-aware split and cross-validation; compare models fairly.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On-time classification: precision/recall/F1, threshold tradeoff, confusion matrix.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write the Week 3 model card (metric, split, top error source) and commit it.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3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log all experiments to a JSON experiment log.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ETA regression baseline with logged metrics · On-time classifier with threshold tradeoff analysis · Week 3 model card (metric, split, top error source)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04, Deep Learning with PyTorch</t>
        </is>
      </c>
    </row>
    <row r="2">
      <c r="A2" s="19" t="inlineStr">
        <is>
          <t>Section: Foundations · Category: Deep Learning · ZoroLogistics case study</t>
        </is>
      </c>
    </row>
    <row r="3">
      <c r="A3" s="20" t="inlineStr">
        <is>
          <t>🎯 Use case: A neural ETA model that beats the Week 3 baseline, with a first error analysis by carrier and lane.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tensors, autograd, and the computation-graph mental model.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Run the MLP notebook; verify loss curves; deliberately break one thing and diagnose it.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Add dropout/weight decay; tune 3 hyperparameters using the validation split.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Compare neural vs baseline on the test set; segment errors by carrier and lane.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write the error-analysis note (biggest error cluster + hypothesis).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4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model card v2.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PyTorch MLP training notebook with learning curves · Neural vs baseline comparison on the test set · Error analysis note: biggest error cluster + hypothesis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05, How LLMs Work: Tokens to Transformers</t>
        </is>
      </c>
    </row>
    <row r="2">
      <c r="A2" s="19" t="inlineStr">
        <is>
          <t>Section: LLM Core · Category: LLM Internals · ZoroLogistics case study</t>
        </is>
      </c>
    </row>
    <row r="3">
      <c r="A3" s="20" t="inlineStr">
        <is>
          <t>🎯 Use case: Shipment-note token cost estimator plus embedding similarity search over commodity descriptions.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tokenization and embeddings (knowledge-base 03).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Tokenizer lab: BPE encode/decode and a token-cost estimator for the LLM API.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Embeddings lab: similarity search over shipment commodity descriptions.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Attention lab: implement scaled dot-product attention in NumPy; visualize the weights.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build the context-window budget calculator (tokens per call vs window size).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5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both labs.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Tokenizer lab with cost estimator · Embedding similarity search over commodities · Context-window budget calculator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06, Prompt Engineering &amp; the Context Window</t>
        </is>
      </c>
    </row>
    <row r="2">
      <c r="A2" s="19" t="inlineStr">
        <is>
          <t>Section: LLM Core · Category: Prompt &amp; Context · ZoroLogistics case study</t>
        </is>
      </c>
    </row>
    <row r="3">
      <c r="A3" s="20" t="inlineStr">
        <is>
          <t>🎯 Use case: Extract bill-of-lading fields reliably with a prompt suite and per-field accuracy eval.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prompt engineering and context engineering (knowledge-base 04).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Build the BoL extraction prompt suite; run it against 20 synthetic documents.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Add structured outputs and few-shot examples; improve per-field accuracy.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Context engineering: budgets, compaction, caching. Measure tokens and latency.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reach 90%+ field accuracy on the eval set; document the failure cases.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6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prompt suite and eval results.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BoL extraction prompt suite + eval results · Structured-output pipeline · Context engineering measurements (tokens, latency, cache hits)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07, RAG, Vector Search &amp; Knowledge Graphs</t>
        </is>
      </c>
    </row>
    <row r="2">
      <c r="A2" s="19" t="inlineStr">
        <is>
          <t>Section: LLM Core · Category: Retrieval &amp; Graphs · ZoroLogistics case study</t>
        </is>
      </c>
    </row>
    <row r="3">
      <c r="A3" s="20" t="inlineStr">
        <is>
          <t>🎯 Use case: A shipping-policy Q&amp;A bot (RAG with citations) plus a carrier-lane-port knowledge graph.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retrieval fundamentals (knowledge-base 05).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Chunk and embed the policy corpus; build a vector index; measure baseline retrieval accuracy.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Add hybrid search and reranking; cite sources in answers; measure groundedness.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Build the carrier-lane-port graph in Neo4j; query shortest and cheapest routes.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the RAG bot answers 10 unseen questions with citations; log retrieval misses.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7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RAG and graph labs.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RAG policy bot with citations · Retrieval accuracy and groundedness measurements · Carrier-lane-port graph with route queries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08, Open Models &amp; Local Inference: GPUs, Ollama, llama.cpp</t>
        </is>
      </c>
    </row>
    <row r="2">
      <c r="A2" s="19" t="inlineStr">
        <is>
          <t>Section: LLM Core · Category: Local Models &amp; GPUs · ZoroLogistics case study</t>
        </is>
      </c>
    </row>
    <row r="3">
      <c r="A3" s="20" t="inlineStr">
        <is>
          <t>🎯 Use case: Run a local model to triage support tickets offline, plus a VRAM sizing calculator for model choice.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the model landscape: open vs closed, licenses, families (knowledge-base 08).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Install Ollama; pull a small model; run chat and structured outputs locally.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Try llama.cpp and MLX; compare tokens/sec across backends in a table.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GPU setup check: CUDA/MPS/ROCm; benchmark with a small script.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ticket triage with a local model + the VRAM-based model picker.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8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benchmark table and picker.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Local model playground notebook · Backend benchmark table (tokens/sec) · VRAM-based model picker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09, Quantization &amp; Efficient Inference</t>
        </is>
      </c>
    </row>
    <row r="2">
      <c r="A2" s="19" t="inlineStr">
        <is>
          <t>Section: Model Engineering · Category: Quantization &amp; Serving · ZoroLogistics case study</t>
        </is>
      </c>
    </row>
    <row r="3">
      <c r="A3" s="20" t="inlineStr">
        <is>
          <t>🎯 Use case: Quantize the triage model, serve it with vLLM, and publish a quality-vs-speed report.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numeric formats and quantization methods (knowledge-base 06).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Quantize a 7B or 8B model with bitsandbytes; measure quality on the triage eval.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GGUF sweep with llama.cpp: Q4/Q5/Q8; record perplexity and speed.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Serve with vLLM (OpenAI-compatible API); benchmark latency and throughput.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publish the quality-vs-cost report; pick the production quantization.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9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report.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Quantization sweep with quality measurements · vLLM serving + benchmark notebook · Quality-vs-cost report with a production recommendation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10, Fine-Tuning: LoRA, SFT &amp; DPO</t>
        </is>
      </c>
    </row>
    <row r="2">
      <c r="A2" s="19" t="inlineStr">
        <is>
          <t>Section: Model Engineering · Category: Fine-tuning · ZoroLogistics case study</t>
        </is>
      </c>
    </row>
    <row r="3">
      <c r="A3" s="20" t="inlineStr">
        <is>
          <t>🎯 Use case: Fine-tune a small open model on ZoroLogistics support tone and bill-of-lading entity extraction.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fine-tuning theory and the selection order (knowledge-base 06).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Build the SFT dataset (instructions + responses) from the Week 6 corpus.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Train LoRA with TRL/Unsloth (Colab free tier or local GPU); log loss curves.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Create preference pairs; run a small DPO step; compare before/after on the eval.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publish the before/after eval table; decide deploy vs iterate.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10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adapter and eval results.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SFT dataset built from the Week 6 corpus · LoRA adapter + training logs · Before/after eval table and a deploy/no-deploy decision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11, Evals &amp; Error Analysis for AI Systems</t>
        </is>
      </c>
    </row>
    <row r="2">
      <c r="A2" s="19" t="inlineStr">
        <is>
          <t>Section: Model Engineering · Category: Evaluation · ZoroLogistics case study</t>
        </is>
      </c>
    </row>
    <row r="3">
      <c r="A3" s="20" t="inlineStr">
        <is>
          <t>🎯 Use case: Build ZoroEval, the reusable eval harness that gates every ZoroLogistics AI artifact.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evals and error analysis (knowledge-base 07 + Ng's letters).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Define golden eval sets for extraction, RAG, and triage; implement LLM-as-judge with a rubric.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Run the judges; measure judge agreement; calibrate the rubric.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Error analysis: cluster failures from Weeks 6 to 10 artifacts; pick the top fix.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ZoroEval v1 gates one artifact in a CI-style script; document the loop.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11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ZoroEval.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Golden eval sets for extraction, RAG, and triage · LLM-as-judge with a calibrated rubric · ZoroEval harness + CI-style gate script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12, Coding-Agent Harnesses: Claude Code, Cursor, OpenCode, DSH</t>
        </is>
      </c>
    </row>
    <row r="2">
      <c r="A2" s="19" t="inlineStr">
        <is>
          <t>Section: Harnesses &amp; Loops · Category: Harnesses · ZoroLogistics case study</t>
        </is>
      </c>
    </row>
    <row r="3">
      <c r="A3" s="20" t="inlineStr">
        <is>
          <t>🎯 Use case: Build the ZoroLogistics ETA CLI (query tool) entirely with a coding agent from a written spec.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Install and authenticate 2 harnesses (Claude Code + OpenCode or DSH); read the skill guides.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Write SPEC.md for the ETA CLI: user, constraints, one refused tradeoff, test plan.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Drive the agent to build the CLI; run the tests; iterate until green.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Repeat the same task in a second harness; compare plans, cost, and code quality.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ship the CLI; write the 1-page harness comparison for your team.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12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CLI and comparison.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ETA CLI built agentically, with tests green · Harness setup + comparison notebook · 1-page harness comparison write-up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13, Agentic Coding Loops &amp; Spec-Driven Development</t>
        </is>
      </c>
    </row>
    <row r="2">
      <c r="A2" s="19" t="inlineStr">
        <is>
          <t>Section: Harnesses &amp; Loops · Category: Loops &amp; Specs · ZoroLogistics case study</t>
        </is>
      </c>
    </row>
    <row r="3">
      <c r="A3" s="20" t="inlineStr">
        <is>
          <t>🎯 Use case: Ship the ZoroLogistics Support Bot MVP through the full three-loop cycle with evals closing every loop.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the three loops and verifier patterns (knowledge-base 01).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Spec the support bot MVP; define the verifier (eval suite + unit tests).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Agentic loop session: build → test → fix until the verifier passes; log the loop.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Developer loop: review with fresh eyes, update the spec, add missed edge cases.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external loop. Have someone real use the bot; file issues; update spec + evals.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13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MVP and loop log.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Support bot MVP with a green verifier (unit tests + eval) · Loop log (agentic/developer/external cycles) · Spec updates driven by feedback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14, Agent Fundamentals: The Loop, Tools &amp; Memory</t>
        </is>
      </c>
    </row>
    <row r="2">
      <c r="A2" s="19" t="inlineStr">
        <is>
          <t>Section: Agents · Category: Agent Core · ZoroLogistics case study</t>
        </is>
      </c>
    </row>
    <row r="3">
      <c r="A3" s="20" t="inlineStr">
        <is>
          <t>🎯 Use case: Build the shipment-tracking agent from scratch: lookup, calculator, and web tools.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the agent loop and ReAct (knowledge-base 10).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Implement the tool-calling loop by hand; wire 2 tools (track shipment, convert units).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Add planning and reflection; log every step: the trace is your debugger.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Add guardrails: refusal, max steps, cost cap; test adversarial inputs.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the agent solves 10 unseen scenarios; publish the trace log.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14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agent and traces.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Hand-written agent with 3+ tools · Trace log of every run · Guardrail tests (refusal, max steps, cost cap)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15, Agent Frameworks: LangGraph &amp; the State-Graph Model</t>
        </is>
      </c>
    </row>
    <row r="2">
      <c r="A2" s="19" t="inlineStr">
        <is>
          <t>Section: Agents · Category: Frameworks · ZoroLogistics case study</t>
        </is>
      </c>
    </row>
    <row r="3">
      <c r="A3" s="20" t="inlineStr">
        <is>
          <t>🎯 Use case: Re-implement the support agent in LangGraph with a human approval step for refunds.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graph-based agent design (knowledge-base 10 + LangGraph docs).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Port the Week 14 agent to LangGraph; visualize the graph.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Add checkpoints and resume; crash mid-run and recover.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Add the human-in-the-loop interrupt for refunds over $500.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end-to-end run with approval; record latency and tokens per node.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15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graph agent.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LangGraph support agent with visualized graph · Checkpoint/resume demonstration · Human-in-the-loop refund approval flow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16, Multi-Agent Systems &amp; MCP</t>
        </is>
      </c>
    </row>
    <row r="2">
      <c r="A2" s="19" t="inlineStr">
        <is>
          <t>Section: Agents · Category: Multi-Agent &amp; Protocols · ZoroLogistics case study</t>
        </is>
      </c>
    </row>
    <row r="3">
      <c r="A3" s="20" t="inlineStr">
        <is>
          <t>🎯 Use case: A support triage team: router + specialists (tracking, refunds, docs) over MCP tools.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orchestration patterns and MCP (knowledge-base 10/11).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Build an MCP server exposing ZoroLogistics tools; test with an MCP inspector.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Build the multi-agent triage team (supervisor + 3 specialists).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A/B test: multi-agent vs single agent on the same 10 tasks; measure quality and cost.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publish the A/B report; justify your architecture decision.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16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team and the MCP server.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MCP server exposing ZoroLogistics tools · Multi-agent triage team · A/B report: multi-agent vs single agent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17, OpenClaw, Hermes &amp; Agent Operations</t>
        </is>
      </c>
    </row>
    <row r="2">
      <c r="A2" s="19" t="inlineStr">
        <is>
          <t>Section: Agents · Category: Personal Agents &amp; Ops · ZoroLogistics case study</t>
        </is>
      </c>
    </row>
    <row r="3">
      <c r="A3" s="20" t="inlineStr">
        <is>
          <t>🎯 Use case: Deploy a personal ZoroLab assistant (OpenClaw) wired to your MCP server, driven by a Hermes-class model.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Study OpenClaw and Hermes (reference/agents/ guides + knowledge-base 10).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Install and configure OpenClaw locally; connect a channel (WebChat or Telegram).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Write 2 OpenClaw skills; wire the Week 16 MCP server; test the context loop.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Swap in a Hermes-class model via Ollama; compare assistant quality.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add tracing and cost tracking to the assistant; publish the ops runbook.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17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skills and the runbook.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Working OpenClaw installation with 2 custom skills · MCP integration with the Week 16 server · Agent ops runbook (tracing + cost)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18, Azure AI Foundry</t>
        </is>
      </c>
    </row>
    <row r="2">
      <c r="A2" s="19" t="inlineStr">
        <is>
          <t>Section: Cloud AI Platforms · Category: Microsoft · ZoroLogistics case study</t>
        </is>
      </c>
    </row>
    <row r="3">
      <c r="A3" s="20" t="inlineStr">
        <is>
          <t>🎯 Use case: Deploy the support agent to Foundry with online evaluation and gateway rate limits.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Set up the Azure subscription and AI Foundry hub/project (free tier).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Deploy a serverless model endpoint; call it from the Python SDK and OpenAI SDK.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Create the support agent in Foundry with tools; test in the playground.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Run an online evaluation batch; read the trace; fix the worst failure.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put the agent behind the AI Gateway (rate limit + content safety); publish cost.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18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Foundry deployment guide.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Serverless endpoint callable from Python · Foundry agent with tools + evaluation trace · Gateway-governed endpoint with documented cost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19, Google Vertex AI &amp; Gemini</t>
        </is>
      </c>
    </row>
    <row r="2">
      <c r="A2" s="19" t="inlineStr">
        <is>
          <t>Section: Cloud AI Platforms · Category: Google · ZoroLogistics case study</t>
        </is>
      </c>
    </row>
    <row r="3">
      <c r="A3" s="20" t="inlineStr">
        <is>
          <t>🎯 Use case: A multimodal bill-of-lading pipeline: Gemini OCR → structured JSON → BigQuery table.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Set up Google Cloud and AI Studio; get an API key; check quotas.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Gemini multimodal lab: BoL images → structured JSON; measure accuracy.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Recreate the support agent with ADK/Agent Engine; compare with the Foundry version.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Run a Vertex evaluation on a golden set; log results to BigQuery.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end-to-end pipeline (images → clean table); publish cost per document.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19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Vertex guide.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Multimodal OCR notebook with accuracy measurement · Support agent rebuilt with ADK/Agent Engine · End-to-end pipeline with cost per document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20, AWS Bedrock &amp; SageMaker AI</t>
        </is>
      </c>
    </row>
    <row r="2">
      <c r="A2" s="19" t="inlineStr">
        <is>
          <t>Section: Cloud AI Platforms · Category: AWS · ZoroLogistics case study</t>
        </is>
      </c>
    </row>
    <row r="3">
      <c r="A3" s="20" t="inlineStr">
        <is>
          <t>🎯 Use case: A Bedrock RAG support agent with Guardrails, plus the Great Platform Comparison matrix.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Set up the AWS account and IAM least-privilege role; enable Bedrock models.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Converse API lab: run the Week 6 prompt suite across Bedrock models.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Build a Knowledge Base (RAG) for shipping policies; query with citations.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Create a Bedrock Agent + Guardrails; test blocked prompts.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publish the 3-cloud comparison matrix (Foundry vs Vertex vs Bedrock) with cost.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20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AWS guide and matrix.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Converse API prompt-suite run across Bedrock models · Knowledge Base RAG with citations · Bedrock Agent + Guardrails; three-cloud comparison matrix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21, Databricks Day Zero: Unity Catalog &amp; the Lakehouse</t>
        </is>
      </c>
    </row>
    <row r="2">
      <c r="A2" s="19" t="inlineStr">
        <is>
          <t>Section: Databricks Zero to Hero · Category: Platform &amp; Data · ZoroLogistics case study</t>
        </is>
      </c>
    </row>
    <row r="3">
      <c r="A3" s="20" t="inlineStr">
        <is>
          <t>🎯 Use case: Stand up the ZoroLogistics lakehouse: bronze → silver → gold entirely in SQL.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Create the Databricks account/workspace (free trial); tour the UI.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Unity Catalog lab: create catalog/schema/volume; load CSV data; grant rights.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Delta Lake lab: create tables, time travel, VACUUM, OPTIMIZE, liquid clustering.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Medallion in SQL: bronze raw → silver clean → gold aggregates for shipments.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governed silver/gold tables with lineage; build a first AI/BI dashboard.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21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SQL notebooks.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Unity Catalog catalog/schema/volume with grants · Delta tables with time-travel demo · Silver/gold medallion tables + first AI/BI dashboard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22, Databricks Data Engineering: PySpark, Streaming &amp; Lakeflow</t>
        </is>
      </c>
    </row>
    <row r="2">
      <c r="A2" s="19" t="inlineStr">
        <is>
          <t>Section: Databricks Zero to Hero · Category: Pipelines · ZoroLogistics case study</t>
        </is>
      </c>
    </row>
    <row r="3">
      <c r="A3" s="20" t="inlineStr">
        <is>
          <t>🎯 Use case: A streaming pipeline: live shipment events → validated silver → on-time KPIs.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PySpark lab: transform shipment data with DataFrames; compare with SQL.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Write a DLT pipeline in Python (or SQL) with expectations on data quality.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Add a streaming table for live shipment events (Auto Loader/streaming source).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Create a Lakeflow Job: schedule and orchestrate the pipeline; check runs and lineage.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the streaming KPI pipeline passes quality gates; publish a monitoring query.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22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pipeline code.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PySpark transformation notebook · DLT pipeline with expectations (data quality gates) · Scheduled Lakeflow Job + monitoring query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23, Databricks ML &amp; GenAI: Training, Serving, Genie</t>
        </is>
      </c>
    </row>
    <row r="2">
      <c r="A2" s="19" t="inlineStr">
        <is>
          <t>Section: Databricks Zero to Hero · Category: ML &amp; GenAI · ZoroLogistics case study</t>
        </is>
      </c>
    </row>
    <row r="3">
      <c r="A3" s="20" t="inlineStr">
        <is>
          <t>🎯 Use case: A point-in-time ETA model + RAG over shipping docs + a Genie space for ops analysts.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MLflow + feature tables: log a baseline; build point-in-time features.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Train the ETA model (XGBoost or PyTorch); register it in MLflow; compare challenger.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Create the serving endpoint + AI Gateway rate limit; call from Python.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Vector Search: index policy docs; build the RAG chain with ai_query.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Genie space on the gold tables; verify its SQL; publish it.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23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tracker; commit the ML assets.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Registered ETA model with point-in-time features · Serving endpoint behind the AI Gateway · Vector Search RAG + Genie space with verified answers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8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8" t="inlineStr">
        <is>
          <t>Week 24, Databricks Production: DABs, Governance &amp; the Capstone</t>
        </is>
      </c>
    </row>
    <row r="2">
      <c r="A2" s="19" t="inlineStr">
        <is>
          <t>Section: Databricks Zero to Hero · Category: Production &amp; Capstone · ZoroLogistics case study</t>
        </is>
      </c>
    </row>
    <row r="3">
      <c r="A3" s="20" t="inlineStr">
        <is>
          <t>🎯 Use case: Capstone: ZoroLogistics Lakehouse Intelligence, deploying the entire Weeks 21 to 23 stack via DABs.</t>
        </is>
      </c>
    </row>
    <row r="5">
      <c r="A5" s="6" t="inlineStr">
        <is>
          <t>Day</t>
        </is>
      </c>
      <c r="B5" s="6" t="inlineStr">
        <is>
          <t>Task</t>
        </is>
      </c>
      <c r="C5" s="6" t="inlineStr">
        <is>
          <t>Status</t>
        </is>
      </c>
      <c r="D5" s="6" t="inlineStr">
        <is>
          <t>Notes</t>
        </is>
      </c>
    </row>
    <row r="6" ht="30" customHeight="1">
      <c r="A6" s="21" t="inlineStr">
        <is>
          <t>Mon</t>
        </is>
      </c>
      <c r="B6" s="8" t="inlineStr">
        <is>
          <t>Bundle the Weeks 22 to 23 assets into a DAB; validate and deploy with the CLI.</t>
        </is>
      </c>
      <c r="C6" s="7" t="inlineStr">
        <is>
          <t>☐ Not started</t>
        </is>
      </c>
      <c r="D6" s="8" t="inlineStr"/>
    </row>
    <row r="7" ht="30" customHeight="1">
      <c r="A7" s="21" t="inlineStr">
        <is>
          <t>Tue</t>
        </is>
      </c>
      <c r="B7" s="8" t="inlineStr">
        <is>
          <t>Add CI/CD: GitHub Actions validates and deploys the bundle.</t>
        </is>
      </c>
      <c r="C7" s="7" t="inlineStr">
        <is>
          <t>☐ Not started</t>
        </is>
      </c>
      <c r="D7" s="8" t="inlineStr"/>
    </row>
    <row r="8" ht="30" customHeight="1">
      <c r="A8" s="21" t="inlineStr">
        <is>
          <t>Wed</t>
        </is>
      </c>
      <c r="B8" s="8" t="inlineStr">
        <is>
          <t>Governance: row filters + column masks + lineage review; write an audit query.</t>
        </is>
      </c>
      <c r="C8" s="7" t="inlineStr">
        <is>
          <t>☐ Not started</t>
        </is>
      </c>
      <c r="D8" s="8" t="inlineStr"/>
    </row>
    <row r="9" ht="30" customHeight="1">
      <c r="A9" s="21" t="inlineStr">
        <is>
          <t>Thu</t>
        </is>
      </c>
      <c r="B9" s="8" t="inlineStr">
        <is>
          <t>FinOps: billing system-table dashboard; find one cost win; document it.</t>
        </is>
      </c>
      <c r="C9" s="7" t="inlineStr">
        <is>
          <t>☐ Not started</t>
        </is>
      </c>
      <c r="D9" s="8" t="inlineStr"/>
    </row>
    <row r="10" ht="30" customHeight="1">
      <c r="A10" s="21" t="inlineStr">
        <is>
          <t>Fri</t>
        </is>
      </c>
      <c r="B10" s="8" t="inlineStr">
        <is>
          <t>Use case: capstone demo end-to-end + graduation checklist; publish your portfolio.</t>
        </is>
      </c>
      <c r="C10" s="7" t="inlineStr">
        <is>
          <t>☐ Not started</t>
        </is>
      </c>
      <c r="D10" s="8" t="inlineStr"/>
    </row>
    <row r="11" ht="30" customHeight="1">
      <c r="A11" s="21" t="inlineStr">
        <is>
          <t>Sat</t>
        </is>
      </c>
      <c r="B11" s="8" t="inlineStr">
        <is>
          <t>Take the Week 24 quiz (quiz.md), pass with 8/10; record the score in Notes.</t>
        </is>
      </c>
      <c r="C11" s="7" t="inlineStr">
        <is>
          <t>☐ Not started</t>
        </is>
      </c>
      <c r="D11" s="8" t="inlineStr"/>
    </row>
    <row r="12" ht="30" customHeight="1">
      <c r="A12" s="22" t="inlineStr">
        <is>
          <t>Milestone</t>
        </is>
      </c>
      <c r="B12" s="23" t="inlineStr">
        <is>
          <t>Update the Excel tracker: Week 24 done, program complete.</t>
        </is>
      </c>
      <c r="C12" s="24" t="inlineStr">
        <is>
          <t>☐ Not started</t>
        </is>
      </c>
      <c r="D12" s="23" t="inlineStr"/>
    </row>
    <row r="13">
      <c r="A13" s="3" t="inlineStr">
        <is>
          <t>Week completion</t>
        </is>
      </c>
      <c r="B13" s="25">
        <f>COUNTIF(C6:C12,"✅ Done")/7</f>
        <v/>
      </c>
      <c r="C13" s="26">
        <f>REPT("█",ROUND(B13*20,0))&amp;REPT("░",20-ROUND(B13*20,0))</f>
        <v/>
      </c>
      <c r="E13" s="5" t="inlineStr">
        <is>
          <t>Deliverables: DAB deployable end-to-end (pipeline + model + dashboard) · CI/CD workflow that validates and deploys · Governance + FinOps write-up; graduation checklist</t>
        </is>
      </c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priority="1" dxfId="0">
      <formula>$C6="✅ Done"</formula>
    </cfRule>
    <cfRule type="expression" priority="2" dxfId="1">
      <formula>$C6="▶ In progress"</formula>
    </cfRule>
    <cfRule type="expression" priority="3" dxfId="2">
      <formula>$C6="⏭ Skipped"</formula>
    </cfRule>
  </conditionalFormatting>
  <dataValidations count="1">
    <dataValidation sqref="C6:C12" showDropDown="0" showInputMessage="0" showErrorMessage="0" allowBlank="1" errorTitle="Invalid status" error="Pick one of: ☐ Not started, ▶ In progress, ✅ Done, ⏭ Skipped" type="list">
      <formula1>"☐ Not started,▶ In progress,✅ Done,⏭ Skipped"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F1B2D"/>
    <outlinePr summaryBelow="1" summaryRight="1"/>
    <pageSetUpPr/>
  </sheetPr>
  <dimension ref="A1:A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Engineering Lab, Progress Tracker</t>
        </is>
      </c>
    </row>
    <row r="2">
      <c r="A2" s="27" t="inlineStr">
        <is>
          <t>How to use this workbook</t>
        </is>
      </c>
    </row>
    <row r="3">
      <c r="A3" s="28" t="inlineStr"/>
    </row>
    <row r="4">
      <c r="A4" s="28" t="inlineStr">
        <is>
          <t>1. Fill in your name and start date on the Dashboard sheet.</t>
        </is>
      </c>
    </row>
    <row r="5">
      <c r="A5" s="28" t="inlineStr">
        <is>
          <t>2. Each week has its own sheet (Week 01 … Week 24) with the week's checklist:</t>
        </is>
      </c>
    </row>
    <row r="6">
      <c r="A6" s="28" t="inlineStr">
        <is>
          <t xml:space="preserve"> study, notebook, and use-case tasks, one line per program day.</t>
        </is>
      </c>
    </row>
    <row r="7">
      <c r="A7" s="28" t="inlineStr">
        <is>
          <t>3. Set a task's Status cell (dropdown) to ✅ Done when you finish it. The week's</t>
        </is>
      </c>
    </row>
    <row r="8">
      <c r="A8" s="28" t="inlineStr">
        <is>
          <t xml:space="preserve"> completion % and the in-cell progress bar update automatically.</t>
        </is>
      </c>
    </row>
    <row r="9">
      <c r="A9" s="28" t="inlineStr">
        <is>
          <t>4. The Dashboard aggregates every week: status, % bars, phase averages, and a</t>
        </is>
      </c>
    </row>
    <row r="10">
      <c r="A10" s="28" t="inlineStr">
        <is>
          <t xml:space="preserve"> progress chart. Tick all six tasks in a week to mark it ✅ Complete.</t>
        </is>
      </c>
    </row>
    <row r="11">
      <c r="A11" s="28" t="inlineStr"/>
    </row>
    <row r="12">
      <c r="A12" s="27" t="inlineStr">
        <is>
          <t>Statuses</t>
        </is>
      </c>
    </row>
    <row r="13">
      <c r="A13" s="28" t="inlineStr">
        <is>
          <t>☐ Not started · ▶ In progress · ✅ Done · ⏭ Skipped</t>
        </is>
      </c>
    </row>
    <row r="14">
      <c r="A14" s="5" t="inlineStr">
        <is>
          <t>Skipped tasks count against the week %, use Notes to say why.</t>
        </is>
      </c>
    </row>
    <row r="15">
      <c r="A15" s="28" t="inlineStr"/>
    </row>
    <row r="16">
      <c r="A16" s="28" t="inlineStr">
        <is>
          <t>Works in: Microsoft Excel, Google Sheets (File → Import), LibreOffice Calc.</t>
        </is>
      </c>
    </row>
    <row r="17">
      <c r="A17" s="28" t="inlineStr">
        <is>
          <t>The workbook is generated from curriculum/manifest.json by</t>
        </is>
      </c>
    </row>
    <row r="18">
      <c r="A18" s="28" t="inlineStr">
        <is>
          <t>scripts/build_tracker.py. Edit the manifest, never the xlsx by hand.</t>
        </is>
      </c>
    </row>
    <row r="19">
      <c r="A19" s="28" t="inlineStr"/>
    </row>
    <row r="20">
      <c r="A20" s="5" t="inlineStr">
        <is>
          <t>© 2026 Zorost Intelligence LLC · https://zorost.com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2026-08-17T19:22:41Z</dcterms:created>
  <dcterms:modified xmlns:dcterms="http://purl.org/dc/terms/" xmlns:xsi="http://www.w3.org/2001/XMLSchema-instance" xsi:type="dcterms:W3CDTF">2026-08-17T19:22:41Z</dcterms:modified>
</cp:coreProperties>
</file>