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Лист1" sheetId="1" state="visible" r:id="rId3"/>
    <sheet name="Sheet2" sheetId="2" state="visible" r:id="rId4"/>
    <sheet name="Sheet3" sheetId="3" state="visible" r:id="rId5"/>
    <sheet name="Sheet4" sheetId="4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<sst xmlns="http://schemas.openxmlformats.org/spreadsheetml/2006/main" count="24" uniqueCount="9">
  <si>
    <t xml:space="preserve">через кремниевый фильтр</t>
  </si>
  <si>
    <t xml:space="preserve">P</t>
  </si>
  <si>
    <t xml:space="preserve">P/w</t>
  </si>
  <si>
    <t xml:space="preserve">Ge</t>
  </si>
  <si>
    <t xml:space="preserve">деления монохроматора</t>
  </si>
  <si>
    <t xml:space="preserve">N</t>
  </si>
  <si>
    <t xml:space="preserve">мкВ</t>
  </si>
  <si>
    <t xml:space="preserve">без фильтра\</t>
  </si>
  <si>
    <t xml:space="preserve">mkV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</si>
</sst>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"/>
    <numFmt numFmtId="166" formatCode="dd/mm/yyyy"/>
  </numFmts>
  <fonts count="5">
    <font>
      <sz val="11"/>
      <color theme="1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0821926370398149"/>
          <c:y val="-5.55617290809995E-005"/>
          <c:w val="0.752172010750672"/>
          <c:h val="0.864873874874986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Лист1!$E$7:$E$79</c:f>
              <c:numCache>
                <c:formatCode>General</c:formatCode>
                <c:ptCount val="73"/>
                <c:pt idx="0">
                  <c:v>550</c:v>
                </c:pt>
                <c:pt idx="1">
                  <c:v>560</c:v>
                </c:pt>
                <c:pt idx="2">
                  <c:v>570</c:v>
                </c:pt>
                <c:pt idx="3">
                  <c:v>580</c:v>
                </c:pt>
                <c:pt idx="4">
                  <c:v>590</c:v>
                </c:pt>
                <c:pt idx="5">
                  <c:v>600</c:v>
                </c:pt>
                <c:pt idx="6">
                  <c:v>610</c:v>
                </c:pt>
                <c:pt idx="7">
                  <c:v>618</c:v>
                </c:pt>
                <c:pt idx="8">
                  <c:v>626</c:v>
                </c:pt>
                <c:pt idx="9">
                  <c:v>633</c:v>
                </c:pt>
                <c:pt idx="10">
                  <c:v>642</c:v>
                </c:pt>
                <c:pt idx="11">
                  <c:v>649</c:v>
                </c:pt>
                <c:pt idx="12">
                  <c:v>655</c:v>
                </c:pt>
                <c:pt idx="13">
                  <c:v>664</c:v>
                </c:pt>
                <c:pt idx="14">
                  <c:v>673</c:v>
                </c:pt>
                <c:pt idx="15">
                  <c:v>684</c:v>
                </c:pt>
                <c:pt idx="16">
                  <c:v>693</c:v>
                </c:pt>
                <c:pt idx="17">
                  <c:v>703</c:v>
                </c:pt>
                <c:pt idx="18">
                  <c:v>717</c:v>
                </c:pt>
                <c:pt idx="19">
                  <c:v>728</c:v>
                </c:pt>
                <c:pt idx="20">
                  <c:v>738</c:v>
                </c:pt>
                <c:pt idx="21">
                  <c:v>749</c:v>
                </c:pt>
                <c:pt idx="22">
                  <c:v>760</c:v>
                </c:pt>
                <c:pt idx="23">
                  <c:v>771</c:v>
                </c:pt>
                <c:pt idx="24">
                  <c:v>781</c:v>
                </c:pt>
                <c:pt idx="25">
                  <c:v>792</c:v>
                </c:pt>
                <c:pt idx="26">
                  <c:v>803</c:v>
                </c:pt>
                <c:pt idx="27">
                  <c:v>813</c:v>
                </c:pt>
                <c:pt idx="28">
                  <c:v>824</c:v>
                </c:pt>
                <c:pt idx="29">
                  <c:v>834</c:v>
                </c:pt>
                <c:pt idx="30">
                  <c:v>846</c:v>
                </c:pt>
                <c:pt idx="31">
                  <c:v>856</c:v>
                </c:pt>
                <c:pt idx="32">
                  <c:v>867</c:v>
                </c:pt>
                <c:pt idx="33">
                  <c:v>878</c:v>
                </c:pt>
                <c:pt idx="34">
                  <c:v>888</c:v>
                </c:pt>
                <c:pt idx="35">
                  <c:v>899</c:v>
                </c:pt>
                <c:pt idx="36">
                  <c:v>910</c:v>
                </c:pt>
                <c:pt idx="37">
                  <c:v>920</c:v>
                </c:pt>
                <c:pt idx="38">
                  <c:v>931</c:v>
                </c:pt>
                <c:pt idx="39">
                  <c:v>941</c:v>
                </c:pt>
                <c:pt idx="40">
                  <c:v>951</c:v>
                </c:pt>
                <c:pt idx="41">
                  <c:v>963</c:v>
                </c:pt>
                <c:pt idx="42">
                  <c:v>974</c:v>
                </c:pt>
                <c:pt idx="43">
                  <c:v>985</c:v>
                </c:pt>
                <c:pt idx="44">
                  <c:v>995</c:v>
                </c:pt>
                <c:pt idx="45">
                  <c:v>1006</c:v>
                </c:pt>
                <c:pt idx="46">
                  <c:v>1017</c:v>
                </c:pt>
                <c:pt idx="47">
                  <c:v>1030</c:v>
                </c:pt>
                <c:pt idx="48">
                  <c:v>1038</c:v>
                </c:pt>
                <c:pt idx="49">
                  <c:v>1049</c:v>
                </c:pt>
                <c:pt idx="50">
                  <c:v>1059</c:v>
                </c:pt>
                <c:pt idx="51">
                  <c:v>1070</c:v>
                </c:pt>
                <c:pt idx="52">
                  <c:v>1081</c:v>
                </c:pt>
                <c:pt idx="53">
                  <c:v>1092</c:v>
                </c:pt>
                <c:pt idx="54">
                  <c:v>1102</c:v>
                </c:pt>
                <c:pt idx="55">
                  <c:v>1113</c:v>
                </c:pt>
                <c:pt idx="56">
                  <c:v>1124</c:v>
                </c:pt>
                <c:pt idx="57">
                  <c:v>1134</c:v>
                </c:pt>
                <c:pt idx="58">
                  <c:v>1145</c:v>
                </c:pt>
                <c:pt idx="59">
                  <c:v>1156</c:v>
                </c:pt>
                <c:pt idx="60">
                  <c:v>1167</c:v>
                </c:pt>
                <c:pt idx="61">
                  <c:v>1177</c:v>
                </c:pt>
                <c:pt idx="62">
                  <c:v>1188</c:v>
                </c:pt>
                <c:pt idx="63">
                  <c:v>1199</c:v>
                </c:pt>
                <c:pt idx="64">
                  <c:v>1210</c:v>
                </c:pt>
                <c:pt idx="65">
                  <c:v>1220</c:v>
                </c:pt>
                <c:pt idx="66">
                  <c:v>1231</c:v>
                </c:pt>
                <c:pt idx="67">
                  <c:v>1242</c:v>
                </c:pt>
                <c:pt idx="68">
                  <c:v>1253</c:v>
                </c:pt>
                <c:pt idx="69">
                  <c:v>1263</c:v>
                </c:pt>
                <c:pt idx="70">
                  <c:v>1274</c:v>
                </c:pt>
                <c:pt idx="71">
                  <c:v>1284</c:v>
                </c:pt>
                <c:pt idx="72">
                  <c:v>1295</c:v>
                </c:pt>
              </c:numCache>
            </c:numRef>
          </c:xVal>
          <c:yVal>
            <c:numRef>
              <c:f>Лист1!$F$7:$F$79</c:f>
              <c:numCache>
                <c:formatCode>General</c:formatCode>
                <c:ptCount val="73"/>
                <c:pt idx="0">
                  <c:v>0.22</c:v>
                </c:pt>
                <c:pt idx="1">
                  <c:v>0.414814814814815</c:v>
                </c:pt>
                <c:pt idx="2">
                  <c:v>0.8</c:v>
                </c:pt>
                <c:pt idx="3">
                  <c:v>1.25666666666667</c:v>
                </c:pt>
                <c:pt idx="4">
                  <c:v>1.87301587301587</c:v>
                </c:pt>
                <c:pt idx="5">
                  <c:v>2.27272727272727</c:v>
                </c:pt>
                <c:pt idx="6">
                  <c:v>2.82898550724638</c:v>
                </c:pt>
                <c:pt idx="7">
                  <c:v>3.43333333333333</c:v>
                </c:pt>
                <c:pt idx="8">
                  <c:v>3.98514588859416</c:v>
                </c:pt>
                <c:pt idx="9">
                  <c:v>4.62576923076923</c:v>
                </c:pt>
                <c:pt idx="10">
                  <c:v>5.58955223880597</c:v>
                </c:pt>
                <c:pt idx="11">
                  <c:v>6.41180722891566</c:v>
                </c:pt>
                <c:pt idx="12">
                  <c:v>7.31162790697674</c:v>
                </c:pt>
                <c:pt idx="13">
                  <c:v>8.26311111111111</c:v>
                </c:pt>
                <c:pt idx="14">
                  <c:v>8.97333333333333</c:v>
                </c:pt>
                <c:pt idx="15">
                  <c:v>9.69</c:v>
                </c:pt>
                <c:pt idx="16">
                  <c:v>10.5971830985915</c:v>
                </c:pt>
                <c:pt idx="17">
                  <c:v>11.303137254902</c:v>
                </c:pt>
                <c:pt idx="18">
                  <c:v>12.1754716981132</c:v>
                </c:pt>
                <c:pt idx="19">
                  <c:v>13.104</c:v>
                </c:pt>
                <c:pt idx="20">
                  <c:v>13.5947368421053</c:v>
                </c:pt>
                <c:pt idx="21">
                  <c:v>14.5252951096121</c:v>
                </c:pt>
                <c:pt idx="22">
                  <c:v>14.9508196721311</c:v>
                </c:pt>
                <c:pt idx="23">
                  <c:v>16.0368</c:v>
                </c:pt>
                <c:pt idx="24">
                  <c:v>17.084375</c:v>
                </c:pt>
                <c:pt idx="25">
                  <c:v>18</c:v>
                </c:pt>
                <c:pt idx="26">
                  <c:v>18.3036764705882</c:v>
                </c:pt>
                <c:pt idx="27">
                  <c:v>19.3014388489209</c:v>
                </c:pt>
                <c:pt idx="28">
                  <c:v>19.7295774647887</c:v>
                </c:pt>
                <c:pt idx="29">
                  <c:v>20.0713692946058</c:v>
                </c:pt>
                <c:pt idx="30">
                  <c:v>20.1756097560976</c:v>
                </c:pt>
                <c:pt idx="31">
                  <c:v>20.0874666666667</c:v>
                </c:pt>
                <c:pt idx="32">
                  <c:v>19.755859375</c:v>
                </c:pt>
                <c:pt idx="33">
                  <c:v>19.9596424010217</c:v>
                </c:pt>
                <c:pt idx="34">
                  <c:v>23.3684210526316</c:v>
                </c:pt>
                <c:pt idx="35">
                  <c:v>21.4736386138614</c:v>
                </c:pt>
                <c:pt idx="36">
                  <c:v>23.3048780487805</c:v>
                </c:pt>
                <c:pt idx="37">
                  <c:v>24.9397590361446</c:v>
                </c:pt>
                <c:pt idx="38">
                  <c:v>25.7133333333333</c:v>
                </c:pt>
                <c:pt idx="39">
                  <c:v>26.3790341578327</c:v>
                </c:pt>
                <c:pt idx="40">
                  <c:v>26.63243873979</c:v>
                </c:pt>
                <c:pt idx="41">
                  <c:v>27.5460207612457</c:v>
                </c:pt>
                <c:pt idx="42">
                  <c:v>27.6540478905359</c:v>
                </c:pt>
                <c:pt idx="43">
                  <c:v>27.7621195039459</c:v>
                </c:pt>
                <c:pt idx="44">
                  <c:v>27.7932960893855</c:v>
                </c:pt>
                <c:pt idx="45">
                  <c:v>27.820796460177</c:v>
                </c:pt>
                <c:pt idx="46">
                  <c:v>27.7868852459016</c:v>
                </c:pt>
                <c:pt idx="47">
                  <c:v>27.8077753779698</c:v>
                </c:pt>
                <c:pt idx="48">
                  <c:v>27.7837259100642</c:v>
                </c:pt>
                <c:pt idx="49">
                  <c:v>27.2251059322034</c:v>
                </c:pt>
                <c:pt idx="50">
                  <c:v>26.6694648478489</c:v>
                </c:pt>
                <c:pt idx="51">
                  <c:v>26.1382536382536</c:v>
                </c:pt>
                <c:pt idx="52">
                  <c:v>25.6319587628866</c:v>
                </c:pt>
                <c:pt idx="53">
                  <c:v>24.8485714285714</c:v>
                </c:pt>
                <c:pt idx="54">
                  <c:v>23.7181725888325</c:v>
                </c:pt>
                <c:pt idx="55">
                  <c:v>23.0005040322581</c:v>
                </c:pt>
                <c:pt idx="56">
                  <c:v>21.3987975951904</c:v>
                </c:pt>
                <c:pt idx="57">
                  <c:v>19.7070506454816</c:v>
                </c:pt>
                <c:pt idx="58">
                  <c:v>17.1467980295567</c:v>
                </c:pt>
                <c:pt idx="59">
                  <c:v>15.1029469548134</c:v>
                </c:pt>
                <c:pt idx="60">
                  <c:v>12.5239024390244</c:v>
                </c:pt>
                <c:pt idx="61">
                  <c:v>9.85608568646543</c:v>
                </c:pt>
                <c:pt idx="62">
                  <c:v>7.49708737864078</c:v>
                </c:pt>
                <c:pt idx="63">
                  <c:v>5.22313649564376</c:v>
                </c:pt>
                <c:pt idx="64">
                  <c:v>3.50048216007715</c:v>
                </c:pt>
                <c:pt idx="65">
                  <c:v>2.46346153846154</c:v>
                </c:pt>
                <c:pt idx="66">
                  <c:v>1.59793269230769</c:v>
                </c:pt>
                <c:pt idx="67">
                  <c:v>0.955384615384615</c:v>
                </c:pt>
                <c:pt idx="68">
                  <c:v>0.602983638113571</c:v>
                </c:pt>
                <c:pt idx="69">
                  <c:v>0.365028901734104</c:v>
                </c:pt>
                <c:pt idx="70">
                  <c:v>0.18463768115942</c:v>
                </c:pt>
                <c:pt idx="71">
                  <c:v>0.124539282250243</c:v>
                </c:pt>
                <c:pt idx="72">
                  <c:v>0.0629251700680272</c:v>
                </c:pt>
              </c:numCache>
            </c:numRef>
          </c:yVal>
          <c:smooth val="0"/>
        </c:ser>
        <c:axId val="17862521"/>
        <c:axId val="23828390"/>
      </c:scatterChart>
      <c:valAx>
        <c:axId val="1786252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3828390"/>
        <c:crosses val="autoZero"/>
        <c:crossBetween val="between"/>
      </c:valAx>
      <c:valAx>
        <c:axId val="23828390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7862521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3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Лист1!$K$7:$K$58</c:f>
              <c:numCache>
                <c:formatCode>General</c:formatCode>
                <c:ptCount val="52"/>
                <c:pt idx="0">
                  <c:v>550</c:v>
                </c:pt>
                <c:pt idx="1">
                  <c:v>560</c:v>
                </c:pt>
                <c:pt idx="2">
                  <c:v>570</c:v>
                </c:pt>
                <c:pt idx="3">
                  <c:v>580</c:v>
                </c:pt>
                <c:pt idx="4">
                  <c:v>590</c:v>
                </c:pt>
                <c:pt idx="5">
                  <c:v>600</c:v>
                </c:pt>
                <c:pt idx="6">
                  <c:v>610</c:v>
                </c:pt>
                <c:pt idx="7">
                  <c:v>618</c:v>
                </c:pt>
                <c:pt idx="8">
                  <c:v>626</c:v>
                </c:pt>
                <c:pt idx="9">
                  <c:v>633</c:v>
                </c:pt>
                <c:pt idx="10">
                  <c:v>642</c:v>
                </c:pt>
                <c:pt idx="11">
                  <c:v>649</c:v>
                </c:pt>
                <c:pt idx="12">
                  <c:v>655</c:v>
                </c:pt>
                <c:pt idx="13">
                  <c:v>664</c:v>
                </c:pt>
                <c:pt idx="14">
                  <c:v>673</c:v>
                </c:pt>
                <c:pt idx="15">
                  <c:v>684</c:v>
                </c:pt>
                <c:pt idx="16">
                  <c:v>693</c:v>
                </c:pt>
                <c:pt idx="17">
                  <c:v>703</c:v>
                </c:pt>
                <c:pt idx="18">
                  <c:v>717</c:v>
                </c:pt>
                <c:pt idx="19">
                  <c:v>728</c:v>
                </c:pt>
                <c:pt idx="20">
                  <c:v>738</c:v>
                </c:pt>
                <c:pt idx="21">
                  <c:v>749</c:v>
                </c:pt>
                <c:pt idx="22">
                  <c:v>760</c:v>
                </c:pt>
                <c:pt idx="23">
                  <c:v>771</c:v>
                </c:pt>
                <c:pt idx="24">
                  <c:v>781</c:v>
                </c:pt>
                <c:pt idx="25">
                  <c:v>792</c:v>
                </c:pt>
                <c:pt idx="26">
                  <c:v>803</c:v>
                </c:pt>
                <c:pt idx="27">
                  <c:v>813</c:v>
                </c:pt>
                <c:pt idx="28">
                  <c:v>824</c:v>
                </c:pt>
                <c:pt idx="29">
                  <c:v>834</c:v>
                </c:pt>
                <c:pt idx="30">
                  <c:v>846</c:v>
                </c:pt>
                <c:pt idx="31">
                  <c:v>856</c:v>
                </c:pt>
                <c:pt idx="32">
                  <c:v>867</c:v>
                </c:pt>
                <c:pt idx="33">
                  <c:v>878</c:v>
                </c:pt>
                <c:pt idx="34">
                  <c:v>888</c:v>
                </c:pt>
                <c:pt idx="35">
                  <c:v>899</c:v>
                </c:pt>
                <c:pt idx="36">
                  <c:v>910</c:v>
                </c:pt>
                <c:pt idx="37">
                  <c:v>920</c:v>
                </c:pt>
                <c:pt idx="38">
                  <c:v>931</c:v>
                </c:pt>
                <c:pt idx="39">
                  <c:v>941</c:v>
                </c:pt>
                <c:pt idx="40">
                  <c:v>951</c:v>
                </c:pt>
                <c:pt idx="41">
                  <c:v>963</c:v>
                </c:pt>
                <c:pt idx="42">
                  <c:v>974</c:v>
                </c:pt>
                <c:pt idx="43">
                  <c:v>985</c:v>
                </c:pt>
                <c:pt idx="44">
                  <c:v>995</c:v>
                </c:pt>
                <c:pt idx="45">
                  <c:v>1006</c:v>
                </c:pt>
                <c:pt idx="46">
                  <c:v>1017</c:v>
                </c:pt>
                <c:pt idx="47">
                  <c:v>1030</c:v>
                </c:pt>
                <c:pt idx="48">
                  <c:v>1038</c:v>
                </c:pt>
                <c:pt idx="49">
                  <c:v>1049</c:v>
                </c:pt>
                <c:pt idx="50">
                  <c:v>1059</c:v>
                </c:pt>
                <c:pt idx="51">
                  <c:v>1070</c:v>
                </c:pt>
              </c:numCache>
            </c:numRef>
          </c:xVal>
          <c:yVal>
            <c:numRef>
              <c:f>Лист1!$L$7:$L$58</c:f>
              <c:numCache>
                <c:formatCode>General</c:formatCode>
                <c:ptCount val="52"/>
                <c:pt idx="0">
                  <c:v>0.469041575982343</c:v>
                </c:pt>
                <c:pt idx="1">
                  <c:v>0.644061188719531</c:v>
                </c:pt>
                <c:pt idx="2">
                  <c:v>0.894427190999916</c:v>
                </c:pt>
                <c:pt idx="3">
                  <c:v>1.12101144805335</c:v>
                </c:pt>
                <c:pt idx="4">
                  <c:v>1.36858170125713</c:v>
                </c:pt>
                <c:pt idx="5">
                  <c:v>1.50755672288882</c:v>
                </c:pt>
                <c:pt idx="6">
                  <c:v>1.68195883042552</c:v>
                </c:pt>
                <c:pt idx="7">
                  <c:v>1.85292561462497</c:v>
                </c:pt>
                <c:pt idx="8">
                  <c:v>1.99628301816004</c:v>
                </c:pt>
                <c:pt idx="9">
                  <c:v>2.15076015184614</c:v>
                </c:pt>
                <c:pt idx="10">
                  <c:v>2.36422339020786</c:v>
                </c:pt>
                <c:pt idx="11">
                  <c:v>2.53215466133403</c:v>
                </c:pt>
                <c:pt idx="12">
                  <c:v>2.70400220173297</c:v>
                </c:pt>
                <c:pt idx="13">
                  <c:v>2.8745627686852</c:v>
                </c:pt>
                <c:pt idx="14">
                  <c:v>2.99555225848813</c:v>
                </c:pt>
                <c:pt idx="15">
                  <c:v>3.11287648325468</c:v>
                </c:pt>
                <c:pt idx="16">
                  <c:v>3.25533148828066</c:v>
                </c:pt>
                <c:pt idx="17">
                  <c:v>3.36201386893361</c:v>
                </c:pt>
                <c:pt idx="18">
                  <c:v>3.48933685649769</c:v>
                </c:pt>
                <c:pt idx="19">
                  <c:v>3.61994475095961</c:v>
                </c:pt>
                <c:pt idx="20">
                  <c:v>3.6871041268325</c:v>
                </c:pt>
                <c:pt idx="21">
                  <c:v>3.81120651626387</c:v>
                </c:pt>
                <c:pt idx="22">
                  <c:v>3.86662898040802</c:v>
                </c:pt>
                <c:pt idx="23">
                  <c:v>4.00459735803738</c:v>
                </c:pt>
                <c:pt idx="24">
                  <c:v>4.13332493278716</c:v>
                </c:pt>
                <c:pt idx="25">
                  <c:v>4.24264068711929</c:v>
                </c:pt>
                <c:pt idx="26">
                  <c:v>4.27827961575541</c:v>
                </c:pt>
                <c:pt idx="27">
                  <c:v>4.39334028376142</c:v>
                </c:pt>
                <c:pt idx="28">
                  <c:v>4.44179889963388</c:v>
                </c:pt>
                <c:pt idx="29">
                  <c:v>4.48010817889544</c:v>
                </c:pt>
                <c:pt idx="30">
                  <c:v>4.4917268122736</c:v>
                </c:pt>
                <c:pt idx="31">
                  <c:v>4.48190435715296</c:v>
                </c:pt>
                <c:pt idx="32">
                  <c:v>4.44475639096228</c:v>
                </c:pt>
                <c:pt idx="33">
                  <c:v>4.46762155973642</c:v>
                </c:pt>
                <c:pt idx="34">
                  <c:v>4.8340894750337</c:v>
                </c:pt>
                <c:pt idx="35">
                  <c:v>4.63396575449813</c:v>
                </c:pt>
                <c:pt idx="36">
                  <c:v>4.82751261508248</c:v>
                </c:pt>
                <c:pt idx="37">
                  <c:v>4.99397227026188</c:v>
                </c:pt>
                <c:pt idx="38">
                  <c:v>5.07083162147328</c:v>
                </c:pt>
                <c:pt idx="39">
                  <c:v>5.13605239048754</c:v>
                </c:pt>
                <c:pt idx="40">
                  <c:v>5.16066262603844</c:v>
                </c:pt>
                <c:pt idx="41">
                  <c:v>5.24843031403159</c:v>
                </c:pt>
                <c:pt idx="42">
                  <c:v>5.25871161887928</c:v>
                </c:pt>
                <c:pt idx="43">
                  <c:v>5.26897708326255</c:v>
                </c:pt>
                <c:pt idx="44">
                  <c:v>5.27193475769432</c:v>
                </c:pt>
                <c:pt idx="45">
                  <c:v>5.27454229864327</c:v>
                </c:pt>
                <c:pt idx="46">
                  <c:v>5.27132670642805</c:v>
                </c:pt>
                <c:pt idx="47">
                  <c:v>5.27330782127971</c:v>
                </c:pt>
                <c:pt idx="48">
                  <c:v>5.2710270261178</c:v>
                </c:pt>
                <c:pt idx="49">
                  <c:v>5.21776829039038</c:v>
                </c:pt>
                <c:pt idx="50">
                  <c:v>5.16424872056419</c:v>
                </c:pt>
                <c:pt idx="51">
                  <c:v>5.11255842394526</c:v>
                </c:pt>
              </c:numCache>
            </c:numRef>
          </c:yVal>
          <c:smooth val="0"/>
        </c:ser>
        <c:axId val="82912267"/>
        <c:axId val="36669264"/>
      </c:scatterChart>
      <c:valAx>
        <c:axId val="8291226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6669264"/>
        <c:crosses val="autoZero"/>
        <c:crossBetween val="between"/>
      </c:valAx>
      <c:valAx>
        <c:axId val="36669264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2912267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0556909806862929"/>
          <c:y val="0.134959439937771"/>
          <c:w val="0.738921182573911"/>
          <c:h val="0.864873874874986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2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Sheet2!$E$7:$E$159</c:f>
              <c:numCache>
                <c:formatCode>General</c:formatCode>
                <c:ptCount val="153"/>
                <c:pt idx="0">
                  <c:v>550</c:v>
                </c:pt>
                <c:pt idx="1">
                  <c:v>560</c:v>
                </c:pt>
                <c:pt idx="2">
                  <c:v>570</c:v>
                </c:pt>
                <c:pt idx="3">
                  <c:v>580</c:v>
                </c:pt>
                <c:pt idx="4">
                  <c:v>590</c:v>
                </c:pt>
                <c:pt idx="5">
                  <c:v>600</c:v>
                </c:pt>
                <c:pt idx="6">
                  <c:v>610</c:v>
                </c:pt>
                <c:pt idx="7">
                  <c:v>618</c:v>
                </c:pt>
                <c:pt idx="8">
                  <c:v>626</c:v>
                </c:pt>
                <c:pt idx="9">
                  <c:v>633</c:v>
                </c:pt>
                <c:pt idx="10">
                  <c:v>642</c:v>
                </c:pt>
                <c:pt idx="11">
                  <c:v>649</c:v>
                </c:pt>
                <c:pt idx="12">
                  <c:v>655</c:v>
                </c:pt>
                <c:pt idx="13">
                  <c:v>664</c:v>
                </c:pt>
                <c:pt idx="14">
                  <c:v>673</c:v>
                </c:pt>
                <c:pt idx="15">
                  <c:v>684</c:v>
                </c:pt>
                <c:pt idx="16">
                  <c:v>693</c:v>
                </c:pt>
                <c:pt idx="17">
                  <c:v>703</c:v>
                </c:pt>
                <c:pt idx="18">
                  <c:v>717</c:v>
                </c:pt>
                <c:pt idx="19">
                  <c:v>728</c:v>
                </c:pt>
                <c:pt idx="20">
                  <c:v>738</c:v>
                </c:pt>
                <c:pt idx="21">
                  <c:v>749</c:v>
                </c:pt>
                <c:pt idx="22">
                  <c:v>760</c:v>
                </c:pt>
                <c:pt idx="23">
                  <c:v>771</c:v>
                </c:pt>
                <c:pt idx="24">
                  <c:v>781</c:v>
                </c:pt>
                <c:pt idx="25">
                  <c:v>792</c:v>
                </c:pt>
                <c:pt idx="26">
                  <c:v>803</c:v>
                </c:pt>
                <c:pt idx="27">
                  <c:v>813</c:v>
                </c:pt>
                <c:pt idx="28">
                  <c:v>824</c:v>
                </c:pt>
                <c:pt idx="29">
                  <c:v>834</c:v>
                </c:pt>
                <c:pt idx="30">
                  <c:v>846</c:v>
                </c:pt>
                <c:pt idx="31">
                  <c:v>856</c:v>
                </c:pt>
                <c:pt idx="32">
                  <c:v>867</c:v>
                </c:pt>
                <c:pt idx="33">
                  <c:v>878</c:v>
                </c:pt>
                <c:pt idx="34">
                  <c:v>888</c:v>
                </c:pt>
                <c:pt idx="35">
                  <c:v>899</c:v>
                </c:pt>
                <c:pt idx="36">
                  <c:v>910</c:v>
                </c:pt>
                <c:pt idx="37">
                  <c:v>920</c:v>
                </c:pt>
                <c:pt idx="38">
                  <c:v>931</c:v>
                </c:pt>
                <c:pt idx="39">
                  <c:v>941</c:v>
                </c:pt>
                <c:pt idx="40">
                  <c:v>951</c:v>
                </c:pt>
                <c:pt idx="41">
                  <c:v>963</c:v>
                </c:pt>
                <c:pt idx="42">
                  <c:v>974</c:v>
                </c:pt>
                <c:pt idx="43">
                  <c:v>985</c:v>
                </c:pt>
                <c:pt idx="44">
                  <c:v>995</c:v>
                </c:pt>
                <c:pt idx="45">
                  <c:v>1006</c:v>
                </c:pt>
                <c:pt idx="46">
                  <c:v>1017</c:v>
                </c:pt>
                <c:pt idx="47">
                  <c:v>1030</c:v>
                </c:pt>
                <c:pt idx="48">
                  <c:v>1038</c:v>
                </c:pt>
                <c:pt idx="49">
                  <c:v>1049</c:v>
                </c:pt>
                <c:pt idx="50">
                  <c:v>1059</c:v>
                </c:pt>
                <c:pt idx="51">
                  <c:v>1070</c:v>
                </c:pt>
                <c:pt idx="52">
                  <c:v>1081</c:v>
                </c:pt>
                <c:pt idx="53">
                  <c:v>1092</c:v>
                </c:pt>
                <c:pt idx="54">
                  <c:v>1102</c:v>
                </c:pt>
                <c:pt idx="55">
                  <c:v>1113</c:v>
                </c:pt>
                <c:pt idx="56">
                  <c:v>1124</c:v>
                </c:pt>
                <c:pt idx="57">
                  <c:v>1134</c:v>
                </c:pt>
                <c:pt idx="58">
                  <c:v>1145</c:v>
                </c:pt>
                <c:pt idx="59">
                  <c:v>1156</c:v>
                </c:pt>
                <c:pt idx="60">
                  <c:v>1167</c:v>
                </c:pt>
                <c:pt idx="61">
                  <c:v>1177</c:v>
                </c:pt>
                <c:pt idx="62">
                  <c:v>1188</c:v>
                </c:pt>
                <c:pt idx="63">
                  <c:v>1199</c:v>
                </c:pt>
                <c:pt idx="64">
                  <c:v>1210</c:v>
                </c:pt>
                <c:pt idx="65">
                  <c:v>1220</c:v>
                </c:pt>
                <c:pt idx="66">
                  <c:v>1231</c:v>
                </c:pt>
                <c:pt idx="67">
                  <c:v>1242</c:v>
                </c:pt>
                <c:pt idx="68">
                  <c:v>1253</c:v>
                </c:pt>
                <c:pt idx="69">
                  <c:v>1263</c:v>
                </c:pt>
                <c:pt idx="70">
                  <c:v>1274</c:v>
                </c:pt>
                <c:pt idx="71">
                  <c:v>1284</c:v>
                </c:pt>
                <c:pt idx="72">
                  <c:v>1295</c:v>
                </c:pt>
                <c:pt idx="73">
                  <c:v>1306</c:v>
                </c:pt>
                <c:pt idx="74">
                  <c:v>1317</c:v>
                </c:pt>
                <c:pt idx="75">
                  <c:v>1327</c:v>
                </c:pt>
                <c:pt idx="76">
                  <c:v>1338</c:v>
                </c:pt>
                <c:pt idx="77">
                  <c:v>1349</c:v>
                </c:pt>
                <c:pt idx="78">
                  <c:v>1359</c:v>
                </c:pt>
                <c:pt idx="79">
                  <c:v>1370</c:v>
                </c:pt>
                <c:pt idx="80">
                  <c:v>1381</c:v>
                </c:pt>
                <c:pt idx="81">
                  <c:v>1391</c:v>
                </c:pt>
                <c:pt idx="82">
                  <c:v>1402</c:v>
                </c:pt>
                <c:pt idx="83">
                  <c:v>1413</c:v>
                </c:pt>
                <c:pt idx="84">
                  <c:v>1424</c:v>
                </c:pt>
                <c:pt idx="85">
                  <c:v>1431</c:v>
                </c:pt>
                <c:pt idx="86">
                  <c:v>1442</c:v>
                </c:pt>
                <c:pt idx="87">
                  <c:v>1452</c:v>
                </c:pt>
                <c:pt idx="88">
                  <c:v>1463</c:v>
                </c:pt>
                <c:pt idx="89">
                  <c:v>1474</c:v>
                </c:pt>
                <c:pt idx="90">
                  <c:v>1485</c:v>
                </c:pt>
                <c:pt idx="91">
                  <c:v>1495</c:v>
                </c:pt>
                <c:pt idx="92">
                  <c:v>1506</c:v>
                </c:pt>
                <c:pt idx="93">
                  <c:v>1517</c:v>
                </c:pt>
                <c:pt idx="94">
                  <c:v>1527</c:v>
                </c:pt>
                <c:pt idx="95">
                  <c:v>1538</c:v>
                </c:pt>
                <c:pt idx="96">
                  <c:v>1549</c:v>
                </c:pt>
                <c:pt idx="97">
                  <c:v>1559</c:v>
                </c:pt>
                <c:pt idx="98">
                  <c:v>1570</c:v>
                </c:pt>
                <c:pt idx="99">
                  <c:v>1581</c:v>
                </c:pt>
                <c:pt idx="100">
                  <c:v>1592</c:v>
                </c:pt>
                <c:pt idx="101">
                  <c:v>1602</c:v>
                </c:pt>
                <c:pt idx="102">
                  <c:v>1613</c:v>
                </c:pt>
                <c:pt idx="103">
                  <c:v>1624</c:v>
                </c:pt>
                <c:pt idx="104">
                  <c:v>1634</c:v>
                </c:pt>
                <c:pt idx="105">
                  <c:v>1645</c:v>
                </c:pt>
                <c:pt idx="106">
                  <c:v>1656</c:v>
                </c:pt>
                <c:pt idx="107">
                  <c:v>1666</c:v>
                </c:pt>
                <c:pt idx="108">
                  <c:v>1677</c:v>
                </c:pt>
                <c:pt idx="109">
                  <c:v>1688</c:v>
                </c:pt>
                <c:pt idx="110">
                  <c:v>1699</c:v>
                </c:pt>
                <c:pt idx="111">
                  <c:v>1709</c:v>
                </c:pt>
                <c:pt idx="112">
                  <c:v>1720</c:v>
                </c:pt>
                <c:pt idx="113">
                  <c:v>1731</c:v>
                </c:pt>
                <c:pt idx="114">
                  <c:v>1741</c:v>
                </c:pt>
                <c:pt idx="115">
                  <c:v>1752</c:v>
                </c:pt>
                <c:pt idx="116">
                  <c:v>1763</c:v>
                </c:pt>
                <c:pt idx="117">
                  <c:v>1773</c:v>
                </c:pt>
                <c:pt idx="118">
                  <c:v>1784</c:v>
                </c:pt>
                <c:pt idx="119">
                  <c:v>1795</c:v>
                </c:pt>
                <c:pt idx="120">
                  <c:v>1806</c:v>
                </c:pt>
                <c:pt idx="121">
                  <c:v>1816</c:v>
                </c:pt>
                <c:pt idx="122">
                  <c:v>1827</c:v>
                </c:pt>
                <c:pt idx="123">
                  <c:v>1838</c:v>
                </c:pt>
                <c:pt idx="124">
                  <c:v>1848</c:v>
                </c:pt>
                <c:pt idx="125">
                  <c:v>1859</c:v>
                </c:pt>
                <c:pt idx="126">
                  <c:v>1870</c:v>
                </c:pt>
                <c:pt idx="127">
                  <c:v>1880</c:v>
                </c:pt>
                <c:pt idx="128">
                  <c:v>1891</c:v>
                </c:pt>
                <c:pt idx="129">
                  <c:v>1902</c:v>
                </c:pt>
                <c:pt idx="130">
                  <c:v>1913</c:v>
                </c:pt>
                <c:pt idx="131">
                  <c:v>1923</c:v>
                </c:pt>
                <c:pt idx="132">
                  <c:v>1934</c:v>
                </c:pt>
                <c:pt idx="133">
                  <c:v>1945</c:v>
                </c:pt>
                <c:pt idx="134">
                  <c:v>1955</c:v>
                </c:pt>
                <c:pt idx="135">
                  <c:v>1966</c:v>
                </c:pt>
                <c:pt idx="136">
                  <c:v>1977</c:v>
                </c:pt>
                <c:pt idx="137">
                  <c:v>1987</c:v>
                </c:pt>
                <c:pt idx="138">
                  <c:v>1998</c:v>
                </c:pt>
                <c:pt idx="139">
                  <c:v>2009</c:v>
                </c:pt>
                <c:pt idx="140">
                  <c:v>2020</c:v>
                </c:pt>
                <c:pt idx="141">
                  <c:v>2030</c:v>
                </c:pt>
                <c:pt idx="142">
                  <c:v>2041</c:v>
                </c:pt>
                <c:pt idx="143">
                  <c:v>2052</c:v>
                </c:pt>
                <c:pt idx="144">
                  <c:v>2062</c:v>
                </c:pt>
                <c:pt idx="145">
                  <c:v>2073</c:v>
                </c:pt>
                <c:pt idx="146">
                  <c:v>2084</c:v>
                </c:pt>
                <c:pt idx="147">
                  <c:v>2094</c:v>
                </c:pt>
                <c:pt idx="148">
                  <c:v>2105</c:v>
                </c:pt>
                <c:pt idx="149">
                  <c:v>2116</c:v>
                </c:pt>
                <c:pt idx="150">
                  <c:v>2126</c:v>
                </c:pt>
                <c:pt idx="151">
                  <c:v>2137</c:v>
                </c:pt>
                <c:pt idx="152">
                  <c:v>2148</c:v>
                </c:pt>
              </c:numCache>
            </c:numRef>
          </c:xVal>
          <c:yVal>
            <c:numRef>
              <c:f>Sheet2!$F$7:$F$159</c:f>
              <c:numCache>
                <c:formatCode>General</c:formatCode>
                <c:ptCount val="153"/>
                <c:pt idx="0">
                  <c:v>12.98</c:v>
                </c:pt>
                <c:pt idx="1">
                  <c:v>16.5925925925926</c:v>
                </c:pt>
                <c:pt idx="2">
                  <c:v>20</c:v>
                </c:pt>
                <c:pt idx="3">
                  <c:v>23.2</c:v>
                </c:pt>
                <c:pt idx="4">
                  <c:v>27.7206349206349</c:v>
                </c:pt>
                <c:pt idx="5">
                  <c:v>31.4545454545455</c:v>
                </c:pt>
                <c:pt idx="6">
                  <c:v>34.831884057971</c:v>
                </c:pt>
                <c:pt idx="7">
                  <c:v>37.7666666666667</c:v>
                </c:pt>
                <c:pt idx="8">
                  <c:v>41.5119363395225</c:v>
                </c:pt>
                <c:pt idx="9">
                  <c:v>44.6346153846154</c:v>
                </c:pt>
                <c:pt idx="10">
                  <c:v>46.3134328358209</c:v>
                </c:pt>
                <c:pt idx="11">
                  <c:v>49.2614457831325</c:v>
                </c:pt>
                <c:pt idx="12">
                  <c:v>54.0755813953488</c:v>
                </c:pt>
                <c:pt idx="13">
                  <c:v>56.0711111111111</c:v>
                </c:pt>
                <c:pt idx="14">
                  <c:v>58.6161290322581</c:v>
                </c:pt>
                <c:pt idx="15">
                  <c:v>61.275</c:v>
                </c:pt>
                <c:pt idx="16">
                  <c:v>63.443661971831</c:v>
                </c:pt>
                <c:pt idx="17">
                  <c:v>66.164705882353</c:v>
                </c:pt>
                <c:pt idx="18">
                  <c:v>67.6415094339623</c:v>
                </c:pt>
                <c:pt idx="19">
                  <c:v>69.4909090909091</c:v>
                </c:pt>
                <c:pt idx="20">
                  <c:v>69.9157894736842</c:v>
                </c:pt>
                <c:pt idx="21">
                  <c:v>71.3634064080945</c:v>
                </c:pt>
                <c:pt idx="22">
                  <c:v>72.2622950819672</c:v>
                </c:pt>
                <c:pt idx="23">
                  <c:v>72.7824</c:v>
                </c:pt>
                <c:pt idx="24">
                  <c:v>73.21875</c:v>
                </c:pt>
                <c:pt idx="25">
                  <c:v>72</c:v>
                </c:pt>
                <c:pt idx="26">
                  <c:v>70.8529411764706</c:v>
                </c:pt>
                <c:pt idx="27">
                  <c:v>69.0172661870504</c:v>
                </c:pt>
                <c:pt idx="28">
                  <c:v>68.4732394366197</c:v>
                </c:pt>
                <c:pt idx="29">
                  <c:v>70.3651452282158</c:v>
                </c:pt>
                <c:pt idx="30">
                  <c:v>79.0975609756098</c:v>
                </c:pt>
                <c:pt idx="31">
                  <c:v>76.4693333333333</c:v>
                </c:pt>
                <c:pt idx="32">
                  <c:v>79.587890625</c:v>
                </c:pt>
                <c:pt idx="33">
                  <c:v>82.9782886334611</c:v>
                </c:pt>
                <c:pt idx="34">
                  <c:v>85.1278195488722</c:v>
                </c:pt>
                <c:pt idx="35">
                  <c:v>85.6720297029703</c:v>
                </c:pt>
                <c:pt idx="36">
                  <c:v>86.5609756097561</c:v>
                </c:pt>
                <c:pt idx="37">
                  <c:v>87.566265060241</c:v>
                </c:pt>
                <c:pt idx="38">
                  <c:v>87.5583333333333</c:v>
                </c:pt>
                <c:pt idx="39">
                  <c:v>87.5606595995289</c:v>
                </c:pt>
                <c:pt idx="40">
                  <c:v>87.6651108518086</c:v>
                </c:pt>
                <c:pt idx="41">
                  <c:v>86.6366782006921</c:v>
                </c:pt>
                <c:pt idx="42">
                  <c:v>86.1828962371722</c:v>
                </c:pt>
                <c:pt idx="43">
                  <c:v>85.5073280721533</c:v>
                </c:pt>
                <c:pt idx="44">
                  <c:v>85.6033519553073</c:v>
                </c:pt>
                <c:pt idx="45">
                  <c:v>85.1316371681416</c:v>
                </c:pt>
                <c:pt idx="46">
                  <c:v>83.9163934426229</c:v>
                </c:pt>
                <c:pt idx="47">
                  <c:v>82.8671706263499</c:v>
                </c:pt>
                <c:pt idx="48">
                  <c:v>81.6841541755889</c:v>
                </c:pt>
                <c:pt idx="49">
                  <c:v>80.5640889830509</c:v>
                </c:pt>
                <c:pt idx="50">
                  <c:v>79.4527806925499</c:v>
                </c:pt>
                <c:pt idx="51">
                  <c:v>77.8586278586279</c:v>
                </c:pt>
                <c:pt idx="52">
                  <c:v>76.3386597938144</c:v>
                </c:pt>
                <c:pt idx="53">
                  <c:v>75.2142857142857</c:v>
                </c:pt>
                <c:pt idx="54">
                  <c:v>73.8395939086295</c:v>
                </c:pt>
                <c:pt idx="55">
                  <c:v>72.367439516129</c:v>
                </c:pt>
                <c:pt idx="56">
                  <c:v>71.5170340681363</c:v>
                </c:pt>
                <c:pt idx="57">
                  <c:v>69.8192651439921</c:v>
                </c:pt>
                <c:pt idx="58">
                  <c:v>68.8128078817734</c:v>
                </c:pt>
                <c:pt idx="59">
                  <c:v>67.565815324165</c:v>
                </c:pt>
                <c:pt idx="60">
                  <c:v>66.0351219512195</c:v>
                </c:pt>
                <c:pt idx="61">
                  <c:v>64.1791626095424</c:v>
                </c:pt>
                <c:pt idx="62">
                  <c:v>62.8601941747573</c:v>
                </c:pt>
                <c:pt idx="63">
                  <c:v>60.9365924491772</c:v>
                </c:pt>
                <c:pt idx="64">
                  <c:v>59.5081967213115</c:v>
                </c:pt>
                <c:pt idx="65">
                  <c:v>58.0673076923077</c:v>
                </c:pt>
                <c:pt idx="66">
                  <c:v>56.8153846153846</c:v>
                </c:pt>
                <c:pt idx="67">
                  <c:v>55.5317307692308</c:v>
                </c:pt>
                <c:pt idx="68">
                  <c:v>54.2685274302214</c:v>
                </c:pt>
                <c:pt idx="69">
                  <c:v>53.5375722543353</c:v>
                </c:pt>
                <c:pt idx="70">
                  <c:v>51.6985507246377</c:v>
                </c:pt>
                <c:pt idx="71">
                  <c:v>51.0611057225994</c:v>
                </c:pt>
                <c:pt idx="72">
                  <c:v>49.7108843537415</c:v>
                </c:pt>
                <c:pt idx="73">
                  <c:v>48.2762645914397</c:v>
                </c:pt>
                <c:pt idx="74">
                  <c:v>47.4941520467836</c:v>
                </c:pt>
                <c:pt idx="75">
                  <c:v>46.65234375</c:v>
                </c:pt>
                <c:pt idx="76">
                  <c:v>45.6942100098135</c:v>
                </c:pt>
                <c:pt idx="77">
                  <c:v>43.8159448818898</c:v>
                </c:pt>
                <c:pt idx="78">
                  <c:v>42.2174556213018</c:v>
                </c:pt>
                <c:pt idx="79">
                  <c:v>41.9664031620553</c:v>
                </c:pt>
                <c:pt idx="80">
                  <c:v>40.7395</c:v>
                </c:pt>
                <c:pt idx="81">
                  <c:v>39.0260521042084</c:v>
                </c:pt>
                <c:pt idx="82">
                  <c:v>38.8659274193548</c:v>
                </c:pt>
                <c:pt idx="83">
                  <c:v>37.5843654822335</c:v>
                </c:pt>
                <c:pt idx="84">
                  <c:v>37.0530612244898</c:v>
                </c:pt>
                <c:pt idx="85">
                  <c:v>35.8481595092025</c:v>
                </c:pt>
                <c:pt idx="86">
                  <c:v>34.8680327868852</c:v>
                </c:pt>
                <c:pt idx="87">
                  <c:v>34.2874743326489</c:v>
                </c:pt>
                <c:pt idx="88">
                  <c:v>32.4943181818182</c:v>
                </c:pt>
                <c:pt idx="89">
                  <c:v>32.24375</c:v>
                </c:pt>
                <c:pt idx="90">
                  <c:v>31.0994764397906</c:v>
                </c:pt>
                <c:pt idx="91">
                  <c:v>30.6868421052632</c:v>
                </c:pt>
                <c:pt idx="92">
                  <c:v>29.4825396825397</c:v>
                </c:pt>
                <c:pt idx="93">
                  <c:v>28.3930481283422</c:v>
                </c:pt>
                <c:pt idx="94">
                  <c:v>27.9730603448276</c:v>
                </c:pt>
                <c:pt idx="95">
                  <c:v>26.6898047722343</c:v>
                </c:pt>
                <c:pt idx="96">
                  <c:v>26.1541394335512</c:v>
                </c:pt>
                <c:pt idx="97">
                  <c:v>25.6978021978022</c:v>
                </c:pt>
                <c:pt idx="98">
                  <c:v>25.1825221238938</c:v>
                </c:pt>
                <c:pt idx="99">
                  <c:v>23.8906666666667</c:v>
                </c:pt>
                <c:pt idx="100">
                  <c:v>23.1240223463687</c:v>
                </c:pt>
                <c:pt idx="101">
                  <c:v>22.5</c:v>
                </c:pt>
                <c:pt idx="102">
                  <c:v>21.9455782312925</c:v>
                </c:pt>
                <c:pt idx="103">
                  <c:v>21.2710706150342</c:v>
                </c:pt>
                <c:pt idx="104">
                  <c:v>20.6597701149425</c:v>
                </c:pt>
                <c:pt idx="105">
                  <c:v>19.9682080924856</c:v>
                </c:pt>
                <c:pt idx="106">
                  <c:v>19.2558139534884</c:v>
                </c:pt>
                <c:pt idx="107">
                  <c:v>18.4679113185531</c:v>
                </c:pt>
                <c:pt idx="108">
                  <c:v>17.7356051703878</c:v>
                </c:pt>
                <c:pt idx="109">
                  <c:v>16.9598108747045</c:v>
                </c:pt>
                <c:pt idx="110">
                  <c:v>16.1809523809524</c:v>
                </c:pt>
                <c:pt idx="111">
                  <c:v>15.3871548619448</c:v>
                </c:pt>
                <c:pt idx="112">
                  <c:v>15.5797101449275</c:v>
                </c:pt>
                <c:pt idx="113">
                  <c:v>15.7363636363636</c:v>
                </c:pt>
                <c:pt idx="114">
                  <c:v>15.2311057108141</c:v>
                </c:pt>
                <c:pt idx="115">
                  <c:v>14.9560975609756</c:v>
                </c:pt>
                <c:pt idx="116">
                  <c:v>14.3651851851852</c:v>
                </c:pt>
                <c:pt idx="117">
                  <c:v>13.74075</c:v>
                </c:pt>
                <c:pt idx="118">
                  <c:v>13.5151515151515</c:v>
                </c:pt>
                <c:pt idx="119">
                  <c:v>12.756345177665</c:v>
                </c:pt>
                <c:pt idx="120">
                  <c:v>12.04</c:v>
                </c:pt>
                <c:pt idx="121">
                  <c:v>11.7616580310881</c:v>
                </c:pt>
                <c:pt idx="122">
                  <c:v>10.7330287206266</c:v>
                </c:pt>
                <c:pt idx="123">
                  <c:v>10.1573684210526</c:v>
                </c:pt>
                <c:pt idx="124">
                  <c:v>9.80371352785146</c:v>
                </c:pt>
                <c:pt idx="125">
                  <c:v>9.41893333333333</c:v>
                </c:pt>
                <c:pt idx="126">
                  <c:v>8.82075471698113</c:v>
                </c:pt>
                <c:pt idx="127">
                  <c:v>8.12972972972973</c:v>
                </c:pt>
                <c:pt idx="128">
                  <c:v>7.75</c:v>
                </c:pt>
                <c:pt idx="129">
                  <c:v>7.59752066115702</c:v>
                </c:pt>
                <c:pt idx="130">
                  <c:v>6.64236111111111</c:v>
                </c:pt>
                <c:pt idx="131">
                  <c:v>6.44581005586592</c:v>
                </c:pt>
                <c:pt idx="132">
                  <c:v>5.72028169014085</c:v>
                </c:pt>
                <c:pt idx="133">
                  <c:v>5.54131054131054</c:v>
                </c:pt>
                <c:pt idx="134">
                  <c:v>5.32163323782235</c:v>
                </c:pt>
                <c:pt idx="135">
                  <c:v>4.84376811594203</c:v>
                </c:pt>
                <c:pt idx="136">
                  <c:v>4.49318181818182</c:v>
                </c:pt>
                <c:pt idx="137">
                  <c:v>4.10294985250738</c:v>
                </c:pt>
                <c:pt idx="138">
                  <c:v>3.75</c:v>
                </c:pt>
                <c:pt idx="139">
                  <c:v>3.35851063829787</c:v>
                </c:pt>
                <c:pt idx="140">
                  <c:v>2.95230769230769</c:v>
                </c:pt>
                <c:pt idx="141">
                  <c:v>2.66280864197531</c:v>
                </c:pt>
                <c:pt idx="142">
                  <c:v>2.072890625</c:v>
                </c:pt>
                <c:pt idx="143">
                  <c:v>1.77452830188679</c:v>
                </c:pt>
                <c:pt idx="144">
                  <c:v>1.37466666666667</c:v>
                </c:pt>
                <c:pt idx="145">
                  <c:v>0.996634615384615</c:v>
                </c:pt>
                <c:pt idx="146">
                  <c:v>0.674433656957929</c:v>
                </c:pt>
                <c:pt idx="147">
                  <c:v>0.34327868852459</c:v>
                </c:pt>
                <c:pt idx="148">
                  <c:v>-0.346217105263158</c:v>
                </c:pt>
                <c:pt idx="149">
                  <c:v>-10.5099337748344</c:v>
                </c:pt>
                <c:pt idx="150">
                  <c:v>-10.6477462437396</c:v>
                </c:pt>
                <c:pt idx="151">
                  <c:v>-10.7929292929293</c:v>
                </c:pt>
                <c:pt idx="152">
                  <c:v>-10.9220338983051</c:v>
                </c:pt>
              </c:numCache>
            </c:numRef>
          </c:yVal>
          <c:smooth val="0"/>
        </c:ser>
        <c:axId val="26363566"/>
        <c:axId val="30842007"/>
      </c:scatterChart>
      <c:valAx>
        <c:axId val="2636356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0842007"/>
        <c:crosses val="autoZero"/>
        <c:crossBetween val="between"/>
      </c:valAx>
      <c:valAx>
        <c:axId val="30842007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6363566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2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Sheet2!$I$7:$I$51</c:f>
              <c:numCache>
                <c:formatCode>General</c:formatCode>
                <c:ptCount val="45"/>
                <c:pt idx="0">
                  <c:v>550</c:v>
                </c:pt>
                <c:pt idx="1">
                  <c:v>560</c:v>
                </c:pt>
                <c:pt idx="2">
                  <c:v>570</c:v>
                </c:pt>
                <c:pt idx="3">
                  <c:v>580</c:v>
                </c:pt>
                <c:pt idx="4">
                  <c:v>590</c:v>
                </c:pt>
                <c:pt idx="5">
                  <c:v>600</c:v>
                </c:pt>
                <c:pt idx="6">
                  <c:v>610</c:v>
                </c:pt>
                <c:pt idx="7">
                  <c:v>618</c:v>
                </c:pt>
                <c:pt idx="8">
                  <c:v>626</c:v>
                </c:pt>
                <c:pt idx="9">
                  <c:v>633</c:v>
                </c:pt>
                <c:pt idx="10">
                  <c:v>642</c:v>
                </c:pt>
                <c:pt idx="11">
                  <c:v>649</c:v>
                </c:pt>
                <c:pt idx="12">
                  <c:v>655</c:v>
                </c:pt>
                <c:pt idx="13">
                  <c:v>664</c:v>
                </c:pt>
                <c:pt idx="14">
                  <c:v>673</c:v>
                </c:pt>
                <c:pt idx="15">
                  <c:v>684</c:v>
                </c:pt>
                <c:pt idx="16">
                  <c:v>693</c:v>
                </c:pt>
                <c:pt idx="17">
                  <c:v>703</c:v>
                </c:pt>
                <c:pt idx="18">
                  <c:v>717</c:v>
                </c:pt>
                <c:pt idx="19">
                  <c:v>728</c:v>
                </c:pt>
                <c:pt idx="20">
                  <c:v>738</c:v>
                </c:pt>
                <c:pt idx="21">
                  <c:v>749</c:v>
                </c:pt>
                <c:pt idx="22">
                  <c:v>760</c:v>
                </c:pt>
                <c:pt idx="23">
                  <c:v>771</c:v>
                </c:pt>
                <c:pt idx="24">
                  <c:v>781</c:v>
                </c:pt>
                <c:pt idx="25">
                  <c:v>792</c:v>
                </c:pt>
                <c:pt idx="26">
                  <c:v>803</c:v>
                </c:pt>
                <c:pt idx="27">
                  <c:v>813</c:v>
                </c:pt>
                <c:pt idx="28">
                  <c:v>824</c:v>
                </c:pt>
                <c:pt idx="29">
                  <c:v>834</c:v>
                </c:pt>
                <c:pt idx="30">
                  <c:v>846</c:v>
                </c:pt>
                <c:pt idx="31">
                  <c:v>856</c:v>
                </c:pt>
                <c:pt idx="32">
                  <c:v>867</c:v>
                </c:pt>
                <c:pt idx="33">
                  <c:v>878</c:v>
                </c:pt>
                <c:pt idx="34">
                  <c:v>888</c:v>
                </c:pt>
                <c:pt idx="35">
                  <c:v>899</c:v>
                </c:pt>
                <c:pt idx="36">
                  <c:v>910</c:v>
                </c:pt>
                <c:pt idx="37">
                  <c:v>920</c:v>
                </c:pt>
                <c:pt idx="38">
                  <c:v>931</c:v>
                </c:pt>
                <c:pt idx="39">
                  <c:v>941</c:v>
                </c:pt>
                <c:pt idx="40">
                  <c:v>951</c:v>
                </c:pt>
                <c:pt idx="41">
                  <c:v>963</c:v>
                </c:pt>
                <c:pt idx="42">
                  <c:v>974</c:v>
                </c:pt>
                <c:pt idx="43">
                  <c:v>985</c:v>
                </c:pt>
                <c:pt idx="44">
                  <c:v>995</c:v>
                </c:pt>
              </c:numCache>
            </c:numRef>
          </c:xVal>
          <c:yVal>
            <c:numRef>
              <c:f>Sheet2!$J$7:$J$51</c:f>
              <c:numCache>
                <c:formatCode>General</c:formatCode>
                <c:ptCount val="45"/>
                <c:pt idx="0">
                  <c:v>3.60277670693036</c:v>
                </c:pt>
                <c:pt idx="1">
                  <c:v>4.07340061773853</c:v>
                </c:pt>
                <c:pt idx="2">
                  <c:v>4.47213595499958</c:v>
                </c:pt>
                <c:pt idx="3">
                  <c:v>4.81663783151692</c:v>
                </c:pt>
                <c:pt idx="4">
                  <c:v>5.26503892869131</c:v>
                </c:pt>
                <c:pt idx="5">
                  <c:v>5.60843520552261</c:v>
                </c:pt>
                <c:pt idx="6">
                  <c:v>5.90185428979495</c:v>
                </c:pt>
                <c:pt idx="7">
                  <c:v>6.1454590281497</c:v>
                </c:pt>
                <c:pt idx="8">
                  <c:v>6.44297573637543</c:v>
                </c:pt>
                <c:pt idx="9">
                  <c:v>6.68091426263018</c:v>
                </c:pt>
                <c:pt idx="10">
                  <c:v>6.80539733122328</c:v>
                </c:pt>
                <c:pt idx="11">
                  <c:v>7.01864985471797</c:v>
                </c:pt>
                <c:pt idx="12">
                  <c:v>7.35361009269249</c:v>
                </c:pt>
                <c:pt idx="13">
                  <c:v>7.48806457711945</c:v>
                </c:pt>
                <c:pt idx="14">
                  <c:v>7.65611709891235</c:v>
                </c:pt>
                <c:pt idx="15">
                  <c:v>7.8278349497163</c:v>
                </c:pt>
                <c:pt idx="16">
                  <c:v>7.96515297855798</c:v>
                </c:pt>
                <c:pt idx="17">
                  <c:v>8.13416903453284</c:v>
                </c:pt>
                <c:pt idx="18">
                  <c:v>8.2244458435789</c:v>
                </c:pt>
                <c:pt idx="19">
                  <c:v>8.33612074594107</c:v>
                </c:pt>
                <c:pt idx="20">
                  <c:v>8.36156620937036</c:v>
                </c:pt>
                <c:pt idx="21">
                  <c:v>8.44768645299377</c:v>
                </c:pt>
                <c:pt idx="22">
                  <c:v>8.50072320934915</c:v>
                </c:pt>
                <c:pt idx="23">
                  <c:v>8.53126016482911</c:v>
                </c:pt>
                <c:pt idx="24">
                  <c:v>8.55679554506242</c:v>
                </c:pt>
                <c:pt idx="25">
                  <c:v>8.48528137423857</c:v>
                </c:pt>
                <c:pt idx="26">
                  <c:v>8.41741891416072</c:v>
                </c:pt>
                <c:pt idx="27">
                  <c:v>8.30766310023766</c:v>
                </c:pt>
                <c:pt idx="28">
                  <c:v>8.27485585594213</c:v>
                </c:pt>
                <c:pt idx="29">
                  <c:v>8.38839348315372</c:v>
                </c:pt>
                <c:pt idx="30">
                  <c:v>8.89368095760185</c:v>
                </c:pt>
                <c:pt idx="31">
                  <c:v>8.744674569893</c:v>
                </c:pt>
                <c:pt idx="32">
                  <c:v>8.92120455011542</c:v>
                </c:pt>
                <c:pt idx="33">
                  <c:v>9.10924193517008</c:v>
                </c:pt>
                <c:pt idx="34">
                  <c:v>9.22647384155356</c:v>
                </c:pt>
                <c:pt idx="35">
                  <c:v>9.25591863096097</c:v>
                </c:pt>
                <c:pt idx="36">
                  <c:v>9.30381511046711</c:v>
                </c:pt>
                <c:pt idx="37">
                  <c:v>9.35768481304222</c:v>
                </c:pt>
                <c:pt idx="38">
                  <c:v>9.35726099525568</c:v>
                </c:pt>
                <c:pt idx="39">
                  <c:v>9.35738529716121</c:v>
                </c:pt>
                <c:pt idx="40">
                  <c:v>9.36296485371</c:v>
                </c:pt>
                <c:pt idx="41">
                  <c:v>9.30788258416983</c:v>
                </c:pt>
                <c:pt idx="42">
                  <c:v>9.28347436239107</c:v>
                </c:pt>
                <c:pt idx="43">
                  <c:v>9.24701725272281</c:v>
                </c:pt>
                <c:pt idx="44">
                  <c:v>9.25220795028448</c:v>
                </c:pt>
              </c:numCache>
            </c:numRef>
          </c:yVal>
          <c:smooth val="0"/>
        </c:ser>
        <c:axId val="76340641"/>
        <c:axId val="21972341"/>
      </c:scatterChart>
      <c:valAx>
        <c:axId val="7634064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1972341"/>
        <c:crosses val="autoZero"/>
        <c:crossBetween val="between"/>
      </c:valAx>
      <c:valAx>
        <c:axId val="2197234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6340641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2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Sheet3!$H$7:$H$78</c:f>
              <c:numCache>
                <c:formatCode>General</c:formatCode>
                <c:ptCount val="72"/>
                <c:pt idx="0">
                  <c:v>550</c:v>
                </c:pt>
                <c:pt idx="1">
                  <c:v>560</c:v>
                </c:pt>
                <c:pt idx="2">
                  <c:v>570</c:v>
                </c:pt>
                <c:pt idx="3">
                  <c:v>580</c:v>
                </c:pt>
                <c:pt idx="4">
                  <c:v>590</c:v>
                </c:pt>
                <c:pt idx="5">
                  <c:v>600</c:v>
                </c:pt>
                <c:pt idx="6">
                  <c:v>610</c:v>
                </c:pt>
                <c:pt idx="7">
                  <c:v>618</c:v>
                </c:pt>
                <c:pt idx="8">
                  <c:v>626</c:v>
                </c:pt>
                <c:pt idx="9">
                  <c:v>633</c:v>
                </c:pt>
                <c:pt idx="10">
                  <c:v>642</c:v>
                </c:pt>
                <c:pt idx="11">
                  <c:v>649</c:v>
                </c:pt>
                <c:pt idx="12">
                  <c:v>655</c:v>
                </c:pt>
                <c:pt idx="13">
                  <c:v>664</c:v>
                </c:pt>
                <c:pt idx="14">
                  <c:v>673</c:v>
                </c:pt>
                <c:pt idx="15">
                  <c:v>684</c:v>
                </c:pt>
                <c:pt idx="16">
                  <c:v>693</c:v>
                </c:pt>
                <c:pt idx="17">
                  <c:v>703</c:v>
                </c:pt>
                <c:pt idx="18">
                  <c:v>717</c:v>
                </c:pt>
                <c:pt idx="19">
                  <c:v>728</c:v>
                </c:pt>
                <c:pt idx="20">
                  <c:v>738</c:v>
                </c:pt>
                <c:pt idx="21">
                  <c:v>749</c:v>
                </c:pt>
                <c:pt idx="22">
                  <c:v>760</c:v>
                </c:pt>
                <c:pt idx="23">
                  <c:v>771</c:v>
                </c:pt>
                <c:pt idx="24">
                  <c:v>781</c:v>
                </c:pt>
                <c:pt idx="25">
                  <c:v>792</c:v>
                </c:pt>
                <c:pt idx="26">
                  <c:v>803</c:v>
                </c:pt>
                <c:pt idx="27">
                  <c:v>813</c:v>
                </c:pt>
                <c:pt idx="28">
                  <c:v>824</c:v>
                </c:pt>
                <c:pt idx="29">
                  <c:v>834</c:v>
                </c:pt>
                <c:pt idx="30">
                  <c:v>846</c:v>
                </c:pt>
                <c:pt idx="31">
                  <c:v>856</c:v>
                </c:pt>
                <c:pt idx="32">
                  <c:v>867</c:v>
                </c:pt>
                <c:pt idx="33">
                  <c:v>878</c:v>
                </c:pt>
                <c:pt idx="34">
                  <c:v>888</c:v>
                </c:pt>
                <c:pt idx="35">
                  <c:v>899</c:v>
                </c:pt>
                <c:pt idx="36">
                  <c:v>910</c:v>
                </c:pt>
                <c:pt idx="37">
                  <c:v>920</c:v>
                </c:pt>
                <c:pt idx="38">
                  <c:v>931</c:v>
                </c:pt>
                <c:pt idx="39">
                  <c:v>941</c:v>
                </c:pt>
                <c:pt idx="40">
                  <c:v>951</c:v>
                </c:pt>
                <c:pt idx="41">
                  <c:v>963</c:v>
                </c:pt>
                <c:pt idx="42">
                  <c:v>974</c:v>
                </c:pt>
                <c:pt idx="43">
                  <c:v>985</c:v>
                </c:pt>
                <c:pt idx="44">
                  <c:v>995</c:v>
                </c:pt>
                <c:pt idx="45">
                  <c:v>1006</c:v>
                </c:pt>
                <c:pt idx="46">
                  <c:v>1017</c:v>
                </c:pt>
                <c:pt idx="47">
                  <c:v>1030</c:v>
                </c:pt>
                <c:pt idx="48">
                  <c:v>1038</c:v>
                </c:pt>
                <c:pt idx="49">
                  <c:v>1049</c:v>
                </c:pt>
                <c:pt idx="50">
                  <c:v>1059</c:v>
                </c:pt>
                <c:pt idx="51">
                  <c:v>1070</c:v>
                </c:pt>
                <c:pt idx="52">
                  <c:v>1081</c:v>
                </c:pt>
                <c:pt idx="53">
                  <c:v>1092</c:v>
                </c:pt>
                <c:pt idx="54">
                  <c:v>1102</c:v>
                </c:pt>
                <c:pt idx="55">
                  <c:v>1113</c:v>
                </c:pt>
                <c:pt idx="56">
                  <c:v>1124</c:v>
                </c:pt>
                <c:pt idx="57">
                  <c:v>1134</c:v>
                </c:pt>
                <c:pt idx="58">
                  <c:v>1145</c:v>
                </c:pt>
                <c:pt idx="59">
                  <c:v>1156</c:v>
                </c:pt>
                <c:pt idx="60">
                  <c:v>1167</c:v>
                </c:pt>
                <c:pt idx="61">
                  <c:v>1177</c:v>
                </c:pt>
                <c:pt idx="62">
                  <c:v>1188</c:v>
                </c:pt>
                <c:pt idx="63">
                  <c:v>1199</c:v>
                </c:pt>
                <c:pt idx="64">
                  <c:v>1210</c:v>
                </c:pt>
                <c:pt idx="65">
                  <c:v>1220</c:v>
                </c:pt>
                <c:pt idx="66">
                  <c:v>1231</c:v>
                </c:pt>
                <c:pt idx="67">
                  <c:v>1242</c:v>
                </c:pt>
                <c:pt idx="68">
                  <c:v>1253</c:v>
                </c:pt>
                <c:pt idx="69">
                  <c:v>1263</c:v>
                </c:pt>
                <c:pt idx="70">
                  <c:v>1274</c:v>
                </c:pt>
                <c:pt idx="71">
                  <c:v>1284</c:v>
                </c:pt>
              </c:numCache>
            </c:numRef>
          </c:xVal>
          <c:yVal>
            <c:numRef>
              <c:f>Sheet3!$I$7:$I$78</c:f>
              <c:numCache>
                <c:formatCode>General</c:formatCode>
                <c:ptCount val="72"/>
                <c:pt idx="0">
                  <c:v>29</c:v>
                </c:pt>
                <c:pt idx="1">
                  <c:v>20.25</c:v>
                </c:pt>
                <c:pt idx="2">
                  <c:v>13.25</c:v>
                </c:pt>
                <c:pt idx="3">
                  <c:v>10.9230769230769</c:v>
                </c:pt>
                <c:pt idx="4">
                  <c:v>8.9</c:v>
                </c:pt>
                <c:pt idx="5">
                  <c:v>8.8</c:v>
                </c:pt>
                <c:pt idx="6">
                  <c:v>8.125</c:v>
                </c:pt>
                <c:pt idx="7">
                  <c:v>7.5</c:v>
                </c:pt>
                <c:pt idx="8">
                  <c:v>7.41666666666667</c:v>
                </c:pt>
                <c:pt idx="9">
                  <c:v>7.12280701754386</c:v>
                </c:pt>
                <c:pt idx="10">
                  <c:v>6.48571428571429</c:v>
                </c:pt>
                <c:pt idx="11">
                  <c:v>6.09756097560976</c:v>
                </c:pt>
                <c:pt idx="12">
                  <c:v>5.83333333333333</c:v>
                </c:pt>
                <c:pt idx="13">
                  <c:v>5.44642857142857</c:v>
                </c:pt>
                <c:pt idx="14">
                  <c:v>5.16129032258065</c:v>
                </c:pt>
                <c:pt idx="15">
                  <c:v>5.07352941176471</c:v>
                </c:pt>
                <c:pt idx="16">
                  <c:v>5.06578947368421</c:v>
                </c:pt>
                <c:pt idx="17">
                  <c:v>5</c:v>
                </c:pt>
                <c:pt idx="18">
                  <c:v>4.83333333333333</c:v>
                </c:pt>
                <c:pt idx="19">
                  <c:v>4.64646464646465</c:v>
                </c:pt>
                <c:pt idx="20">
                  <c:v>4.61904761904762</c:v>
                </c:pt>
                <c:pt idx="21">
                  <c:v>4.43478260869565</c:v>
                </c:pt>
                <c:pt idx="22">
                  <c:v>4.41666666666667</c:v>
                </c:pt>
                <c:pt idx="23">
                  <c:v>4.26923076923077</c:v>
                </c:pt>
                <c:pt idx="24">
                  <c:v>4.07142857142857</c:v>
                </c:pt>
                <c:pt idx="25">
                  <c:v>3.96666666666667</c:v>
                </c:pt>
                <c:pt idx="26">
                  <c:v>3.93548387096774</c:v>
                </c:pt>
                <c:pt idx="27">
                  <c:v>3.75757575757576</c:v>
                </c:pt>
                <c:pt idx="28">
                  <c:v>3.70588235294118</c:v>
                </c:pt>
                <c:pt idx="29">
                  <c:v>3.62068965517241</c:v>
                </c:pt>
                <c:pt idx="30">
                  <c:v>3.57954545454545</c:v>
                </c:pt>
                <c:pt idx="31">
                  <c:v>3.52272727272727</c:v>
                </c:pt>
                <c:pt idx="32">
                  <c:v>3.54285714285714</c:v>
                </c:pt>
                <c:pt idx="33">
                  <c:v>3.59550561797753</c:v>
                </c:pt>
                <c:pt idx="34">
                  <c:v>3.42857142857143</c:v>
                </c:pt>
                <c:pt idx="35">
                  <c:v>3.62694300518135</c:v>
                </c:pt>
                <c:pt idx="36">
                  <c:v>3.5</c:v>
                </c:pt>
                <c:pt idx="37">
                  <c:v>3.42222222222222</c:v>
                </c:pt>
                <c:pt idx="38">
                  <c:v>3.42672413793103</c:v>
                </c:pt>
                <c:pt idx="39">
                  <c:v>3.36134453781513</c:v>
                </c:pt>
                <c:pt idx="40">
                  <c:v>3.375</c:v>
                </c:pt>
                <c:pt idx="41">
                  <c:v>3.30645161290323</c:v>
                </c:pt>
                <c:pt idx="42">
                  <c:v>3.29317269076305</c:v>
                </c:pt>
                <c:pt idx="43">
                  <c:v>3.28</c:v>
                </c:pt>
                <c:pt idx="44">
                  <c:v>3.28</c:v>
                </c:pt>
                <c:pt idx="45">
                  <c:v>3.24</c:v>
                </c:pt>
                <c:pt idx="46">
                  <c:v>3.224</c:v>
                </c:pt>
                <c:pt idx="47">
                  <c:v>3.2</c:v>
                </c:pt>
                <c:pt idx="48">
                  <c:v>3.2</c:v>
                </c:pt>
                <c:pt idx="49">
                  <c:v>3.24489795918367</c:v>
                </c:pt>
                <c:pt idx="50">
                  <c:v>3.27083333333333</c:v>
                </c:pt>
                <c:pt idx="51">
                  <c:v>3.29787234042553</c:v>
                </c:pt>
                <c:pt idx="52">
                  <c:v>3.32608695652174</c:v>
                </c:pt>
                <c:pt idx="53">
                  <c:v>3.38565022421525</c:v>
                </c:pt>
                <c:pt idx="54">
                  <c:v>3.51415094339623</c:v>
                </c:pt>
                <c:pt idx="55">
                  <c:v>3.5609756097561</c:v>
                </c:pt>
                <c:pt idx="56">
                  <c:v>3.76315789473684</c:v>
                </c:pt>
                <c:pt idx="57">
                  <c:v>4.02857142857143</c:v>
                </c:pt>
                <c:pt idx="58">
                  <c:v>4.53947368421053</c:v>
                </c:pt>
                <c:pt idx="59">
                  <c:v>5.07518796992481</c:v>
                </c:pt>
                <c:pt idx="60">
                  <c:v>6.04545454545455</c:v>
                </c:pt>
                <c:pt idx="61">
                  <c:v>7.55813953488372</c:v>
                </c:pt>
                <c:pt idx="62">
                  <c:v>9.84615384615385</c:v>
                </c:pt>
                <c:pt idx="63">
                  <c:v>13.8888888888889</c:v>
                </c:pt>
                <c:pt idx="64">
                  <c:v>20.3333333333333</c:v>
                </c:pt>
                <c:pt idx="65">
                  <c:v>28.0952380952381</c:v>
                </c:pt>
                <c:pt idx="66">
                  <c:v>42.5925925925926</c:v>
                </c:pt>
                <c:pt idx="67">
                  <c:v>69.375</c:v>
                </c:pt>
                <c:pt idx="68">
                  <c:v>108</c:v>
                </c:pt>
                <c:pt idx="69">
                  <c:v>175</c:v>
                </c:pt>
                <c:pt idx="70">
                  <c:v>340</c:v>
                </c:pt>
                <c:pt idx="71">
                  <c:v>495</c:v>
                </c:pt>
              </c:numCache>
            </c:numRef>
          </c:yVal>
          <c:smooth val="0"/>
        </c:ser>
        <c:axId val="14495679"/>
        <c:axId val="3718949"/>
      </c:scatterChart>
      <c:valAx>
        <c:axId val="144956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718949"/>
        <c:crosses val="autoZero"/>
        <c:crossBetween val="between"/>
      </c:valAx>
      <c:valAx>
        <c:axId val="3718949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4495679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344160</xdr:colOff>
      <xdr:row>64</xdr:row>
      <xdr:rowOff>44280</xdr:rowOff>
    </xdr:from>
    <xdr:to>
      <xdr:col>9</xdr:col>
      <xdr:colOff>201960</xdr:colOff>
      <xdr:row>82</xdr:row>
      <xdr:rowOff>26280</xdr:rowOff>
    </xdr:to>
    <xdr:graphicFrame>
      <xdr:nvGraphicFramePr>
        <xdr:cNvPr id="0" name=""/>
        <xdr:cNvGraphicFramePr/>
      </xdr:nvGraphicFramePr>
      <xdr:xfrm>
        <a:off x="3465720" y="1162656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2113920</xdr:colOff>
      <xdr:row>1</xdr:row>
      <xdr:rowOff>122040</xdr:rowOff>
    </xdr:from>
    <xdr:to>
      <xdr:col>16</xdr:col>
      <xdr:colOff>459360</xdr:colOff>
      <xdr:row>19</xdr:row>
      <xdr:rowOff>104400</xdr:rowOff>
    </xdr:to>
    <xdr:graphicFrame>
      <xdr:nvGraphicFramePr>
        <xdr:cNvPr id="1" name=""/>
        <xdr:cNvGraphicFramePr/>
      </xdr:nvGraphicFramePr>
      <xdr:xfrm>
        <a:off x="7936920" y="30312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184320</xdr:colOff>
      <xdr:row>152</xdr:row>
      <xdr:rowOff>147600</xdr:rowOff>
    </xdr:from>
    <xdr:to>
      <xdr:col>13</xdr:col>
      <xdr:colOff>465120</xdr:colOff>
      <xdr:row>171</xdr:row>
      <xdr:rowOff>57240</xdr:rowOff>
    </xdr:to>
    <xdr:graphicFrame>
      <xdr:nvGraphicFramePr>
        <xdr:cNvPr id="2" name=""/>
        <xdr:cNvGraphicFramePr/>
      </xdr:nvGraphicFramePr>
      <xdr:xfrm>
        <a:off x="5346720" y="2678724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90000</xdr:colOff>
      <xdr:row>5</xdr:row>
      <xdr:rowOff>113040</xdr:rowOff>
    </xdr:from>
    <xdr:to>
      <xdr:col>15</xdr:col>
      <xdr:colOff>370800</xdr:colOff>
      <xdr:row>24</xdr:row>
      <xdr:rowOff>22680</xdr:rowOff>
    </xdr:to>
    <xdr:graphicFrame>
      <xdr:nvGraphicFramePr>
        <xdr:cNvPr id="3" name=""/>
        <xdr:cNvGraphicFramePr/>
      </xdr:nvGraphicFramePr>
      <xdr:xfrm>
        <a:off x="6878160" y="98928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69</xdr:row>
      <xdr:rowOff>91800</xdr:rowOff>
    </xdr:from>
    <xdr:to>
      <xdr:col>6</xdr:col>
      <xdr:colOff>199440</xdr:colOff>
      <xdr:row>88</xdr:row>
      <xdr:rowOff>1800</xdr:rowOff>
    </xdr:to>
    <xdr:graphicFrame>
      <xdr:nvGraphicFramePr>
        <xdr:cNvPr id="4" name=""/>
        <xdr:cNvGraphicFramePr/>
      </xdr:nvGraphicFramePr>
      <xdr:xfrm>
        <a:off x="0" y="1218492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Тема Office">
  <a:themeElements>
    <a:clrScheme name="Стандартная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175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H10" activeCellId="0" sqref="H10"/>
    </sheetView>
  </sheetViews>
  <sheetFormatPr defaultColWidth="8.54296875" defaultRowHeight="14.25" zeroHeight="false" outlineLevelRow="0" outlineLevelCol="0"/>
  <cols>
    <col collapsed="false" customWidth="true" hidden="false" outlineLevel="0" max="1" min="1" style="0" width="27.21"/>
    <col collapsed="false" customWidth="true" hidden="false" outlineLevel="0" max="4" min="4" style="1" width="8.88"/>
    <col collapsed="false" customWidth="true" hidden="false" outlineLevel="0" max="7" min="7" style="0" width="12.36"/>
    <col collapsed="false" customWidth="true" hidden="false" outlineLevel="0" max="8" min="8" style="0" width="36.87"/>
  </cols>
  <sheetData>
    <row r="1" customFormat="false" ht="14.25" hidden="false" customHeight="false" outlineLevel="0" collapsed="false">
      <c r="A1" s="2" t="n">
        <v>45370</v>
      </c>
    </row>
    <row r="2" customFormat="false" ht="14.25" hidden="false" customHeight="false" outlineLevel="0" collapsed="false">
      <c r="H2" s="3" t="s">
        <v>0</v>
      </c>
    </row>
    <row r="4" customFormat="false" ht="14.25" hidden="false" customHeight="false" outlineLevel="0" collapsed="false">
      <c r="B4" s="0" t="s">
        <v>1</v>
      </c>
      <c r="D4" s="1" t="s">
        <v>2</v>
      </c>
      <c r="H4" s="3" t="s">
        <v>3</v>
      </c>
    </row>
    <row r="5" customFormat="false" ht="14.25" hidden="false" customHeight="false" outlineLevel="0" collapsed="false">
      <c r="A5" s="0" t="s">
        <v>4</v>
      </c>
      <c r="D5" s="1" t="s">
        <v>5</v>
      </c>
      <c r="H5" s="3" t="s">
        <v>6</v>
      </c>
    </row>
    <row r="6" customFormat="false" ht="14.25" hidden="false" customHeight="false" outlineLevel="0" collapsed="false">
      <c r="A6" s="0" t="n">
        <v>3400</v>
      </c>
      <c r="B6" s="0" t="n">
        <v>23.5</v>
      </c>
      <c r="C6" s="0" t="n">
        <v>540</v>
      </c>
      <c r="D6" s="1" t="n">
        <f aca="false">B6/C6*1000</f>
        <v>43.5185185185185</v>
      </c>
    </row>
    <row r="7" customFormat="false" ht="14.25" hidden="false" customHeight="false" outlineLevel="0" collapsed="false">
      <c r="A7" s="0" t="n">
        <v>3390</v>
      </c>
      <c r="B7" s="0" t="n">
        <v>25</v>
      </c>
      <c r="C7" s="0" t="n">
        <v>550</v>
      </c>
      <c r="D7" s="1" t="n">
        <f aca="false">B7/C7*1000</f>
        <v>45.4545454545455</v>
      </c>
      <c r="E7" s="0" t="n">
        <v>550</v>
      </c>
      <c r="F7" s="0" t="n">
        <v>0.22</v>
      </c>
      <c r="H7" s="0" t="n">
        <v>10</v>
      </c>
      <c r="I7" s="3" t="n">
        <f aca="false">H7/D7</f>
        <v>0.22</v>
      </c>
      <c r="K7" s="0" t="n">
        <v>550</v>
      </c>
      <c r="L7" s="3" t="n">
        <f aca="false">F7^(0.5)</f>
        <v>0.469041575982343</v>
      </c>
    </row>
    <row r="8" customFormat="false" ht="14.25" hidden="false" customHeight="false" outlineLevel="0" collapsed="false">
      <c r="A8" s="0" t="n">
        <v>3380</v>
      </c>
      <c r="B8" s="0" t="n">
        <v>27</v>
      </c>
      <c r="C8" s="0" t="n">
        <v>560</v>
      </c>
      <c r="D8" s="1" t="n">
        <f aca="false">B8/C8*1000</f>
        <v>48.2142857142857</v>
      </c>
      <c r="E8" s="0" t="n">
        <v>560</v>
      </c>
      <c r="F8" s="0" t="n">
        <v>0.414814814814815</v>
      </c>
      <c r="H8" s="0" t="n">
        <v>20</v>
      </c>
      <c r="I8" s="3" t="n">
        <f aca="false">H8/D8</f>
        <v>0.414814814814815</v>
      </c>
      <c r="K8" s="0" t="n">
        <v>560</v>
      </c>
      <c r="L8" s="3" t="n">
        <f aca="false">F8^(0.5)</f>
        <v>0.644061188719531</v>
      </c>
    </row>
    <row r="9" customFormat="false" ht="14.25" hidden="false" customHeight="false" outlineLevel="0" collapsed="false">
      <c r="A9" s="0" t="n">
        <v>3370</v>
      </c>
      <c r="B9" s="0" t="n">
        <v>28.5</v>
      </c>
      <c r="C9" s="0" t="n">
        <v>570</v>
      </c>
      <c r="D9" s="1" t="n">
        <f aca="false">B9/C9*1000</f>
        <v>50</v>
      </c>
      <c r="E9" s="0" t="n">
        <v>570</v>
      </c>
      <c r="F9" s="0" t="n">
        <v>0.8</v>
      </c>
      <c r="H9" s="0" t="n">
        <v>40</v>
      </c>
      <c r="I9" s="3" t="n">
        <f aca="false">H9/D9</f>
        <v>0.8</v>
      </c>
      <c r="K9" s="0" t="n">
        <v>570</v>
      </c>
      <c r="L9" s="3" t="n">
        <f aca="false">F9^(0.5)</f>
        <v>0.894427190999916</v>
      </c>
    </row>
    <row r="10" customFormat="false" ht="14.25" hidden="false" customHeight="false" outlineLevel="0" collapsed="false">
      <c r="A10" s="0" t="n">
        <v>3360</v>
      </c>
      <c r="B10" s="0" t="n">
        <v>30</v>
      </c>
      <c r="C10" s="0" t="n">
        <v>580</v>
      </c>
      <c r="D10" s="1" t="n">
        <f aca="false">B10/C10*1000</f>
        <v>51.7241379310345</v>
      </c>
      <c r="E10" s="0" t="n">
        <v>580</v>
      </c>
      <c r="F10" s="0" t="n">
        <v>1.25666666666667</v>
      </c>
      <c r="H10" s="0" t="n">
        <v>65</v>
      </c>
      <c r="I10" s="3" t="n">
        <f aca="false">H10/D10</f>
        <v>1.25666666666667</v>
      </c>
      <c r="K10" s="0" t="n">
        <v>580</v>
      </c>
      <c r="L10" s="3" t="n">
        <f aca="false">F10^(0.5)</f>
        <v>1.12101144805335</v>
      </c>
    </row>
    <row r="11" customFormat="false" ht="14.25" hidden="false" customHeight="false" outlineLevel="0" collapsed="false">
      <c r="A11" s="0" t="n">
        <v>3350</v>
      </c>
      <c r="B11" s="0" t="n">
        <v>31.5</v>
      </c>
      <c r="C11" s="0" t="n">
        <v>590</v>
      </c>
      <c r="D11" s="1" t="n">
        <f aca="false">B11/C11*1000</f>
        <v>53.3898305084746</v>
      </c>
      <c r="E11" s="0" t="n">
        <v>590</v>
      </c>
      <c r="F11" s="0" t="n">
        <v>1.87301587301587</v>
      </c>
      <c r="H11" s="0" t="n">
        <v>100</v>
      </c>
      <c r="I11" s="3" t="n">
        <f aca="false">H11/D11</f>
        <v>1.87301587301587</v>
      </c>
      <c r="K11" s="0" t="n">
        <v>590</v>
      </c>
      <c r="L11" s="3" t="n">
        <f aca="false">F11^(0.5)</f>
        <v>1.36858170125713</v>
      </c>
    </row>
    <row r="12" customFormat="false" ht="14.25" hidden="false" customHeight="false" outlineLevel="0" collapsed="false">
      <c r="A12" s="0" t="n">
        <v>3340</v>
      </c>
      <c r="B12" s="0" t="n">
        <v>33</v>
      </c>
      <c r="C12" s="0" t="n">
        <v>600</v>
      </c>
      <c r="D12" s="1" t="n">
        <f aca="false">B12/C12*1000</f>
        <v>55</v>
      </c>
      <c r="E12" s="0" t="n">
        <v>600</v>
      </c>
      <c r="F12" s="0" t="n">
        <v>2.27272727272727</v>
      </c>
      <c r="H12" s="0" t="n">
        <v>125</v>
      </c>
      <c r="I12" s="3" t="n">
        <f aca="false">H12/D12</f>
        <v>2.27272727272727</v>
      </c>
      <c r="K12" s="0" t="n">
        <v>600</v>
      </c>
      <c r="L12" s="3" t="n">
        <f aca="false">F12^(0.5)</f>
        <v>1.50755672288882</v>
      </c>
    </row>
    <row r="13" customFormat="false" ht="14.25" hidden="false" customHeight="false" outlineLevel="0" collapsed="false">
      <c r="A13" s="0" t="n">
        <v>3330</v>
      </c>
      <c r="B13" s="0" t="n">
        <v>34.5</v>
      </c>
      <c r="C13" s="0" t="n">
        <v>610</v>
      </c>
      <c r="D13" s="1" t="n">
        <f aca="false">B13/C13*1000</f>
        <v>56.5573770491803</v>
      </c>
      <c r="E13" s="0" t="n">
        <v>610</v>
      </c>
      <c r="F13" s="0" t="n">
        <v>2.82898550724638</v>
      </c>
      <c r="H13" s="0" t="n">
        <v>160</v>
      </c>
      <c r="I13" s="3" t="n">
        <f aca="false">H13/D13</f>
        <v>2.82898550724638</v>
      </c>
      <c r="K13" s="0" t="n">
        <v>610</v>
      </c>
      <c r="L13" s="3" t="n">
        <f aca="false">F13^(0.5)</f>
        <v>1.68195883042552</v>
      </c>
    </row>
    <row r="14" customFormat="false" ht="14.25" hidden="false" customHeight="false" outlineLevel="0" collapsed="false">
      <c r="A14" s="0" t="n">
        <v>3320</v>
      </c>
      <c r="B14" s="0" t="n">
        <v>36</v>
      </c>
      <c r="C14" s="0" t="n">
        <v>618</v>
      </c>
      <c r="D14" s="1" t="n">
        <f aca="false">B14/C14*1000</f>
        <v>58.252427184466</v>
      </c>
      <c r="E14" s="0" t="n">
        <v>618</v>
      </c>
      <c r="F14" s="0" t="n">
        <v>3.43333333333333</v>
      </c>
      <c r="H14" s="0" t="n">
        <v>200</v>
      </c>
      <c r="I14" s="3" t="n">
        <f aca="false">H14/D14</f>
        <v>3.43333333333333</v>
      </c>
      <c r="K14" s="0" t="n">
        <v>618</v>
      </c>
      <c r="L14" s="3" t="n">
        <f aca="false">F14^(0.5)</f>
        <v>1.85292561462497</v>
      </c>
    </row>
    <row r="15" customFormat="false" ht="14.25" hidden="false" customHeight="false" outlineLevel="0" collapsed="false">
      <c r="A15" s="0" t="n">
        <v>3310</v>
      </c>
      <c r="B15" s="0" t="n">
        <v>37.7</v>
      </c>
      <c r="C15" s="0" t="n">
        <v>626</v>
      </c>
      <c r="D15" s="1" t="n">
        <f aca="false">B15/C15*1000</f>
        <v>60.223642172524</v>
      </c>
      <c r="E15" s="0" t="n">
        <v>626</v>
      </c>
      <c r="F15" s="0" t="n">
        <v>3.98514588859416</v>
      </c>
      <c r="H15" s="0" t="n">
        <v>240</v>
      </c>
      <c r="I15" s="3" t="n">
        <f aca="false">H15/D15</f>
        <v>3.98514588859416</v>
      </c>
      <c r="K15" s="0" t="n">
        <v>626</v>
      </c>
      <c r="L15" s="3" t="n">
        <f aca="false">F15^(0.5)</f>
        <v>1.99628301816004</v>
      </c>
    </row>
    <row r="16" customFormat="false" ht="14.25" hidden="false" customHeight="false" outlineLevel="0" collapsed="false">
      <c r="A16" s="0" t="n">
        <v>3300</v>
      </c>
      <c r="B16" s="0" t="n">
        <v>39</v>
      </c>
      <c r="C16" s="0" t="n">
        <v>633</v>
      </c>
      <c r="D16" s="1" t="n">
        <f aca="false">B16/C16*1000</f>
        <v>61.6113744075829</v>
      </c>
      <c r="E16" s="0" t="n">
        <v>633</v>
      </c>
      <c r="F16" s="0" t="n">
        <v>4.62576923076923</v>
      </c>
      <c r="H16" s="0" t="n">
        <v>285</v>
      </c>
      <c r="I16" s="3" t="n">
        <f aca="false">H16/D16</f>
        <v>4.62576923076923</v>
      </c>
      <c r="K16" s="0" t="n">
        <v>633</v>
      </c>
      <c r="L16" s="3" t="n">
        <f aca="false">F16^(0.5)</f>
        <v>2.15076015184614</v>
      </c>
    </row>
    <row r="17" customFormat="false" ht="14.25" hidden="false" customHeight="false" outlineLevel="0" collapsed="false">
      <c r="A17" s="0" t="n">
        <v>3290</v>
      </c>
      <c r="B17" s="0" t="n">
        <v>40.2</v>
      </c>
      <c r="C17" s="0" t="n">
        <v>642</v>
      </c>
      <c r="D17" s="1" t="n">
        <f aca="false">B17/C17*1000</f>
        <v>62.6168224299065</v>
      </c>
      <c r="E17" s="0" t="n">
        <v>642</v>
      </c>
      <c r="F17" s="0" t="n">
        <v>5.58955223880597</v>
      </c>
      <c r="H17" s="0" t="n">
        <v>350</v>
      </c>
      <c r="I17" s="3" t="n">
        <f aca="false">H17/D17</f>
        <v>5.58955223880597</v>
      </c>
      <c r="K17" s="0" t="n">
        <v>642</v>
      </c>
      <c r="L17" s="3" t="n">
        <f aca="false">F17^(0.5)</f>
        <v>2.36422339020786</v>
      </c>
    </row>
    <row r="18" customFormat="false" ht="14.25" hidden="false" customHeight="false" outlineLevel="0" collapsed="false">
      <c r="A18" s="0" t="n">
        <v>3280</v>
      </c>
      <c r="B18" s="0" t="n">
        <v>41.5</v>
      </c>
      <c r="C18" s="0" t="n">
        <v>649</v>
      </c>
      <c r="D18" s="1" t="n">
        <f aca="false">B18/C18*1000</f>
        <v>63.944530046225</v>
      </c>
      <c r="E18" s="0" t="n">
        <v>649</v>
      </c>
      <c r="F18" s="0" t="n">
        <v>6.41180722891566</v>
      </c>
      <c r="H18" s="0" t="n">
        <v>410</v>
      </c>
      <c r="I18" s="3" t="n">
        <f aca="false">H18/D18</f>
        <v>6.41180722891566</v>
      </c>
      <c r="K18" s="0" t="n">
        <v>649</v>
      </c>
      <c r="L18" s="3" t="n">
        <f aca="false">F18^(0.5)</f>
        <v>2.53215466133403</v>
      </c>
    </row>
    <row r="19" customFormat="false" ht="14.25" hidden="false" customHeight="false" outlineLevel="0" collapsed="false">
      <c r="A19" s="0" t="n">
        <v>3270</v>
      </c>
      <c r="B19" s="0" t="n">
        <v>43</v>
      </c>
      <c r="C19" s="0" t="n">
        <v>655</v>
      </c>
      <c r="D19" s="1" t="n">
        <f aca="false">B19/C19*1000</f>
        <v>65.6488549618321</v>
      </c>
      <c r="E19" s="0" t="n">
        <v>655</v>
      </c>
      <c r="F19" s="0" t="n">
        <v>7.31162790697674</v>
      </c>
      <c r="H19" s="0" t="n">
        <v>480</v>
      </c>
      <c r="I19" s="3" t="n">
        <f aca="false">H19/D19</f>
        <v>7.31162790697674</v>
      </c>
      <c r="K19" s="0" t="n">
        <v>655</v>
      </c>
      <c r="L19" s="3" t="n">
        <f aca="false">F19^(0.5)</f>
        <v>2.70400220173297</v>
      </c>
    </row>
    <row r="20" customFormat="false" ht="14.25" hidden="false" customHeight="false" outlineLevel="0" collapsed="false">
      <c r="A20" s="0" t="n">
        <v>3260</v>
      </c>
      <c r="B20" s="0" t="n">
        <v>45</v>
      </c>
      <c r="C20" s="0" t="n">
        <v>664</v>
      </c>
      <c r="D20" s="1" t="n">
        <f aca="false">B20/C20*1000</f>
        <v>67.7710843373494</v>
      </c>
      <c r="E20" s="0" t="n">
        <v>664</v>
      </c>
      <c r="F20" s="0" t="n">
        <v>8.26311111111111</v>
      </c>
      <c r="H20" s="0" t="n">
        <v>560</v>
      </c>
      <c r="I20" s="3" t="n">
        <f aca="false">H20/D20</f>
        <v>8.26311111111111</v>
      </c>
      <c r="K20" s="0" t="n">
        <v>664</v>
      </c>
      <c r="L20" s="3" t="n">
        <f aca="false">F20^(0.5)</f>
        <v>2.8745627686852</v>
      </c>
    </row>
    <row r="21" customFormat="false" ht="14.25" hidden="false" customHeight="false" outlineLevel="0" collapsed="false">
      <c r="A21" s="0" t="n">
        <v>3250</v>
      </c>
      <c r="B21" s="0" t="n">
        <v>46.5</v>
      </c>
      <c r="C21" s="0" t="n">
        <v>673</v>
      </c>
      <c r="D21" s="1" t="n">
        <f aca="false">B21/C21*1000</f>
        <v>69.0936106983655</v>
      </c>
      <c r="E21" s="0" t="n">
        <v>673</v>
      </c>
      <c r="F21" s="0" t="n">
        <v>8.97333333333333</v>
      </c>
      <c r="H21" s="0" t="n">
        <v>620</v>
      </c>
      <c r="I21" s="3" t="n">
        <f aca="false">H21/D21</f>
        <v>8.97333333333333</v>
      </c>
      <c r="K21" s="0" t="n">
        <v>673</v>
      </c>
      <c r="L21" s="3" t="n">
        <f aca="false">F21^(0.5)</f>
        <v>2.99555225848813</v>
      </c>
    </row>
    <row r="22" customFormat="false" ht="14.25" hidden="false" customHeight="false" outlineLevel="0" collapsed="false">
      <c r="A22" s="0" t="n">
        <v>3240</v>
      </c>
      <c r="B22" s="0" t="n">
        <v>48</v>
      </c>
      <c r="C22" s="0" t="n">
        <v>684</v>
      </c>
      <c r="D22" s="1" t="n">
        <f aca="false">B22/C22*1000</f>
        <v>70.1754385964912</v>
      </c>
      <c r="E22" s="0" t="n">
        <v>684</v>
      </c>
      <c r="F22" s="0" t="n">
        <v>9.69</v>
      </c>
      <c r="H22" s="0" t="n">
        <v>680</v>
      </c>
      <c r="I22" s="3" t="n">
        <f aca="false">H22/D22</f>
        <v>9.69</v>
      </c>
      <c r="K22" s="0" t="n">
        <v>684</v>
      </c>
      <c r="L22" s="3" t="n">
        <f aca="false">F22^(0.5)</f>
        <v>3.11287648325468</v>
      </c>
    </row>
    <row r="23" customFormat="false" ht="14.25" hidden="false" customHeight="false" outlineLevel="0" collapsed="false">
      <c r="A23" s="0" t="n">
        <v>3230</v>
      </c>
      <c r="B23" s="0" t="n">
        <v>49.7</v>
      </c>
      <c r="C23" s="0" t="n">
        <v>693</v>
      </c>
      <c r="D23" s="1" t="n">
        <f aca="false">B23/C23*1000</f>
        <v>71.7171717171717</v>
      </c>
      <c r="E23" s="0" t="n">
        <v>693</v>
      </c>
      <c r="F23" s="0" t="n">
        <v>10.5971830985915</v>
      </c>
      <c r="H23" s="0" t="n">
        <v>760</v>
      </c>
      <c r="I23" s="3" t="n">
        <f aca="false">H23/D23</f>
        <v>10.5971830985915</v>
      </c>
      <c r="K23" s="0" t="n">
        <v>693</v>
      </c>
      <c r="L23" s="3" t="n">
        <f aca="false">F23^(0.5)</f>
        <v>3.25533148828066</v>
      </c>
    </row>
    <row r="24" customFormat="false" ht="14.25" hidden="false" customHeight="false" outlineLevel="0" collapsed="false">
      <c r="A24" s="0" t="n">
        <v>3220</v>
      </c>
      <c r="B24" s="0" t="n">
        <v>51</v>
      </c>
      <c r="C24" s="0" t="n">
        <v>703</v>
      </c>
      <c r="D24" s="1" t="n">
        <f aca="false">B24/C24*1000</f>
        <v>72.5462304409673</v>
      </c>
      <c r="E24" s="0" t="n">
        <v>703</v>
      </c>
      <c r="F24" s="0" t="n">
        <v>11.303137254902</v>
      </c>
      <c r="H24" s="0" t="n">
        <v>820</v>
      </c>
      <c r="I24" s="3" t="n">
        <f aca="false">H24/D24</f>
        <v>11.303137254902</v>
      </c>
      <c r="K24" s="0" t="n">
        <v>703</v>
      </c>
      <c r="L24" s="3" t="n">
        <f aca="false">F24^(0.5)</f>
        <v>3.36201386893361</v>
      </c>
    </row>
    <row r="25" customFormat="false" ht="14.25" hidden="false" customHeight="false" outlineLevel="0" collapsed="false">
      <c r="A25" s="0" t="n">
        <v>3210</v>
      </c>
      <c r="B25" s="0" t="n">
        <v>53</v>
      </c>
      <c r="C25" s="0" t="n">
        <v>717</v>
      </c>
      <c r="D25" s="1" t="n">
        <f aca="false">B25/C25*1000</f>
        <v>73.9191073919107</v>
      </c>
      <c r="E25" s="0" t="n">
        <v>717</v>
      </c>
      <c r="F25" s="0" t="n">
        <v>12.1754716981132</v>
      </c>
      <c r="H25" s="0" t="n">
        <v>900</v>
      </c>
      <c r="I25" s="3" t="n">
        <f aca="false">H25/D25</f>
        <v>12.1754716981132</v>
      </c>
      <c r="K25" s="0" t="n">
        <v>717</v>
      </c>
      <c r="L25" s="3" t="n">
        <f aca="false">F25^(0.5)</f>
        <v>3.48933685649769</v>
      </c>
    </row>
    <row r="26" customFormat="false" ht="14.25" hidden="false" customHeight="false" outlineLevel="0" collapsed="false">
      <c r="A26" s="0" t="n">
        <v>3200</v>
      </c>
      <c r="B26" s="0" t="n">
        <v>55</v>
      </c>
      <c r="C26" s="0" t="n">
        <v>728</v>
      </c>
      <c r="D26" s="1" t="n">
        <f aca="false">B26/C26*1000</f>
        <v>75.5494505494505</v>
      </c>
      <c r="E26" s="0" t="n">
        <v>728</v>
      </c>
      <c r="F26" s="0" t="n">
        <v>13.104</v>
      </c>
      <c r="H26" s="0" t="n">
        <v>990</v>
      </c>
      <c r="I26" s="3" t="n">
        <f aca="false">H26/D26</f>
        <v>13.104</v>
      </c>
      <c r="K26" s="0" t="n">
        <v>728</v>
      </c>
      <c r="L26" s="3" t="n">
        <f aca="false">F26^(0.5)</f>
        <v>3.61994475095961</v>
      </c>
    </row>
    <row r="27" customFormat="false" ht="14.25" hidden="false" customHeight="false" outlineLevel="0" collapsed="false">
      <c r="A27" s="0" t="n">
        <v>3190</v>
      </c>
      <c r="B27" s="0" t="n">
        <v>57</v>
      </c>
      <c r="C27" s="0" t="n">
        <v>738</v>
      </c>
      <c r="D27" s="1" t="n">
        <f aca="false">B27/C27*1000</f>
        <v>77.2357723577236</v>
      </c>
      <c r="E27" s="0" t="n">
        <v>738</v>
      </c>
      <c r="F27" s="0" t="n">
        <v>13.5947368421053</v>
      </c>
      <c r="H27" s="0" t="n">
        <v>1050</v>
      </c>
      <c r="I27" s="3" t="n">
        <f aca="false">H27/D27</f>
        <v>13.5947368421053</v>
      </c>
      <c r="K27" s="0" t="n">
        <v>738</v>
      </c>
      <c r="L27" s="3" t="n">
        <f aca="false">F27^(0.5)</f>
        <v>3.6871041268325</v>
      </c>
    </row>
    <row r="28" customFormat="false" ht="14.25" hidden="false" customHeight="false" outlineLevel="0" collapsed="false">
      <c r="A28" s="0" t="n">
        <v>3180</v>
      </c>
      <c r="B28" s="0" t="n">
        <v>59.3</v>
      </c>
      <c r="C28" s="0" t="n">
        <v>749</v>
      </c>
      <c r="D28" s="1" t="n">
        <f aca="false">B28/C28*1000</f>
        <v>79.1722296395193</v>
      </c>
      <c r="E28" s="0" t="n">
        <v>749</v>
      </c>
      <c r="F28" s="0" t="n">
        <v>14.5252951096121</v>
      </c>
      <c r="H28" s="0" t="n">
        <v>1150</v>
      </c>
      <c r="I28" s="3" t="n">
        <f aca="false">H28/D28</f>
        <v>14.5252951096121</v>
      </c>
      <c r="K28" s="0" t="n">
        <v>749</v>
      </c>
      <c r="L28" s="3" t="n">
        <f aca="false">F28^(0.5)</f>
        <v>3.81120651626387</v>
      </c>
    </row>
    <row r="29" customFormat="false" ht="14.25" hidden="false" customHeight="false" outlineLevel="0" collapsed="false">
      <c r="A29" s="0" t="n">
        <v>3170</v>
      </c>
      <c r="B29" s="0" t="n">
        <v>61</v>
      </c>
      <c r="C29" s="0" t="n">
        <v>760</v>
      </c>
      <c r="D29" s="1" t="n">
        <f aca="false">B29/C29*1000</f>
        <v>80.2631578947368</v>
      </c>
      <c r="E29" s="0" t="n">
        <v>760</v>
      </c>
      <c r="F29" s="0" t="n">
        <v>14.9508196721311</v>
      </c>
      <c r="H29" s="0" t="n">
        <v>1200</v>
      </c>
      <c r="I29" s="3" t="n">
        <f aca="false">H29/D29</f>
        <v>14.9508196721311</v>
      </c>
      <c r="K29" s="0" t="n">
        <v>760</v>
      </c>
      <c r="L29" s="3" t="n">
        <f aca="false">F29^(0.5)</f>
        <v>3.86662898040802</v>
      </c>
    </row>
    <row r="30" customFormat="false" ht="14.25" hidden="false" customHeight="false" outlineLevel="0" collapsed="false">
      <c r="A30" s="0" t="n">
        <v>3160</v>
      </c>
      <c r="B30" s="0" t="n">
        <v>62.5</v>
      </c>
      <c r="C30" s="0" t="n">
        <v>771</v>
      </c>
      <c r="D30" s="1" t="n">
        <f aca="false">B30/C30*1000</f>
        <v>81.0635538261998</v>
      </c>
      <c r="E30" s="0" t="n">
        <v>771</v>
      </c>
      <c r="F30" s="0" t="n">
        <v>16.0368</v>
      </c>
      <c r="H30" s="0" t="n">
        <v>1300</v>
      </c>
      <c r="I30" s="3" t="n">
        <f aca="false">H30/D30</f>
        <v>16.0368</v>
      </c>
      <c r="K30" s="0" t="n">
        <v>771</v>
      </c>
      <c r="L30" s="3" t="n">
        <f aca="false">F30^(0.5)</f>
        <v>4.00459735803738</v>
      </c>
    </row>
    <row r="31" customFormat="false" ht="14.25" hidden="false" customHeight="false" outlineLevel="0" collapsed="false">
      <c r="A31" s="0" t="n">
        <v>3150</v>
      </c>
      <c r="B31" s="0" t="n">
        <v>64</v>
      </c>
      <c r="C31" s="0" t="n">
        <v>781</v>
      </c>
      <c r="D31" s="1" t="n">
        <f aca="false">B31/C31*1000</f>
        <v>81.9462227912932</v>
      </c>
      <c r="E31" s="0" t="n">
        <v>781</v>
      </c>
      <c r="F31" s="0" t="n">
        <v>17.084375</v>
      </c>
      <c r="H31" s="0" t="n">
        <v>1400</v>
      </c>
      <c r="I31" s="3" t="n">
        <f aca="false">H31/D31</f>
        <v>17.084375</v>
      </c>
      <c r="K31" s="0" t="n">
        <v>781</v>
      </c>
      <c r="L31" s="3" t="n">
        <f aca="false">F31^(0.5)</f>
        <v>4.13332493278716</v>
      </c>
    </row>
    <row r="32" customFormat="false" ht="14.25" hidden="false" customHeight="false" outlineLevel="0" collapsed="false">
      <c r="A32" s="0" t="n">
        <v>3140</v>
      </c>
      <c r="B32" s="0" t="n">
        <v>66</v>
      </c>
      <c r="C32" s="0" t="n">
        <v>792</v>
      </c>
      <c r="D32" s="1" t="n">
        <f aca="false">B32/C32*1000</f>
        <v>83.3333333333333</v>
      </c>
      <c r="E32" s="0" t="n">
        <v>792</v>
      </c>
      <c r="F32" s="0" t="n">
        <v>18</v>
      </c>
      <c r="H32" s="0" t="n">
        <v>1500</v>
      </c>
      <c r="I32" s="3" t="n">
        <f aca="false">H32/D32</f>
        <v>18</v>
      </c>
      <c r="K32" s="0" t="n">
        <v>792</v>
      </c>
      <c r="L32" s="3" t="n">
        <f aca="false">F32^(0.5)</f>
        <v>4.24264068711929</v>
      </c>
    </row>
    <row r="33" customFormat="false" ht="14.25" hidden="false" customHeight="false" outlineLevel="0" collapsed="false">
      <c r="A33" s="0" t="n">
        <v>3130</v>
      </c>
      <c r="B33" s="0" t="n">
        <v>68</v>
      </c>
      <c r="C33" s="0" t="n">
        <v>803</v>
      </c>
      <c r="D33" s="1" t="n">
        <f aca="false">B33/C33*1000</f>
        <v>84.6824408468244</v>
      </c>
      <c r="E33" s="0" t="n">
        <v>803</v>
      </c>
      <c r="F33" s="0" t="n">
        <v>18.3036764705882</v>
      </c>
      <c r="H33" s="0" t="n">
        <v>1550</v>
      </c>
      <c r="I33" s="3" t="n">
        <f aca="false">H33/D33</f>
        <v>18.3036764705882</v>
      </c>
      <c r="K33" s="0" t="n">
        <v>803</v>
      </c>
      <c r="L33" s="3" t="n">
        <f aca="false">F33^(0.5)</f>
        <v>4.27827961575541</v>
      </c>
    </row>
    <row r="34" customFormat="false" ht="14.25" hidden="false" customHeight="false" outlineLevel="0" collapsed="false">
      <c r="A34" s="0" t="n">
        <v>3120</v>
      </c>
      <c r="B34" s="0" t="n">
        <v>69.5</v>
      </c>
      <c r="C34" s="0" t="n">
        <v>813</v>
      </c>
      <c r="D34" s="1" t="n">
        <f aca="false">B34/C34*1000</f>
        <v>85.4858548585486</v>
      </c>
      <c r="E34" s="0" t="n">
        <v>813</v>
      </c>
      <c r="F34" s="0" t="n">
        <v>19.3014388489209</v>
      </c>
      <c r="H34" s="0" t="n">
        <v>1650</v>
      </c>
      <c r="I34" s="3" t="n">
        <f aca="false">H34/D34</f>
        <v>19.3014388489209</v>
      </c>
      <c r="K34" s="0" t="n">
        <v>813</v>
      </c>
      <c r="L34" s="3" t="n">
        <f aca="false">F34^(0.5)</f>
        <v>4.39334028376142</v>
      </c>
    </row>
    <row r="35" customFormat="false" ht="14.25" hidden="false" customHeight="false" outlineLevel="0" collapsed="false">
      <c r="A35" s="0" t="n">
        <v>3110</v>
      </c>
      <c r="B35" s="0" t="n">
        <v>71</v>
      </c>
      <c r="C35" s="0" t="n">
        <v>824</v>
      </c>
      <c r="D35" s="1" t="n">
        <f aca="false">B35/C35*1000</f>
        <v>86.1650485436893</v>
      </c>
      <c r="E35" s="0" t="n">
        <v>824</v>
      </c>
      <c r="F35" s="0" t="n">
        <v>19.7295774647887</v>
      </c>
      <c r="H35" s="0" t="n">
        <v>1700</v>
      </c>
      <c r="I35" s="3" t="n">
        <f aca="false">H35/D35</f>
        <v>19.7295774647887</v>
      </c>
      <c r="K35" s="0" t="n">
        <v>824</v>
      </c>
      <c r="L35" s="3" t="n">
        <f aca="false">F35^(0.5)</f>
        <v>4.44179889963388</v>
      </c>
    </row>
    <row r="36" customFormat="false" ht="14.25" hidden="false" customHeight="false" outlineLevel="0" collapsed="false">
      <c r="A36" s="0" t="n">
        <v>3100</v>
      </c>
      <c r="B36" s="0" t="n">
        <v>72.3</v>
      </c>
      <c r="C36" s="0" t="n">
        <v>834</v>
      </c>
      <c r="D36" s="1" t="n">
        <f aca="false">B36/C36*1000</f>
        <v>86.6906474820144</v>
      </c>
      <c r="E36" s="0" t="n">
        <v>834</v>
      </c>
      <c r="F36" s="0" t="n">
        <v>20.0713692946058</v>
      </c>
      <c r="H36" s="0" t="n">
        <v>1740</v>
      </c>
      <c r="I36" s="3" t="n">
        <f aca="false">H36/D36</f>
        <v>20.0713692946058</v>
      </c>
      <c r="K36" s="0" t="n">
        <v>834</v>
      </c>
      <c r="L36" s="3" t="n">
        <f aca="false">F36^(0.5)</f>
        <v>4.48010817889544</v>
      </c>
    </row>
    <row r="37" customFormat="false" ht="14.25" hidden="false" customHeight="false" outlineLevel="0" collapsed="false">
      <c r="A37" s="0" t="n">
        <v>3090</v>
      </c>
      <c r="B37" s="0" t="n">
        <v>73.8</v>
      </c>
      <c r="C37" s="0" t="n">
        <v>846</v>
      </c>
      <c r="D37" s="1" t="n">
        <f aca="false">B37/C37*1000</f>
        <v>87.2340425531915</v>
      </c>
      <c r="E37" s="0" t="n">
        <v>846</v>
      </c>
      <c r="F37" s="0" t="n">
        <v>20.1756097560976</v>
      </c>
      <c r="H37" s="0" t="n">
        <v>1760</v>
      </c>
      <c r="I37" s="3" t="n">
        <f aca="false">H37/D37</f>
        <v>20.1756097560976</v>
      </c>
      <c r="K37" s="0" t="n">
        <v>846</v>
      </c>
      <c r="L37" s="3" t="n">
        <f aca="false">F37^(0.5)</f>
        <v>4.4917268122736</v>
      </c>
    </row>
    <row r="38" customFormat="false" ht="14.25" hidden="false" customHeight="false" outlineLevel="0" collapsed="false">
      <c r="A38" s="0" t="n">
        <v>3080</v>
      </c>
      <c r="B38" s="0" t="n">
        <v>75</v>
      </c>
      <c r="C38" s="0" t="n">
        <v>856</v>
      </c>
      <c r="D38" s="1" t="n">
        <f aca="false">B38/C38*1000</f>
        <v>87.6168224299065</v>
      </c>
      <c r="E38" s="0" t="n">
        <v>856</v>
      </c>
      <c r="F38" s="0" t="n">
        <v>20.0874666666667</v>
      </c>
      <c r="H38" s="0" t="n">
        <v>1760</v>
      </c>
      <c r="I38" s="3" t="n">
        <f aca="false">H38/D38</f>
        <v>20.0874666666667</v>
      </c>
      <c r="K38" s="0" t="n">
        <v>856</v>
      </c>
      <c r="L38" s="3" t="n">
        <f aca="false">F38^(0.5)</f>
        <v>4.48190435715296</v>
      </c>
    </row>
    <row r="39" customFormat="false" ht="14.25" hidden="false" customHeight="false" outlineLevel="0" collapsed="false">
      <c r="A39" s="0" t="n">
        <v>3070</v>
      </c>
      <c r="B39" s="0" t="n">
        <v>76.8</v>
      </c>
      <c r="C39" s="0" t="n">
        <v>867</v>
      </c>
      <c r="D39" s="1" t="n">
        <f aca="false">B39/C39*1000</f>
        <v>88.5813148788927</v>
      </c>
      <c r="E39" s="0" t="n">
        <v>867</v>
      </c>
      <c r="F39" s="0" t="n">
        <v>19.755859375</v>
      </c>
      <c r="H39" s="0" t="n">
        <v>1750</v>
      </c>
      <c r="I39" s="3" t="n">
        <f aca="false">H39/D39</f>
        <v>19.755859375</v>
      </c>
      <c r="K39" s="0" t="n">
        <v>867</v>
      </c>
      <c r="L39" s="3" t="n">
        <f aca="false">F39^(0.5)</f>
        <v>4.44475639096228</v>
      </c>
    </row>
    <row r="40" customFormat="false" ht="14.25" hidden="false" customHeight="false" outlineLevel="0" collapsed="false">
      <c r="A40" s="0" t="n">
        <v>3060</v>
      </c>
      <c r="B40" s="0" t="n">
        <v>78.3</v>
      </c>
      <c r="C40" s="0" t="n">
        <v>878</v>
      </c>
      <c r="D40" s="1" t="n">
        <f aca="false">B40/C40*1000</f>
        <v>89.1799544419134</v>
      </c>
      <c r="E40" s="0" t="n">
        <v>878</v>
      </c>
      <c r="F40" s="0" t="n">
        <v>19.9596424010217</v>
      </c>
      <c r="H40" s="0" t="n">
        <v>1780</v>
      </c>
      <c r="I40" s="3" t="n">
        <f aca="false">H40/D40</f>
        <v>19.9596424010217</v>
      </c>
      <c r="K40" s="0" t="n">
        <v>878</v>
      </c>
      <c r="L40" s="3" t="n">
        <f aca="false">F40^(0.5)</f>
        <v>4.46762155973642</v>
      </c>
    </row>
    <row r="41" customFormat="false" ht="14.25" hidden="false" customHeight="false" outlineLevel="0" collapsed="false">
      <c r="A41" s="0" t="n">
        <v>3050</v>
      </c>
      <c r="B41" s="0" t="n">
        <v>79.8</v>
      </c>
      <c r="C41" s="0" t="n">
        <v>888</v>
      </c>
      <c r="D41" s="1" t="n">
        <f aca="false">B41/C41*1000</f>
        <v>89.8648648648649</v>
      </c>
      <c r="E41" s="0" t="n">
        <v>888</v>
      </c>
      <c r="F41" s="0" t="n">
        <v>23.3684210526316</v>
      </c>
      <c r="H41" s="0" t="n">
        <v>2100</v>
      </c>
      <c r="I41" s="3" t="n">
        <f aca="false">H41/D41</f>
        <v>23.3684210526316</v>
      </c>
      <c r="K41" s="0" t="n">
        <v>888</v>
      </c>
      <c r="L41" s="3" t="n">
        <f aca="false">F41^(0.5)</f>
        <v>4.8340894750337</v>
      </c>
    </row>
    <row r="42" customFormat="false" ht="14.25" hidden="false" customHeight="false" outlineLevel="0" collapsed="false">
      <c r="A42" s="0" t="n">
        <v>3040</v>
      </c>
      <c r="B42" s="0" t="n">
        <v>80.8</v>
      </c>
      <c r="C42" s="0" t="n">
        <v>899</v>
      </c>
      <c r="D42" s="1" t="n">
        <f aca="false">B42/C42*1000</f>
        <v>89.8776418242492</v>
      </c>
      <c r="E42" s="0" t="n">
        <v>899</v>
      </c>
      <c r="F42" s="0" t="n">
        <v>21.4736386138614</v>
      </c>
      <c r="H42" s="0" t="n">
        <v>1930</v>
      </c>
      <c r="I42" s="3" t="n">
        <f aca="false">H42/D42</f>
        <v>21.4736386138614</v>
      </c>
      <c r="K42" s="0" t="n">
        <v>899</v>
      </c>
      <c r="L42" s="3" t="n">
        <f aca="false">F42^(0.5)</f>
        <v>4.63396575449813</v>
      </c>
    </row>
    <row r="43" customFormat="false" ht="14.25" hidden="false" customHeight="false" outlineLevel="0" collapsed="false">
      <c r="A43" s="0" t="n">
        <v>3030</v>
      </c>
      <c r="B43" s="0" t="n">
        <v>82</v>
      </c>
      <c r="C43" s="0" t="n">
        <v>910</v>
      </c>
      <c r="D43" s="1" t="n">
        <f aca="false">B43/C43*1000</f>
        <v>90.1098901098901</v>
      </c>
      <c r="E43" s="0" t="n">
        <v>910</v>
      </c>
      <c r="F43" s="0" t="n">
        <v>23.3048780487805</v>
      </c>
      <c r="H43" s="0" t="n">
        <v>2100</v>
      </c>
      <c r="I43" s="3" t="n">
        <f aca="false">H43/D43</f>
        <v>23.3048780487805</v>
      </c>
      <c r="K43" s="0" t="n">
        <v>910</v>
      </c>
      <c r="L43" s="3" t="n">
        <f aca="false">F43^(0.5)</f>
        <v>4.82751261508248</v>
      </c>
    </row>
    <row r="44" customFormat="false" ht="14.25" hidden="false" customHeight="false" outlineLevel="0" collapsed="false">
      <c r="A44" s="0" t="n">
        <v>3020</v>
      </c>
      <c r="B44" s="0" t="n">
        <v>83</v>
      </c>
      <c r="C44" s="0" t="n">
        <v>920</v>
      </c>
      <c r="D44" s="1" t="n">
        <f aca="false">B44/C44*1000</f>
        <v>90.2173913043478</v>
      </c>
      <c r="E44" s="0" t="n">
        <v>920</v>
      </c>
      <c r="F44" s="0" t="n">
        <v>24.9397590361446</v>
      </c>
      <c r="H44" s="0" t="n">
        <v>2250</v>
      </c>
      <c r="I44" s="3" t="n">
        <f aca="false">H44/D44</f>
        <v>24.9397590361446</v>
      </c>
      <c r="K44" s="0" t="n">
        <v>920</v>
      </c>
      <c r="L44" s="3" t="n">
        <f aca="false">F44^(0.5)</f>
        <v>4.99397227026188</v>
      </c>
    </row>
    <row r="45" customFormat="false" ht="14.25" hidden="false" customHeight="false" outlineLevel="0" collapsed="false">
      <c r="A45" s="0" t="n">
        <v>3010</v>
      </c>
      <c r="B45" s="0" t="n">
        <v>84</v>
      </c>
      <c r="C45" s="0" t="n">
        <v>931</v>
      </c>
      <c r="D45" s="1" t="n">
        <f aca="false">B45/C45*1000</f>
        <v>90.2255639097744</v>
      </c>
      <c r="E45" s="0" t="n">
        <v>931</v>
      </c>
      <c r="F45" s="0" t="n">
        <v>25.7133333333333</v>
      </c>
      <c r="H45" s="0" t="n">
        <v>2320</v>
      </c>
      <c r="I45" s="3" t="n">
        <f aca="false">H45/D45</f>
        <v>25.7133333333333</v>
      </c>
      <c r="K45" s="0" t="n">
        <v>931</v>
      </c>
      <c r="L45" s="3" t="n">
        <f aca="false">F45^(0.5)</f>
        <v>5.07083162147328</v>
      </c>
    </row>
    <row r="46" customFormat="false" ht="14.25" hidden="false" customHeight="false" outlineLevel="0" collapsed="false">
      <c r="A46" s="0" t="n">
        <v>3000</v>
      </c>
      <c r="B46" s="0" t="n">
        <v>84.9</v>
      </c>
      <c r="C46" s="0" t="n">
        <v>941</v>
      </c>
      <c r="D46" s="1" t="n">
        <f aca="false">B46/C46*1000</f>
        <v>90.2231668437832</v>
      </c>
      <c r="E46" s="0" t="n">
        <v>941</v>
      </c>
      <c r="F46" s="0" t="n">
        <v>26.3790341578327</v>
      </c>
      <c r="H46" s="0" t="n">
        <v>2380</v>
      </c>
      <c r="I46" s="3" t="n">
        <f aca="false">H46/D46</f>
        <v>26.3790341578327</v>
      </c>
      <c r="K46" s="0" t="n">
        <v>941</v>
      </c>
      <c r="L46" s="3" t="n">
        <f aca="false">F46^(0.5)</f>
        <v>5.13605239048754</v>
      </c>
    </row>
    <row r="47" customFormat="false" ht="14.25" hidden="false" customHeight="false" outlineLevel="0" collapsed="false">
      <c r="A47" s="0" t="n">
        <v>2990</v>
      </c>
      <c r="B47" s="0" t="n">
        <v>85.7</v>
      </c>
      <c r="C47" s="0" t="n">
        <v>951</v>
      </c>
      <c r="D47" s="1" t="n">
        <f aca="false">B47/C47*1000</f>
        <v>90.1156677181914</v>
      </c>
      <c r="E47" s="0" t="n">
        <v>951</v>
      </c>
      <c r="F47" s="0" t="n">
        <v>26.63243873979</v>
      </c>
      <c r="H47" s="0" t="n">
        <v>2400</v>
      </c>
      <c r="I47" s="3" t="n">
        <f aca="false">H47/D47</f>
        <v>26.63243873979</v>
      </c>
      <c r="K47" s="0" t="n">
        <v>951</v>
      </c>
      <c r="L47" s="3" t="n">
        <f aca="false">F47^(0.5)</f>
        <v>5.16066262603844</v>
      </c>
    </row>
    <row r="48" customFormat="false" ht="14.25" hidden="false" customHeight="false" outlineLevel="0" collapsed="false">
      <c r="A48" s="0" t="n">
        <v>2980</v>
      </c>
      <c r="B48" s="0" t="n">
        <v>86.7</v>
      </c>
      <c r="C48" s="0" t="n">
        <v>963</v>
      </c>
      <c r="D48" s="1" t="n">
        <f aca="false">B48/C48*1000</f>
        <v>90.0311526479751</v>
      </c>
      <c r="E48" s="0" t="n">
        <v>963</v>
      </c>
      <c r="F48" s="0" t="n">
        <v>27.5460207612457</v>
      </c>
      <c r="H48" s="0" t="n">
        <v>2480</v>
      </c>
      <c r="I48" s="3" t="n">
        <f aca="false">H48/D48</f>
        <v>27.5460207612457</v>
      </c>
      <c r="K48" s="0" t="n">
        <v>963</v>
      </c>
      <c r="L48" s="3" t="n">
        <f aca="false">F48^(0.5)</f>
        <v>5.24843031403159</v>
      </c>
    </row>
    <row r="49" customFormat="false" ht="14.25" hidden="false" customHeight="false" outlineLevel="0" collapsed="false">
      <c r="A49" s="0" t="n">
        <v>2970</v>
      </c>
      <c r="B49" s="0" t="n">
        <v>87.7</v>
      </c>
      <c r="C49" s="0" t="n">
        <v>974</v>
      </c>
      <c r="D49" s="1" t="n">
        <f aca="false">B49/C49*1000</f>
        <v>90.041067761807</v>
      </c>
      <c r="E49" s="0" t="n">
        <v>974</v>
      </c>
      <c r="F49" s="0" t="n">
        <v>27.6540478905359</v>
      </c>
      <c r="H49" s="0" t="n">
        <v>2490</v>
      </c>
      <c r="I49" s="3" t="n">
        <f aca="false">H49/D49</f>
        <v>27.6540478905359</v>
      </c>
      <c r="K49" s="0" t="n">
        <v>974</v>
      </c>
      <c r="L49" s="3" t="n">
        <f aca="false">F49^(0.5)</f>
        <v>5.25871161887928</v>
      </c>
    </row>
    <row r="50" customFormat="false" ht="14.25" hidden="false" customHeight="false" outlineLevel="0" collapsed="false">
      <c r="A50" s="0" t="n">
        <v>2960</v>
      </c>
      <c r="B50" s="0" t="n">
        <v>88.7</v>
      </c>
      <c r="C50" s="0" t="n">
        <v>985</v>
      </c>
      <c r="D50" s="1" t="n">
        <f aca="false">B50/C50*1000</f>
        <v>90.0507614213198</v>
      </c>
      <c r="E50" s="0" t="n">
        <v>985</v>
      </c>
      <c r="F50" s="0" t="n">
        <v>27.7621195039459</v>
      </c>
      <c r="H50" s="0" t="n">
        <v>2500</v>
      </c>
      <c r="I50" s="3" t="n">
        <f aca="false">H50/D50</f>
        <v>27.7621195039459</v>
      </c>
      <c r="K50" s="0" t="n">
        <v>985</v>
      </c>
      <c r="L50" s="3" t="n">
        <f aca="false">F50^(0.5)</f>
        <v>5.26897708326255</v>
      </c>
    </row>
    <row r="51" customFormat="false" ht="14.25" hidden="false" customHeight="false" outlineLevel="0" collapsed="false">
      <c r="A51" s="0" t="n">
        <v>2950</v>
      </c>
      <c r="B51" s="0" t="n">
        <v>89.5</v>
      </c>
      <c r="C51" s="0" t="n">
        <v>995</v>
      </c>
      <c r="D51" s="1" t="n">
        <f aca="false">B51/C51*1000</f>
        <v>89.9497487437186</v>
      </c>
      <c r="E51" s="0" t="n">
        <v>995</v>
      </c>
      <c r="F51" s="0" t="n">
        <v>27.7932960893855</v>
      </c>
      <c r="H51" s="0" t="n">
        <v>2500</v>
      </c>
      <c r="I51" s="3" t="n">
        <f aca="false">H51/D51</f>
        <v>27.7932960893855</v>
      </c>
      <c r="K51" s="0" t="n">
        <v>995</v>
      </c>
      <c r="L51" s="3" t="n">
        <f aca="false">F51^(0.5)</f>
        <v>5.27193475769432</v>
      </c>
    </row>
    <row r="52" customFormat="false" ht="14.25" hidden="false" customHeight="false" outlineLevel="0" collapsed="false">
      <c r="A52" s="0" t="n">
        <v>2940</v>
      </c>
      <c r="B52" s="0" t="n">
        <v>90.4</v>
      </c>
      <c r="C52" s="0" t="n">
        <v>1006</v>
      </c>
      <c r="D52" s="1" t="n">
        <f aca="false">B52/C52*1000</f>
        <v>89.8608349900596</v>
      </c>
      <c r="E52" s="0" t="n">
        <v>1006</v>
      </c>
      <c r="F52" s="0" t="n">
        <v>27.820796460177</v>
      </c>
      <c r="H52" s="0" t="n">
        <v>2500</v>
      </c>
      <c r="I52" s="3" t="n">
        <f aca="false">H52/D52</f>
        <v>27.820796460177</v>
      </c>
      <c r="K52" s="0" t="n">
        <v>1006</v>
      </c>
      <c r="L52" s="3" t="n">
        <f aca="false">F52^(0.5)</f>
        <v>5.27454229864327</v>
      </c>
    </row>
    <row r="53" customFormat="false" ht="14.25" hidden="false" customHeight="false" outlineLevel="0" collapsed="false">
      <c r="A53" s="0" t="n">
        <v>2930</v>
      </c>
      <c r="B53" s="0" t="n">
        <v>91.5</v>
      </c>
      <c r="C53" s="0" t="n">
        <v>1017</v>
      </c>
      <c r="D53" s="1" t="n">
        <f aca="false">B53/C53*1000</f>
        <v>89.9705014749263</v>
      </c>
      <c r="E53" s="0" t="n">
        <v>1017</v>
      </c>
      <c r="F53" s="0" t="n">
        <v>27.7868852459016</v>
      </c>
      <c r="H53" s="0" t="n">
        <v>2500</v>
      </c>
      <c r="I53" s="3" t="n">
        <f aca="false">H53/D53</f>
        <v>27.7868852459016</v>
      </c>
      <c r="K53" s="0" t="n">
        <v>1017</v>
      </c>
      <c r="L53" s="3" t="n">
        <f aca="false">F53^(0.5)</f>
        <v>5.27132670642805</v>
      </c>
    </row>
    <row r="54" customFormat="false" ht="14.25" hidden="false" customHeight="false" outlineLevel="0" collapsed="false">
      <c r="A54" s="0" t="n">
        <v>2920</v>
      </c>
      <c r="B54" s="0" t="n">
        <v>92.6</v>
      </c>
      <c r="C54" s="0" t="n">
        <v>1030</v>
      </c>
      <c r="D54" s="1" t="n">
        <f aca="false">B54/C54*1000</f>
        <v>89.9029126213592</v>
      </c>
      <c r="E54" s="0" t="n">
        <v>1030</v>
      </c>
      <c r="F54" s="0" t="n">
        <v>27.8077753779698</v>
      </c>
      <c r="H54" s="0" t="n">
        <v>2500</v>
      </c>
      <c r="I54" s="3" t="n">
        <f aca="false">H54/D54</f>
        <v>27.8077753779698</v>
      </c>
      <c r="K54" s="0" t="n">
        <v>1030</v>
      </c>
      <c r="L54" s="3" t="n">
        <f aca="false">F54^(0.5)</f>
        <v>5.27330782127971</v>
      </c>
    </row>
    <row r="55" customFormat="false" ht="14.25" hidden="false" customHeight="false" outlineLevel="0" collapsed="false">
      <c r="A55" s="0" t="n">
        <v>2910</v>
      </c>
      <c r="B55" s="0" t="n">
        <v>93.4</v>
      </c>
      <c r="C55" s="0" t="n">
        <v>1038</v>
      </c>
      <c r="D55" s="1" t="n">
        <f aca="false">B55/C55*1000</f>
        <v>89.980732177264</v>
      </c>
      <c r="E55" s="0" t="n">
        <v>1038</v>
      </c>
      <c r="F55" s="0" t="n">
        <v>27.7837259100642</v>
      </c>
      <c r="H55" s="0" t="n">
        <v>2500</v>
      </c>
      <c r="I55" s="3" t="n">
        <f aca="false">H55/D55</f>
        <v>27.7837259100642</v>
      </c>
      <c r="K55" s="0" t="n">
        <v>1038</v>
      </c>
      <c r="L55" s="3" t="n">
        <f aca="false">F55^(0.5)</f>
        <v>5.2710270261178</v>
      </c>
    </row>
    <row r="56" customFormat="false" ht="14.25" hidden="false" customHeight="false" outlineLevel="0" collapsed="false">
      <c r="A56" s="0" t="n">
        <v>2900</v>
      </c>
      <c r="B56" s="0" t="n">
        <v>94.4</v>
      </c>
      <c r="C56" s="0" t="n">
        <v>1049</v>
      </c>
      <c r="D56" s="1" t="n">
        <f aca="false">B56/C56*1000</f>
        <v>89.9904671115348</v>
      </c>
      <c r="E56" s="0" t="n">
        <v>1049</v>
      </c>
      <c r="F56" s="0" t="n">
        <v>27.2251059322034</v>
      </c>
      <c r="H56" s="0" t="n">
        <v>2450</v>
      </c>
      <c r="I56" s="3" t="n">
        <f aca="false">H56/D56</f>
        <v>27.2251059322034</v>
      </c>
      <c r="K56" s="0" t="n">
        <v>1049</v>
      </c>
      <c r="L56" s="3" t="n">
        <f aca="false">F56^(0.5)</f>
        <v>5.21776829039038</v>
      </c>
    </row>
    <row r="57" customFormat="false" ht="14.25" hidden="false" customHeight="false" outlineLevel="0" collapsed="false">
      <c r="A57" s="0" t="n">
        <v>2890</v>
      </c>
      <c r="B57" s="0" t="n">
        <v>95.3</v>
      </c>
      <c r="C57" s="0" t="n">
        <v>1059</v>
      </c>
      <c r="D57" s="1" t="n">
        <f aca="false">B57/C57*1000</f>
        <v>89.9905571293673</v>
      </c>
      <c r="E57" s="0" t="n">
        <v>1059</v>
      </c>
      <c r="F57" s="0" t="n">
        <v>26.6694648478489</v>
      </c>
      <c r="H57" s="0" t="n">
        <v>2400</v>
      </c>
      <c r="I57" s="3" t="n">
        <f aca="false">H57/D57</f>
        <v>26.6694648478489</v>
      </c>
      <c r="K57" s="0" t="n">
        <v>1059</v>
      </c>
      <c r="L57" s="3" t="n">
        <f aca="false">F57^(0.5)</f>
        <v>5.16424872056419</v>
      </c>
    </row>
    <row r="58" customFormat="false" ht="14.25" hidden="false" customHeight="false" outlineLevel="0" collapsed="false">
      <c r="A58" s="0" t="n">
        <v>2880</v>
      </c>
      <c r="B58" s="0" t="n">
        <v>96.2</v>
      </c>
      <c r="C58" s="0" t="n">
        <v>1070</v>
      </c>
      <c r="D58" s="1" t="n">
        <f aca="false">B58/C58*1000</f>
        <v>89.9065420560748</v>
      </c>
      <c r="E58" s="0" t="n">
        <v>1070</v>
      </c>
      <c r="F58" s="0" t="n">
        <v>26.1382536382536</v>
      </c>
      <c r="H58" s="0" t="n">
        <v>2350</v>
      </c>
      <c r="I58" s="3" t="n">
        <f aca="false">H58/D58</f>
        <v>26.1382536382536</v>
      </c>
      <c r="K58" s="0" t="n">
        <v>1070</v>
      </c>
      <c r="L58" s="3" t="n">
        <f aca="false">F58^(0.5)</f>
        <v>5.11255842394526</v>
      </c>
    </row>
    <row r="59" customFormat="false" ht="14.25" hidden="false" customHeight="false" outlineLevel="0" collapsed="false">
      <c r="A59" s="0" t="n">
        <v>2870</v>
      </c>
      <c r="B59" s="0" t="n">
        <v>97</v>
      </c>
      <c r="C59" s="0" t="n">
        <v>1081</v>
      </c>
      <c r="D59" s="1" t="n">
        <f aca="false">B59/C59*1000</f>
        <v>89.731729879741</v>
      </c>
      <c r="E59" s="0" t="n">
        <v>1081</v>
      </c>
      <c r="F59" s="0" t="n">
        <v>25.6319587628866</v>
      </c>
      <c r="H59" s="0" t="n">
        <v>2300</v>
      </c>
      <c r="I59" s="3" t="n">
        <f aca="false">H59/D59</f>
        <v>25.6319587628866</v>
      </c>
      <c r="K59" s="0" t="n">
        <v>1081</v>
      </c>
      <c r="L59" s="3" t="n">
        <f aca="false">F59^(0.5)</f>
        <v>5.06280147377779</v>
      </c>
    </row>
    <row r="60" customFormat="false" ht="14.25" hidden="false" customHeight="false" outlineLevel="0" collapsed="false">
      <c r="A60" s="0" t="n">
        <v>2860</v>
      </c>
      <c r="B60" s="0" t="n">
        <v>98</v>
      </c>
      <c r="C60" s="0" t="n">
        <v>1092</v>
      </c>
      <c r="D60" s="1" t="n">
        <f aca="false">B60/C60*1000</f>
        <v>89.7435897435897</v>
      </c>
      <c r="E60" s="0" t="n">
        <v>1092</v>
      </c>
      <c r="F60" s="0" t="n">
        <v>24.8485714285714</v>
      </c>
      <c r="H60" s="0" t="n">
        <v>2230</v>
      </c>
      <c r="I60" s="3" t="n">
        <f aca="false">H60/D60</f>
        <v>24.8485714285714</v>
      </c>
      <c r="K60" s="0" t="n">
        <v>1092</v>
      </c>
      <c r="L60" s="3" t="n">
        <f aca="false">F60^(0.5)</f>
        <v>4.98483414253388</v>
      </c>
    </row>
    <row r="61" customFormat="false" ht="14.25" hidden="false" customHeight="false" outlineLevel="0" collapsed="false">
      <c r="A61" s="0" t="n">
        <v>2850</v>
      </c>
      <c r="B61" s="0" t="n">
        <v>98.5</v>
      </c>
      <c r="C61" s="0" t="n">
        <v>1102</v>
      </c>
      <c r="D61" s="1" t="n">
        <f aca="false">B61/C61*1000</f>
        <v>89.3829401088929</v>
      </c>
      <c r="E61" s="0" t="n">
        <v>1102</v>
      </c>
      <c r="F61" s="0" t="n">
        <v>23.7181725888325</v>
      </c>
      <c r="H61" s="0" t="n">
        <v>2120</v>
      </c>
      <c r="I61" s="3" t="n">
        <f aca="false">H61/D61</f>
        <v>23.7181725888325</v>
      </c>
      <c r="K61" s="0" t="n">
        <v>1102</v>
      </c>
      <c r="L61" s="3" t="n">
        <f aca="false">F61^(0.5)</f>
        <v>4.87013065418501</v>
      </c>
    </row>
    <row r="62" customFormat="false" ht="14.25" hidden="false" customHeight="false" outlineLevel="0" collapsed="false">
      <c r="A62" s="0" t="n">
        <v>2840</v>
      </c>
      <c r="B62" s="0" t="n">
        <v>99.2</v>
      </c>
      <c r="C62" s="0" t="n">
        <v>1113</v>
      </c>
      <c r="D62" s="1" t="n">
        <f aca="false">B62/C62*1000</f>
        <v>89.1284815813118</v>
      </c>
      <c r="E62" s="0" t="n">
        <v>1113</v>
      </c>
      <c r="F62" s="0" t="n">
        <v>23.0005040322581</v>
      </c>
      <c r="H62" s="0" t="n">
        <v>2050</v>
      </c>
      <c r="I62" s="3" t="n">
        <f aca="false">H62/D62</f>
        <v>23.0005040322581</v>
      </c>
      <c r="K62" s="0" t="n">
        <v>1113</v>
      </c>
      <c r="L62" s="3" t="n">
        <f aca="false">F62^(0.5)</f>
        <v>4.79588407202031</v>
      </c>
    </row>
    <row r="63" customFormat="false" ht="14.25" hidden="false" customHeight="false" outlineLevel="0" collapsed="false">
      <c r="A63" s="0" t="n">
        <v>2830</v>
      </c>
      <c r="B63" s="0" t="n">
        <v>99.8</v>
      </c>
      <c r="C63" s="0" t="n">
        <v>1124</v>
      </c>
      <c r="D63" s="1" t="n">
        <f aca="false">B63/C63*1000</f>
        <v>88.7900355871886</v>
      </c>
      <c r="E63" s="0" t="n">
        <v>1124</v>
      </c>
      <c r="F63" s="0" t="n">
        <v>21.3987975951904</v>
      </c>
      <c r="H63" s="0" t="n">
        <v>1900</v>
      </c>
      <c r="I63" s="3" t="n">
        <f aca="false">H63/D63</f>
        <v>21.3987975951904</v>
      </c>
      <c r="K63" s="0" t="n">
        <v>1124</v>
      </c>
      <c r="L63" s="3" t="n">
        <f aca="false">F63^(0.5)</f>
        <v>4.62588343942975</v>
      </c>
    </row>
    <row r="64" customFormat="false" ht="14.25" hidden="false" customHeight="false" outlineLevel="0" collapsed="false">
      <c r="A64" s="0" t="n">
        <v>2820</v>
      </c>
      <c r="B64" s="0" t="n">
        <v>100.7</v>
      </c>
      <c r="C64" s="0" t="n">
        <v>1134</v>
      </c>
      <c r="D64" s="1" t="n">
        <f aca="false">B64/C64*1000</f>
        <v>88.8007054673721</v>
      </c>
      <c r="E64" s="0" t="n">
        <v>1134</v>
      </c>
      <c r="F64" s="0" t="n">
        <v>19.7070506454816</v>
      </c>
      <c r="H64" s="0" t="n">
        <v>1750</v>
      </c>
      <c r="I64" s="3" t="n">
        <f aca="false">H64/D64</f>
        <v>19.7070506454816</v>
      </c>
      <c r="K64" s="0" t="n">
        <v>1134</v>
      </c>
      <c r="L64" s="3" t="n">
        <f aca="false">F64^(0.5)</f>
        <v>4.43926239880925</v>
      </c>
    </row>
    <row r="65" customFormat="false" ht="14.25" hidden="false" customHeight="false" outlineLevel="0" collapsed="false">
      <c r="A65" s="0" t="n">
        <v>2810</v>
      </c>
      <c r="B65" s="0" t="n">
        <v>101.5</v>
      </c>
      <c r="C65" s="0" t="n">
        <v>1145</v>
      </c>
      <c r="D65" s="1" t="n">
        <f aca="false">B65/C65*1000</f>
        <v>88.646288209607</v>
      </c>
      <c r="E65" s="0" t="n">
        <v>1145</v>
      </c>
      <c r="F65" s="0" t="n">
        <v>17.1467980295567</v>
      </c>
      <c r="H65" s="0" t="n">
        <v>1520</v>
      </c>
      <c r="I65" s="3" t="n">
        <f aca="false">H65/D65</f>
        <v>17.1467980295567</v>
      </c>
      <c r="K65" s="0" t="n">
        <v>1145</v>
      </c>
      <c r="L65" s="3" t="n">
        <f aca="false">F65^(0.5)</f>
        <v>4.14086923598858</v>
      </c>
    </row>
    <row r="66" customFormat="false" ht="14.25" hidden="false" customHeight="false" outlineLevel="0" collapsed="false">
      <c r="A66" s="0" t="n">
        <v>2800</v>
      </c>
      <c r="B66" s="0" t="n">
        <v>101.8</v>
      </c>
      <c r="C66" s="0" t="n">
        <v>1156</v>
      </c>
      <c r="D66" s="1" t="n">
        <f aca="false">B66/C66*1000</f>
        <v>88.0622837370242</v>
      </c>
      <c r="E66" s="0" t="n">
        <v>1156</v>
      </c>
      <c r="F66" s="0" t="n">
        <v>15.1029469548134</v>
      </c>
      <c r="H66" s="0" t="n">
        <v>1330</v>
      </c>
      <c r="I66" s="3" t="n">
        <f aca="false">H66/D66</f>
        <v>15.1029469548134</v>
      </c>
      <c r="K66" s="0" t="n">
        <v>1156</v>
      </c>
      <c r="L66" s="3" t="n">
        <f aca="false">F66^(0.5)</f>
        <v>3.8862510154149</v>
      </c>
    </row>
    <row r="67" customFormat="false" ht="14.25" hidden="false" customHeight="false" outlineLevel="0" collapsed="false">
      <c r="A67" s="0" t="n">
        <v>2790</v>
      </c>
      <c r="B67" s="0" t="n">
        <v>102.5</v>
      </c>
      <c r="C67" s="0" t="n">
        <v>1167</v>
      </c>
      <c r="D67" s="1" t="n">
        <f aca="false">B67/C67*1000</f>
        <v>87.8320479862896</v>
      </c>
      <c r="E67" s="0" t="n">
        <v>1167</v>
      </c>
      <c r="F67" s="0" t="n">
        <v>12.5239024390244</v>
      </c>
      <c r="H67" s="0" t="n">
        <v>1100</v>
      </c>
      <c r="I67" s="3" t="n">
        <f aca="false">H67/D67</f>
        <v>12.5239024390244</v>
      </c>
      <c r="K67" s="0" t="n">
        <v>1167</v>
      </c>
      <c r="L67" s="3" t="n">
        <f aca="false">F67^(0.5)</f>
        <v>3.53891260686449</v>
      </c>
    </row>
    <row r="68" customFormat="false" ht="14.25" hidden="false" customHeight="false" outlineLevel="0" collapsed="false">
      <c r="A68" s="0" t="n">
        <v>2780</v>
      </c>
      <c r="B68" s="0" t="n">
        <v>102.7</v>
      </c>
      <c r="C68" s="0" t="n">
        <v>1177</v>
      </c>
      <c r="D68" s="1" t="n">
        <f aca="false">B68/C68*1000</f>
        <v>87.2557349192863</v>
      </c>
      <c r="E68" s="0" t="n">
        <v>1177</v>
      </c>
      <c r="F68" s="0" t="n">
        <v>9.85608568646543</v>
      </c>
      <c r="H68" s="0" t="n">
        <v>860</v>
      </c>
      <c r="I68" s="3" t="n">
        <f aca="false">H68/D68</f>
        <v>9.85608568646543</v>
      </c>
      <c r="K68" s="0" t="n">
        <v>1177</v>
      </c>
      <c r="L68" s="3" t="n">
        <f aca="false">F68^(0.5)</f>
        <v>3.13944034605938</v>
      </c>
    </row>
    <row r="69" customFormat="false" ht="14.25" hidden="false" customHeight="false" outlineLevel="0" collapsed="false">
      <c r="A69" s="0" t="n">
        <v>2770</v>
      </c>
      <c r="B69" s="0" t="n">
        <v>103</v>
      </c>
      <c r="C69" s="0" t="n">
        <v>1188</v>
      </c>
      <c r="D69" s="1" t="n">
        <f aca="false">B69/C69*1000</f>
        <v>86.7003367003367</v>
      </c>
      <c r="E69" s="0" t="n">
        <v>1188</v>
      </c>
      <c r="F69" s="0" t="n">
        <v>7.49708737864078</v>
      </c>
      <c r="H69" s="0" t="n">
        <v>650</v>
      </c>
      <c r="I69" s="3" t="n">
        <f aca="false">H69/D69</f>
        <v>7.49708737864078</v>
      </c>
      <c r="K69" s="0" t="n">
        <v>1188</v>
      </c>
      <c r="L69" s="3" t="n">
        <f aca="false">F69^(0.5)</f>
        <v>2.73808096641439</v>
      </c>
    </row>
    <row r="70" customFormat="false" ht="14.25" hidden="false" customHeight="false" outlineLevel="0" collapsed="false">
      <c r="A70" s="0" t="n">
        <v>2760</v>
      </c>
      <c r="B70" s="0" t="n">
        <v>103.3</v>
      </c>
      <c r="C70" s="0" t="n">
        <v>1199</v>
      </c>
      <c r="D70" s="1" t="n">
        <f aca="false">B70/C70*1000</f>
        <v>86.1551292743953</v>
      </c>
      <c r="E70" s="0" t="n">
        <v>1199</v>
      </c>
      <c r="F70" s="0" t="n">
        <v>5.22313649564376</v>
      </c>
      <c r="H70" s="0" t="n">
        <v>450</v>
      </c>
      <c r="I70" s="3" t="n">
        <f aca="false">H70/D70</f>
        <v>5.22313649564376</v>
      </c>
      <c r="K70" s="0" t="n">
        <v>1199</v>
      </c>
      <c r="L70" s="3" t="n">
        <f aca="false">F70^(0.5)</f>
        <v>2.28541823210627</v>
      </c>
    </row>
    <row r="71" customFormat="false" ht="14.25" hidden="false" customHeight="false" outlineLevel="0" collapsed="false">
      <c r="A71" s="0" t="n">
        <v>2750</v>
      </c>
      <c r="B71" s="0" t="n">
        <v>103.7</v>
      </c>
      <c r="C71" s="0" t="n">
        <v>1210</v>
      </c>
      <c r="D71" s="1" t="n">
        <f aca="false">B71/C71*1000</f>
        <v>85.702479338843</v>
      </c>
      <c r="E71" s="0" t="n">
        <v>1210</v>
      </c>
      <c r="F71" s="0" t="n">
        <v>3.50048216007715</v>
      </c>
      <c r="H71" s="0" t="n">
        <v>300</v>
      </c>
      <c r="I71" s="3" t="n">
        <f aca="false">H71/D71</f>
        <v>3.50048216007715</v>
      </c>
      <c r="K71" s="0" t="n">
        <v>1210</v>
      </c>
      <c r="L71" s="3" t="n">
        <f aca="false">F71^(0.5)</f>
        <v>1.87095755165026</v>
      </c>
    </row>
    <row r="72" customFormat="false" ht="14.25" hidden="false" customHeight="false" outlineLevel="0" collapsed="false">
      <c r="A72" s="0" t="n">
        <v>2740</v>
      </c>
      <c r="B72" s="0" t="n">
        <v>104</v>
      </c>
      <c r="C72" s="0" t="n">
        <v>1220</v>
      </c>
      <c r="D72" s="1" t="n">
        <f aca="false">B72/C72*1000</f>
        <v>85.2459016393443</v>
      </c>
      <c r="E72" s="0" t="n">
        <v>1220</v>
      </c>
      <c r="F72" s="0" t="n">
        <v>2.46346153846154</v>
      </c>
      <c r="H72" s="0" t="n">
        <v>210</v>
      </c>
      <c r="I72" s="3" t="n">
        <f aca="false">H72/D72</f>
        <v>2.46346153846154</v>
      </c>
      <c r="K72" s="0" t="n">
        <v>1220</v>
      </c>
      <c r="L72" s="3" t="n">
        <f aca="false">F72^(0.5)</f>
        <v>1.56954182437472</v>
      </c>
    </row>
    <row r="73" customFormat="false" ht="14.25" hidden="false" customHeight="false" outlineLevel="0" collapsed="false">
      <c r="A73" s="0" t="n">
        <v>2730</v>
      </c>
      <c r="B73" s="0" t="n">
        <v>104</v>
      </c>
      <c r="C73" s="0" t="n">
        <v>1231</v>
      </c>
      <c r="D73" s="1" t="n">
        <f aca="false">B73/C73*1000</f>
        <v>84.4841592201462</v>
      </c>
      <c r="E73" s="0" t="n">
        <v>1231</v>
      </c>
      <c r="F73" s="0" t="n">
        <v>1.59793269230769</v>
      </c>
      <c r="H73" s="0" t="n">
        <v>135</v>
      </c>
      <c r="I73" s="3" t="n">
        <f aca="false">H73/D73</f>
        <v>1.59793269230769</v>
      </c>
      <c r="K73" s="0" t="n">
        <v>1231</v>
      </c>
      <c r="L73" s="3" t="n">
        <f aca="false">F73^(0.5)</f>
        <v>1.26409362481886</v>
      </c>
    </row>
    <row r="74" customFormat="false" ht="14.25" hidden="false" customHeight="false" outlineLevel="0" collapsed="false">
      <c r="A74" s="0" t="n">
        <v>2720</v>
      </c>
      <c r="B74" s="0" t="n">
        <v>104</v>
      </c>
      <c r="C74" s="0" t="n">
        <v>1242</v>
      </c>
      <c r="D74" s="1" t="n">
        <f aca="false">B74/C74*1000</f>
        <v>83.7359098228664</v>
      </c>
      <c r="E74" s="0" t="n">
        <v>1242</v>
      </c>
      <c r="F74" s="0" t="n">
        <v>0.955384615384615</v>
      </c>
      <c r="H74" s="0" t="n">
        <v>80</v>
      </c>
      <c r="I74" s="3" t="n">
        <f aca="false">H74/D74</f>
        <v>0.955384615384615</v>
      </c>
      <c r="K74" s="0" t="n">
        <v>1242</v>
      </c>
      <c r="L74" s="3" t="n">
        <f aca="false">F74^(0.5)</f>
        <v>0.977437780825263</v>
      </c>
    </row>
    <row r="75" customFormat="false" ht="14.25" hidden="false" customHeight="false" outlineLevel="0" collapsed="false">
      <c r="A75" s="0" t="n">
        <v>2710</v>
      </c>
      <c r="B75" s="0" t="n">
        <v>103.9</v>
      </c>
      <c r="C75" s="0" t="n">
        <v>1253</v>
      </c>
      <c r="D75" s="1" t="n">
        <f aca="false">B75/C75*1000</f>
        <v>82.9209896249002</v>
      </c>
      <c r="E75" s="0" t="n">
        <v>1253</v>
      </c>
      <c r="F75" s="0" t="n">
        <v>0.602983638113571</v>
      </c>
      <c r="H75" s="0" t="n">
        <v>50</v>
      </c>
      <c r="I75" s="3" t="n">
        <f aca="false">H75/D75</f>
        <v>0.602983638113571</v>
      </c>
      <c r="K75" s="0" t="n">
        <v>1253</v>
      </c>
      <c r="L75" s="3" t="n">
        <f aca="false">F75^(0.5)</f>
        <v>0.776520211014221</v>
      </c>
    </row>
    <row r="76" customFormat="false" ht="14.25" hidden="false" customHeight="false" outlineLevel="0" collapsed="false">
      <c r="A76" s="0" t="n">
        <v>2700</v>
      </c>
      <c r="B76" s="0" t="n">
        <v>103.8</v>
      </c>
      <c r="C76" s="0" t="n">
        <v>1263</v>
      </c>
      <c r="D76" s="1" t="n">
        <f aca="false">B76/C76*1000</f>
        <v>82.1852731591449</v>
      </c>
      <c r="E76" s="0" t="n">
        <v>1263</v>
      </c>
      <c r="F76" s="0" t="n">
        <v>0.365028901734104</v>
      </c>
      <c r="H76" s="0" t="n">
        <v>30</v>
      </c>
      <c r="I76" s="3" t="n">
        <f aca="false">H76/D76</f>
        <v>0.365028901734104</v>
      </c>
      <c r="K76" s="0" t="n">
        <v>1263</v>
      </c>
      <c r="L76" s="3" t="n">
        <f aca="false">F76^(0.5)</f>
        <v>0.604176217451584</v>
      </c>
    </row>
    <row r="77" customFormat="false" ht="14.25" hidden="false" customHeight="false" outlineLevel="0" collapsed="false">
      <c r="A77" s="0" t="n">
        <v>2690</v>
      </c>
      <c r="B77" s="0" t="n">
        <v>103.5</v>
      </c>
      <c r="C77" s="0" t="n">
        <v>1274</v>
      </c>
      <c r="D77" s="1" t="n">
        <f aca="false">B77/C77*1000</f>
        <v>81.2401883830455</v>
      </c>
      <c r="E77" s="0" t="n">
        <v>1274</v>
      </c>
      <c r="F77" s="0" t="n">
        <v>0.18463768115942</v>
      </c>
      <c r="H77" s="0" t="n">
        <v>15</v>
      </c>
      <c r="I77" s="3" t="n">
        <f aca="false">H77/D77</f>
        <v>0.18463768115942</v>
      </c>
      <c r="K77" s="0" t="n">
        <v>1274</v>
      </c>
      <c r="L77" s="3" t="n">
        <f aca="false">F77^(0.5)</f>
        <v>0.429694869831396</v>
      </c>
    </row>
    <row r="78" customFormat="false" ht="14.25" hidden="false" customHeight="false" outlineLevel="0" collapsed="false">
      <c r="A78" s="0" t="n">
        <v>2680</v>
      </c>
      <c r="B78" s="0" t="n">
        <v>103.1</v>
      </c>
      <c r="C78" s="0" t="n">
        <v>1284</v>
      </c>
      <c r="D78" s="1" t="n">
        <f aca="false">B78/C78*1000</f>
        <v>80.2959501557632</v>
      </c>
      <c r="E78" s="0" t="n">
        <v>1284</v>
      </c>
      <c r="F78" s="0" t="n">
        <v>0.124539282250243</v>
      </c>
      <c r="H78" s="0" t="n">
        <v>10</v>
      </c>
      <c r="I78" s="3" t="n">
        <f aca="false">H78/D78</f>
        <v>0.124539282250243</v>
      </c>
      <c r="K78" s="0" t="n">
        <v>1284</v>
      </c>
      <c r="L78" s="3" t="n">
        <f aca="false">F78^(0.5)</f>
        <v>0.35290123582986</v>
      </c>
    </row>
    <row r="79" customFormat="false" ht="14.25" hidden="false" customHeight="false" outlineLevel="0" collapsed="false">
      <c r="A79" s="0" t="n">
        <v>2670</v>
      </c>
      <c r="B79" s="0" t="n">
        <v>102.9</v>
      </c>
      <c r="C79" s="0" t="n">
        <v>1295</v>
      </c>
      <c r="D79" s="1" t="n">
        <f aca="false">B79/C79*1000</f>
        <v>79.4594594594595</v>
      </c>
      <c r="E79" s="0" t="n">
        <v>1295</v>
      </c>
      <c r="F79" s="0" t="n">
        <v>0.0629251700680272</v>
      </c>
      <c r="H79" s="0" t="n">
        <v>5</v>
      </c>
      <c r="I79" s="3" t="n">
        <f aca="false">H79/D79</f>
        <v>0.0629251700680272</v>
      </c>
      <c r="K79" s="0" t="n">
        <v>1295</v>
      </c>
      <c r="L79" s="3" t="n">
        <f aca="false">F79^(0.5)</f>
        <v>0.250848898877446</v>
      </c>
    </row>
    <row r="80" customFormat="false" ht="14.25" hidden="false" customHeight="false" outlineLevel="0" collapsed="false">
      <c r="A80" s="0" t="n">
        <v>2660</v>
      </c>
      <c r="B80" s="0" t="n">
        <v>102.8</v>
      </c>
      <c r="C80" s="0" t="n">
        <v>1306</v>
      </c>
      <c r="D80" s="1" t="n">
        <f aca="false">B80/C80*1000</f>
        <v>78.7136294027565</v>
      </c>
      <c r="E80" s="0" t="n">
        <v>1306</v>
      </c>
      <c r="F80" s="0" t="n">
        <v>0</v>
      </c>
      <c r="H80" s="0" t="n">
        <v>0</v>
      </c>
      <c r="I80" s="3" t="n">
        <f aca="false">H80/D80</f>
        <v>0</v>
      </c>
    </row>
    <row r="81" customFormat="false" ht="14.25" hidden="false" customHeight="false" outlineLevel="0" collapsed="false">
      <c r="A81" s="0" t="n">
        <v>2650</v>
      </c>
      <c r="B81" s="0" t="n">
        <v>102.6</v>
      </c>
      <c r="C81" s="0" t="n">
        <v>1317</v>
      </c>
      <c r="D81" s="1" t="n">
        <f aca="false">B81/C81*1000</f>
        <v>77.9043280182232</v>
      </c>
      <c r="E81" s="0" t="n">
        <v>1317</v>
      </c>
      <c r="F81" s="0" t="n">
        <v>0</v>
      </c>
      <c r="H81" s="0" t="n">
        <v>0</v>
      </c>
      <c r="I81" s="3" t="n">
        <f aca="false">H81/D81</f>
        <v>0</v>
      </c>
    </row>
    <row r="82" customFormat="false" ht="14.25" hidden="false" customHeight="false" outlineLevel="0" collapsed="false">
      <c r="A82" s="0" t="n">
        <v>2640</v>
      </c>
      <c r="B82" s="0" t="n">
        <v>102.4</v>
      </c>
      <c r="C82" s="0" t="n">
        <v>1327</v>
      </c>
      <c r="D82" s="1" t="n">
        <f aca="false">B82/C82*1000</f>
        <v>77.1665410700829</v>
      </c>
      <c r="E82" s="0" t="n">
        <v>1327</v>
      </c>
      <c r="F82" s="0" t="n">
        <v>0</v>
      </c>
      <c r="H82" s="0" t="n">
        <v>0</v>
      </c>
      <c r="I82" s="3" t="n">
        <f aca="false">H82/D82</f>
        <v>0</v>
      </c>
    </row>
    <row r="83" customFormat="false" ht="14.25" hidden="false" customHeight="false" outlineLevel="0" collapsed="false">
      <c r="A83" s="0" t="n">
        <v>2630</v>
      </c>
      <c r="B83" s="0" t="n">
        <v>101.9</v>
      </c>
      <c r="C83" s="0" t="n">
        <v>1338</v>
      </c>
      <c r="D83" s="1" t="n">
        <f aca="false">B83/C83*1000</f>
        <v>76.1584454409567</v>
      </c>
      <c r="E83" s="0" t="n">
        <v>1338</v>
      </c>
      <c r="F83" s="0" t="n">
        <v>0</v>
      </c>
      <c r="H83" s="0" t="n">
        <v>0</v>
      </c>
      <c r="I83" s="3" t="n">
        <f aca="false">H83/D83</f>
        <v>0</v>
      </c>
    </row>
    <row r="84" customFormat="false" ht="14.25" hidden="false" customHeight="false" outlineLevel="0" collapsed="false">
      <c r="A84" s="0" t="n">
        <v>2620</v>
      </c>
      <c r="B84" s="0" t="n">
        <v>101.6</v>
      </c>
      <c r="C84" s="0" t="n">
        <v>1349</v>
      </c>
      <c r="D84" s="1" t="n">
        <f aca="false">B84/C84*1000</f>
        <v>75.3150481838399</v>
      </c>
      <c r="E84" s="0" t="n">
        <v>1349</v>
      </c>
    </row>
    <row r="85" customFormat="false" ht="14.25" hidden="false" customHeight="false" outlineLevel="0" collapsed="false">
      <c r="A85" s="0" t="n">
        <v>2610</v>
      </c>
      <c r="B85" s="0" t="n">
        <v>101.4</v>
      </c>
      <c r="C85" s="0" t="n">
        <v>1359</v>
      </c>
      <c r="D85" s="1" t="n">
        <f aca="false">B85/C85*1000</f>
        <v>74.6136865342163</v>
      </c>
      <c r="E85" s="0" t="n">
        <v>1359</v>
      </c>
    </row>
    <row r="86" customFormat="false" ht="14.25" hidden="false" customHeight="false" outlineLevel="0" collapsed="false">
      <c r="A86" s="0" t="n">
        <v>2600</v>
      </c>
      <c r="B86" s="0" t="n">
        <v>101.2</v>
      </c>
      <c r="C86" s="0" t="n">
        <v>1370</v>
      </c>
      <c r="D86" s="1" t="n">
        <f aca="false">B86/C86*1000</f>
        <v>73.8686131386861</v>
      </c>
      <c r="E86" s="0" t="n">
        <v>1370</v>
      </c>
    </row>
    <row r="87" customFormat="false" ht="14.25" hidden="false" customHeight="false" outlineLevel="0" collapsed="false">
      <c r="A87" s="0" t="n">
        <v>2590</v>
      </c>
      <c r="B87" s="0" t="n">
        <v>100</v>
      </c>
      <c r="C87" s="0" t="n">
        <v>1381</v>
      </c>
      <c r="D87" s="1" t="n">
        <f aca="false">B87/C87*1000</f>
        <v>72.4112961622013</v>
      </c>
      <c r="E87" s="0" t="n">
        <v>1381</v>
      </c>
    </row>
    <row r="88" customFormat="false" ht="14.25" hidden="false" customHeight="false" outlineLevel="0" collapsed="false">
      <c r="A88" s="0" t="n">
        <v>2580</v>
      </c>
      <c r="B88" s="0" t="n">
        <v>99.8</v>
      </c>
      <c r="C88" s="0" t="n">
        <v>1391</v>
      </c>
      <c r="D88" s="1" t="n">
        <f aca="false">B88/C88*1000</f>
        <v>71.7469446441409</v>
      </c>
      <c r="E88" s="0" t="n">
        <v>1391</v>
      </c>
    </row>
    <row r="89" customFormat="false" ht="14.25" hidden="false" customHeight="false" outlineLevel="0" collapsed="false">
      <c r="A89" s="0" t="n">
        <v>2570</v>
      </c>
      <c r="B89" s="0" t="n">
        <v>99.2</v>
      </c>
      <c r="C89" s="0" t="n">
        <v>1402</v>
      </c>
      <c r="D89" s="1" t="n">
        <f aca="false">B89/C89*1000</f>
        <v>70.756062767475</v>
      </c>
      <c r="E89" s="0" t="n">
        <v>1402</v>
      </c>
    </row>
    <row r="90" customFormat="false" ht="14.25" hidden="false" customHeight="false" outlineLevel="0" collapsed="false">
      <c r="A90" s="0" t="n">
        <v>2560</v>
      </c>
      <c r="B90" s="0" t="n">
        <v>98.5</v>
      </c>
      <c r="C90" s="0" t="n">
        <v>1413</v>
      </c>
      <c r="D90" s="1" t="n">
        <f aca="false">B90/C90*1000</f>
        <v>69.7098372257608</v>
      </c>
      <c r="E90" s="0" t="n">
        <v>1413</v>
      </c>
    </row>
    <row r="91" customFormat="false" ht="14.25" hidden="false" customHeight="false" outlineLevel="0" collapsed="false">
      <c r="A91" s="0" t="n">
        <v>2550</v>
      </c>
      <c r="B91" s="0" t="n">
        <v>98</v>
      </c>
      <c r="C91" s="0" t="n">
        <v>1424</v>
      </c>
      <c r="D91" s="1" t="n">
        <f aca="false">B91/C91*1000</f>
        <v>68.8202247191011</v>
      </c>
      <c r="E91" s="0" t="n">
        <v>1424</v>
      </c>
    </row>
    <row r="92" customFormat="false" ht="14.25" hidden="false" customHeight="false" outlineLevel="0" collapsed="false">
      <c r="A92" s="0" t="n">
        <v>2540</v>
      </c>
      <c r="B92" s="0" t="n">
        <v>97.8</v>
      </c>
      <c r="C92" s="0" t="n">
        <v>1431</v>
      </c>
      <c r="D92" s="1" t="n">
        <f aca="false">B92/C92*1000</f>
        <v>68.3438155136268</v>
      </c>
      <c r="E92" s="0" t="n">
        <v>1431</v>
      </c>
    </row>
    <row r="93" customFormat="false" ht="14.25" hidden="false" customHeight="false" outlineLevel="0" collapsed="false">
      <c r="A93" s="0" t="n">
        <v>2530</v>
      </c>
      <c r="B93" s="0" t="n">
        <v>97.6</v>
      </c>
      <c r="C93" s="0" t="n">
        <v>1442</v>
      </c>
      <c r="D93" s="1" t="n">
        <f aca="false">B93/C93*1000</f>
        <v>67.6837725381415</v>
      </c>
      <c r="E93" s="0" t="n">
        <v>1442</v>
      </c>
    </row>
    <row r="94" customFormat="false" ht="14.25" hidden="false" customHeight="false" outlineLevel="0" collapsed="false">
      <c r="A94" s="0" t="n">
        <v>2520</v>
      </c>
      <c r="B94" s="0" t="n">
        <v>97.4</v>
      </c>
      <c r="C94" s="0" t="n">
        <v>1452</v>
      </c>
      <c r="D94" s="1" t="n">
        <f aca="false">B94/C94*1000</f>
        <v>67.0798898071625</v>
      </c>
      <c r="E94" s="0" t="n">
        <v>1452</v>
      </c>
    </row>
    <row r="95" customFormat="false" ht="14.25" hidden="false" customHeight="false" outlineLevel="0" collapsed="false">
      <c r="A95" s="0" t="n">
        <v>2510</v>
      </c>
      <c r="B95" s="0" t="n">
        <v>96.8</v>
      </c>
      <c r="C95" s="0" t="n">
        <v>1463</v>
      </c>
      <c r="D95" s="1" t="n">
        <f aca="false">B95/C95*1000</f>
        <v>66.1654135338346</v>
      </c>
      <c r="E95" s="0" t="n">
        <v>1463</v>
      </c>
    </row>
    <row r="96" customFormat="false" ht="14.25" hidden="false" customHeight="false" outlineLevel="0" collapsed="false">
      <c r="A96" s="0" t="n">
        <v>2500</v>
      </c>
      <c r="B96" s="0" t="n">
        <v>96</v>
      </c>
      <c r="C96" s="0" t="n">
        <v>1474</v>
      </c>
      <c r="D96" s="1" t="n">
        <f aca="false">B96/C96*1000</f>
        <v>65.1289009497965</v>
      </c>
      <c r="E96" s="0" t="n">
        <v>1474</v>
      </c>
    </row>
    <row r="97" customFormat="false" ht="14.25" hidden="false" customHeight="false" outlineLevel="0" collapsed="false">
      <c r="A97" s="0" t="n">
        <v>2490</v>
      </c>
      <c r="B97" s="0" t="n">
        <v>95.5</v>
      </c>
      <c r="C97" s="0" t="n">
        <v>1485</v>
      </c>
      <c r="D97" s="1" t="n">
        <f aca="false">B97/C97*1000</f>
        <v>64.3097643097643</v>
      </c>
      <c r="E97" s="0" t="n">
        <v>1485</v>
      </c>
    </row>
    <row r="98" customFormat="false" ht="14.25" hidden="false" customHeight="false" outlineLevel="0" collapsed="false">
      <c r="A98" s="0" t="n">
        <v>2480</v>
      </c>
      <c r="B98" s="0" t="n">
        <v>95</v>
      </c>
      <c r="C98" s="0" t="n">
        <v>1495</v>
      </c>
      <c r="D98" s="1" t="n">
        <f aca="false">B98/C98*1000</f>
        <v>63.5451505016722</v>
      </c>
      <c r="E98" s="0" t="n">
        <v>1495</v>
      </c>
    </row>
    <row r="99" customFormat="false" ht="14.25" hidden="false" customHeight="false" outlineLevel="0" collapsed="false">
      <c r="A99" s="0" t="n">
        <v>2470</v>
      </c>
      <c r="B99" s="0" t="n">
        <v>94.5</v>
      </c>
      <c r="C99" s="0" t="n">
        <v>1506</v>
      </c>
      <c r="D99" s="1" t="n">
        <f aca="false">B99/C99*1000</f>
        <v>62.7490039840638</v>
      </c>
      <c r="E99" s="0" t="n">
        <v>1506</v>
      </c>
    </row>
    <row r="100" customFormat="false" ht="14.25" hidden="false" customHeight="false" outlineLevel="0" collapsed="false">
      <c r="A100" s="0" t="n">
        <v>2460</v>
      </c>
      <c r="B100" s="0" t="n">
        <v>93.5</v>
      </c>
      <c r="C100" s="0" t="n">
        <v>1517</v>
      </c>
      <c r="D100" s="1" t="n">
        <f aca="false">B100/C100*1000</f>
        <v>61.6348055372446</v>
      </c>
      <c r="E100" s="0" t="n">
        <v>1517</v>
      </c>
    </row>
    <row r="101" customFormat="false" ht="14.25" hidden="false" customHeight="false" outlineLevel="0" collapsed="false">
      <c r="A101" s="0" t="n">
        <v>2450</v>
      </c>
      <c r="B101" s="0" t="n">
        <v>92.8</v>
      </c>
      <c r="C101" s="0" t="n">
        <v>1527</v>
      </c>
      <c r="D101" s="1" t="n">
        <f aca="false">B101/C101*1000</f>
        <v>60.7727570399476</v>
      </c>
      <c r="E101" s="0" t="n">
        <v>1527</v>
      </c>
      <c r="K101" s="0" t="n">
        <v>1527</v>
      </c>
    </row>
    <row r="102" customFormat="false" ht="14.25" hidden="false" customHeight="false" outlineLevel="0" collapsed="false">
      <c r="A102" s="0" t="n">
        <v>2440</v>
      </c>
      <c r="B102" s="0" t="n">
        <v>92.2</v>
      </c>
      <c r="C102" s="0" t="n">
        <v>1538</v>
      </c>
      <c r="D102" s="1" t="n">
        <f aca="false">B102/C102*1000</f>
        <v>59.9479843953186</v>
      </c>
      <c r="E102" s="0" t="n">
        <v>1538</v>
      </c>
      <c r="K102" s="0" t="n">
        <v>1538</v>
      </c>
    </row>
    <row r="103" customFormat="false" ht="14.25" hidden="false" customHeight="false" outlineLevel="0" collapsed="false">
      <c r="A103" s="0" t="n">
        <v>2430</v>
      </c>
      <c r="B103" s="0" t="n">
        <v>91.8</v>
      </c>
      <c r="C103" s="0" t="n">
        <v>1549</v>
      </c>
      <c r="D103" s="1" t="n">
        <f aca="false">B103/C103*1000</f>
        <v>59.2640413169787</v>
      </c>
      <c r="E103" s="0" t="n">
        <v>1549</v>
      </c>
      <c r="K103" s="0" t="n">
        <v>1549</v>
      </c>
    </row>
    <row r="104" customFormat="false" ht="14.25" hidden="false" customHeight="false" outlineLevel="0" collapsed="false">
      <c r="A104" s="0" t="n">
        <v>2420</v>
      </c>
      <c r="B104" s="0" t="n">
        <v>91</v>
      </c>
      <c r="C104" s="0" t="n">
        <v>1559</v>
      </c>
      <c r="D104" s="1" t="n">
        <f aca="false">B104/C104*1000</f>
        <v>58.3707504810776</v>
      </c>
      <c r="E104" s="0" t="n">
        <v>1559</v>
      </c>
      <c r="K104" s="0" t="n">
        <v>1559</v>
      </c>
    </row>
    <row r="105" customFormat="false" ht="14.25" hidden="false" customHeight="false" outlineLevel="0" collapsed="false">
      <c r="A105" s="0" t="n">
        <v>2410</v>
      </c>
      <c r="B105" s="0" t="n">
        <v>90.4</v>
      </c>
      <c r="C105" s="0" t="n">
        <v>1570</v>
      </c>
      <c r="D105" s="1" t="n">
        <f aca="false">B105/C105*1000</f>
        <v>57.5796178343949</v>
      </c>
      <c r="E105" s="0" t="n">
        <v>1570</v>
      </c>
      <c r="K105" s="0" t="n">
        <v>1570</v>
      </c>
    </row>
    <row r="106" customFormat="false" ht="14.25" hidden="false" customHeight="false" outlineLevel="0" collapsed="false">
      <c r="A106" s="0" t="n">
        <v>2400</v>
      </c>
      <c r="B106" s="0" t="n">
        <v>90</v>
      </c>
      <c r="C106" s="0" t="n">
        <v>1581</v>
      </c>
      <c r="D106" s="1" t="n">
        <f aca="false">B106/C106*1000</f>
        <v>56.9259962049336</v>
      </c>
      <c r="E106" s="0" t="n">
        <v>1581</v>
      </c>
      <c r="K106" s="0" t="n">
        <v>1581</v>
      </c>
    </row>
    <row r="107" customFormat="false" ht="14.25" hidden="false" customHeight="false" outlineLevel="0" collapsed="false">
      <c r="A107" s="0" t="n">
        <f aca="false">A106-10</f>
        <v>2390</v>
      </c>
      <c r="B107" s="0" t="n">
        <v>89.5</v>
      </c>
      <c r="C107" s="0" t="n">
        <v>1592</v>
      </c>
      <c r="D107" s="1" t="n">
        <f aca="false">B107/C107*1000</f>
        <v>56.2185929648241</v>
      </c>
      <c r="E107" s="0" t="n">
        <v>1592</v>
      </c>
      <c r="K107" s="0" t="n">
        <v>1592</v>
      </c>
    </row>
    <row r="108" customFormat="false" ht="14.25" hidden="false" customHeight="false" outlineLevel="0" collapsed="false">
      <c r="A108" s="0" t="n">
        <f aca="false">A107-10</f>
        <v>2380</v>
      </c>
      <c r="B108" s="0" t="n">
        <v>89</v>
      </c>
      <c r="C108" s="0" t="n">
        <v>1602</v>
      </c>
      <c r="D108" s="1" t="n">
        <f aca="false">B108/C108*1000</f>
        <v>55.5555555555556</v>
      </c>
      <c r="E108" s="0" t="n">
        <v>1602</v>
      </c>
      <c r="K108" s="0" t="n">
        <v>1602</v>
      </c>
    </row>
    <row r="109" customFormat="false" ht="14.25" hidden="false" customHeight="false" outlineLevel="0" collapsed="false">
      <c r="A109" s="0" t="n">
        <f aca="false">A108-10</f>
        <v>2370</v>
      </c>
      <c r="B109" s="0" t="n">
        <v>88.2</v>
      </c>
      <c r="C109" s="0" t="n">
        <v>1613</v>
      </c>
      <c r="D109" s="1" t="n">
        <f aca="false">B109/C109*1000</f>
        <v>54.6807191568506</v>
      </c>
      <c r="E109" s="0" t="n">
        <v>1613</v>
      </c>
      <c r="K109" s="0" t="n">
        <v>1613</v>
      </c>
    </row>
    <row r="110" customFormat="false" ht="14.25" hidden="false" customHeight="false" outlineLevel="0" collapsed="false">
      <c r="A110" s="0" t="n">
        <f aca="false">A109-10</f>
        <v>2360</v>
      </c>
      <c r="B110" s="0" t="n">
        <v>87.8</v>
      </c>
      <c r="C110" s="0" t="n">
        <v>1624</v>
      </c>
      <c r="D110" s="1" t="n">
        <f aca="false">B110/C110*1000</f>
        <v>54.064039408867</v>
      </c>
      <c r="E110" s="0" t="n">
        <v>1624</v>
      </c>
      <c r="K110" s="0" t="n">
        <v>1624</v>
      </c>
    </row>
    <row r="111" customFormat="false" ht="14.25" hidden="false" customHeight="false" outlineLevel="0" collapsed="false">
      <c r="A111" s="0" t="n">
        <f aca="false">A110-10</f>
        <v>2350</v>
      </c>
      <c r="B111" s="0" t="n">
        <v>87</v>
      </c>
      <c r="C111" s="0" t="n">
        <v>1634</v>
      </c>
      <c r="D111" s="1" t="n">
        <f aca="false">B111/C111*1000</f>
        <v>53.2435740514076</v>
      </c>
      <c r="E111" s="0" t="n">
        <v>1634</v>
      </c>
      <c r="K111" s="0" t="n">
        <v>1634</v>
      </c>
    </row>
    <row r="112" customFormat="false" ht="14.25" hidden="false" customHeight="false" outlineLevel="0" collapsed="false">
      <c r="A112" s="0" t="n">
        <f aca="false">A111-10</f>
        <v>2340</v>
      </c>
      <c r="B112" s="0" t="n">
        <v>86.5</v>
      </c>
      <c r="C112" s="0" t="n">
        <v>1645</v>
      </c>
      <c r="D112" s="1" t="n">
        <f aca="false">B112/C112*1000</f>
        <v>52.5835866261398</v>
      </c>
      <c r="E112" s="0" t="n">
        <v>1645</v>
      </c>
      <c r="K112" s="0" t="n">
        <v>1645</v>
      </c>
    </row>
    <row r="113" customFormat="false" ht="14.25" hidden="false" customHeight="false" outlineLevel="0" collapsed="false">
      <c r="A113" s="0" t="n">
        <f aca="false">A112-10</f>
        <v>2330</v>
      </c>
      <c r="B113" s="0" t="n">
        <v>86</v>
      </c>
      <c r="C113" s="0" t="n">
        <v>1656</v>
      </c>
      <c r="D113" s="1" t="n">
        <f aca="false">B113/C113*1000</f>
        <v>51.9323671497585</v>
      </c>
      <c r="E113" s="0" t="n">
        <v>1656</v>
      </c>
      <c r="K113" s="0" t="n">
        <v>1656</v>
      </c>
    </row>
    <row r="114" customFormat="false" ht="14.25" hidden="false" customHeight="false" outlineLevel="0" collapsed="false">
      <c r="A114" s="0" t="n">
        <f aca="false">A113-10</f>
        <v>2320</v>
      </c>
      <c r="B114" s="0" t="n">
        <v>85.7</v>
      </c>
      <c r="C114" s="0" t="n">
        <v>1666</v>
      </c>
      <c r="D114" s="1" t="n">
        <f aca="false">B114/C114*1000</f>
        <v>51.4405762304922</v>
      </c>
      <c r="E114" s="0" t="n">
        <v>1666</v>
      </c>
      <c r="K114" s="0" t="n">
        <v>1666</v>
      </c>
    </row>
    <row r="115" customFormat="false" ht="14.25" hidden="false" customHeight="false" outlineLevel="0" collapsed="false">
      <c r="A115" s="0" t="n">
        <f aca="false">A114-10</f>
        <v>2310</v>
      </c>
      <c r="B115" s="0" t="n">
        <v>85.1</v>
      </c>
      <c r="C115" s="0" t="n">
        <v>1677</v>
      </c>
      <c r="D115" s="1" t="n">
        <f aca="false">B115/C115*1000</f>
        <v>50.7453786523554</v>
      </c>
      <c r="E115" s="0" t="n">
        <v>1677</v>
      </c>
      <c r="K115" s="0" t="n">
        <v>1677</v>
      </c>
    </row>
    <row r="116" customFormat="false" ht="14.25" hidden="false" customHeight="false" outlineLevel="0" collapsed="false">
      <c r="A116" s="0" t="n">
        <f aca="false">A115-10</f>
        <v>2300</v>
      </c>
      <c r="B116" s="0" t="n">
        <v>84.6</v>
      </c>
      <c r="C116" s="0" t="n">
        <v>1688</v>
      </c>
      <c r="D116" s="1" t="n">
        <f aca="false">B116/C116*1000</f>
        <v>50.1184834123223</v>
      </c>
      <c r="E116" s="0" t="n">
        <v>1688</v>
      </c>
      <c r="K116" s="0" t="n">
        <v>1688</v>
      </c>
    </row>
    <row r="117" customFormat="false" ht="14.25" hidden="false" customHeight="false" outlineLevel="0" collapsed="false">
      <c r="A117" s="0" t="n">
        <f aca="false">A116-10</f>
        <v>2290</v>
      </c>
      <c r="B117" s="0" t="n">
        <v>84</v>
      </c>
      <c r="C117" s="0" t="n">
        <v>1699</v>
      </c>
      <c r="D117" s="1" t="n">
        <f aca="false">B117/C117*1000</f>
        <v>49.4408475573867</v>
      </c>
      <c r="E117" s="0" t="n">
        <v>1699</v>
      </c>
      <c r="K117" s="0" t="n">
        <v>1699</v>
      </c>
    </row>
    <row r="118" customFormat="false" ht="14.25" hidden="false" customHeight="false" outlineLevel="0" collapsed="false">
      <c r="A118" s="0" t="n">
        <f aca="false">A117-10</f>
        <v>2280</v>
      </c>
      <c r="B118" s="0" t="n">
        <v>83.3</v>
      </c>
      <c r="C118" s="0" t="n">
        <v>1709</v>
      </c>
      <c r="D118" s="1" t="n">
        <f aca="false">B118/C118*1000</f>
        <v>48.7419543592744</v>
      </c>
      <c r="E118" s="0" t="n">
        <v>1709</v>
      </c>
      <c r="K118" s="0" t="n">
        <v>1709</v>
      </c>
    </row>
    <row r="119" customFormat="false" ht="14.25" hidden="false" customHeight="false" outlineLevel="0" collapsed="false">
      <c r="A119" s="0" t="n">
        <f aca="false">A118-10</f>
        <v>2270</v>
      </c>
      <c r="B119" s="0" t="n">
        <v>82.8</v>
      </c>
      <c r="C119" s="0" t="n">
        <v>1720</v>
      </c>
      <c r="D119" s="1" t="n">
        <f aca="false">B119/C119*1000</f>
        <v>48.1395348837209</v>
      </c>
      <c r="E119" s="0" t="n">
        <v>1720</v>
      </c>
      <c r="K119" s="0" t="n">
        <v>1720</v>
      </c>
    </row>
    <row r="120" customFormat="false" ht="14.25" hidden="false" customHeight="false" outlineLevel="0" collapsed="false">
      <c r="A120" s="0" t="n">
        <f aca="false">A119-10</f>
        <v>2260</v>
      </c>
      <c r="B120" s="0" t="n">
        <v>82.5</v>
      </c>
      <c r="C120" s="0" t="n">
        <v>1731</v>
      </c>
      <c r="D120" s="1" t="n">
        <f aca="false">B120/C120*1000</f>
        <v>47.6603119584055</v>
      </c>
      <c r="E120" s="0" t="n">
        <v>1731</v>
      </c>
      <c r="K120" s="0" t="n">
        <v>1731</v>
      </c>
    </row>
    <row r="121" customFormat="false" ht="14.25" hidden="false" customHeight="false" outlineLevel="0" collapsed="false">
      <c r="A121" s="0" t="n">
        <f aca="false">A120-10</f>
        <v>2250</v>
      </c>
      <c r="B121" s="0" t="n">
        <v>82.3</v>
      </c>
      <c r="C121" s="0" t="n">
        <v>1741</v>
      </c>
      <c r="D121" s="1" t="n">
        <f aca="false">B121/C121*1000</f>
        <v>47.2716829408386</v>
      </c>
      <c r="E121" s="0" t="n">
        <v>1741</v>
      </c>
      <c r="K121" s="0" t="n">
        <v>1741</v>
      </c>
    </row>
    <row r="122" customFormat="false" ht="14.25" hidden="false" customHeight="false" outlineLevel="0" collapsed="false">
      <c r="A122" s="0" t="n">
        <f aca="false">A121-10</f>
        <v>2240</v>
      </c>
      <c r="B122" s="0" t="n">
        <v>82</v>
      </c>
      <c r="C122" s="0" t="n">
        <v>1752</v>
      </c>
      <c r="D122" s="1" t="n">
        <f aca="false">B122/C122*1000</f>
        <v>46.8036529680365</v>
      </c>
      <c r="E122" s="0" t="n">
        <v>1752</v>
      </c>
      <c r="K122" s="0" t="n">
        <v>1752</v>
      </c>
    </row>
    <row r="123" customFormat="false" ht="14.25" hidden="false" customHeight="false" outlineLevel="0" collapsed="false">
      <c r="A123" s="0" t="n">
        <f aca="false">A122-10</f>
        <v>2230</v>
      </c>
      <c r="B123" s="0" t="n">
        <v>81</v>
      </c>
      <c r="C123" s="0" t="n">
        <v>1763</v>
      </c>
      <c r="D123" s="1" t="n">
        <f aca="false">B123/C123*1000</f>
        <v>45.9444129325014</v>
      </c>
      <c r="E123" s="0" t="n">
        <v>1763</v>
      </c>
      <c r="K123" s="0" t="n">
        <v>1763</v>
      </c>
    </row>
    <row r="124" customFormat="false" ht="14.25" hidden="false" customHeight="false" outlineLevel="0" collapsed="false">
      <c r="A124" s="0" t="n">
        <f aca="false">A123-10</f>
        <v>2220</v>
      </c>
      <c r="B124" s="0" t="n">
        <v>80</v>
      </c>
      <c r="C124" s="0" t="n">
        <v>1773</v>
      </c>
      <c r="D124" s="1" t="n">
        <f aca="false">B124/C124*1000</f>
        <v>45.1212633953751</v>
      </c>
      <c r="E124" s="0" t="n">
        <v>1773</v>
      </c>
      <c r="K124" s="0" t="n">
        <v>1773</v>
      </c>
    </row>
    <row r="125" customFormat="false" ht="14.25" hidden="false" customHeight="false" outlineLevel="0" collapsed="false">
      <c r="A125" s="0" t="n">
        <f aca="false">A124-10</f>
        <v>2210</v>
      </c>
      <c r="B125" s="0" t="n">
        <v>79.2</v>
      </c>
      <c r="C125" s="0" t="n">
        <v>1784</v>
      </c>
      <c r="D125" s="1" t="n">
        <f aca="false">B125/C125*1000</f>
        <v>44.3946188340807</v>
      </c>
      <c r="E125" s="0" t="n">
        <v>1784</v>
      </c>
      <c r="K125" s="0" t="n">
        <v>1784</v>
      </c>
    </row>
    <row r="126" customFormat="false" ht="14.25" hidden="false" customHeight="false" outlineLevel="0" collapsed="false">
      <c r="A126" s="0" t="n">
        <f aca="false">A125-10</f>
        <v>2200</v>
      </c>
      <c r="B126" s="0" t="n">
        <v>78.8</v>
      </c>
      <c r="C126" s="0" t="n">
        <v>1795</v>
      </c>
      <c r="D126" s="1" t="n">
        <f aca="false">B126/C126*1000</f>
        <v>43.899721448468</v>
      </c>
      <c r="E126" s="0" t="n">
        <v>1795</v>
      </c>
      <c r="K126" s="0" t="n">
        <v>1795</v>
      </c>
    </row>
    <row r="127" customFormat="false" ht="14.25" hidden="false" customHeight="false" outlineLevel="0" collapsed="false">
      <c r="A127" s="0" t="n">
        <f aca="false">A126-10</f>
        <v>2190</v>
      </c>
      <c r="B127" s="0" t="n">
        <v>78</v>
      </c>
      <c r="C127" s="0" t="n">
        <v>1806</v>
      </c>
      <c r="D127" s="1" t="n">
        <f aca="false">B127/C127*1000</f>
        <v>43.1893687707641</v>
      </c>
      <c r="E127" s="0" t="n">
        <v>1806</v>
      </c>
      <c r="K127" s="0" t="n">
        <v>1806</v>
      </c>
    </row>
    <row r="128" customFormat="false" ht="14.25" hidden="false" customHeight="false" outlineLevel="0" collapsed="false">
      <c r="A128" s="0" t="n">
        <f aca="false">A127-10</f>
        <v>2180</v>
      </c>
      <c r="B128" s="0" t="n">
        <v>77.2</v>
      </c>
      <c r="C128" s="0" t="n">
        <v>1816</v>
      </c>
      <c r="D128" s="1" t="n">
        <f aca="false">B128/C128*1000</f>
        <v>42.511013215859</v>
      </c>
      <c r="E128" s="0" t="n">
        <v>1816</v>
      </c>
      <c r="K128" s="0" t="n">
        <v>1816</v>
      </c>
    </row>
    <row r="129" customFormat="false" ht="14.25" hidden="false" customHeight="false" outlineLevel="0" collapsed="false">
      <c r="A129" s="0" t="n">
        <f aca="false">A128-10</f>
        <v>2170</v>
      </c>
      <c r="B129" s="0" t="n">
        <v>76.6</v>
      </c>
      <c r="C129" s="0" t="n">
        <v>1827</v>
      </c>
      <c r="D129" s="1" t="n">
        <f aca="false">B129/C129*1000</f>
        <v>41.9266557197592</v>
      </c>
      <c r="E129" s="0" t="n">
        <v>1827</v>
      </c>
      <c r="K129" s="0" t="n">
        <v>1827</v>
      </c>
    </row>
    <row r="130" customFormat="false" ht="14.25" hidden="false" customHeight="false" outlineLevel="0" collapsed="false">
      <c r="A130" s="0" t="n">
        <f aca="false">A129-10</f>
        <v>2160</v>
      </c>
      <c r="B130" s="0" t="n">
        <v>76</v>
      </c>
      <c r="C130" s="0" t="n">
        <v>1838</v>
      </c>
      <c r="D130" s="1" t="n">
        <f aca="false">B130/C130*1000</f>
        <v>41.3492927094668</v>
      </c>
      <c r="E130" s="0" t="n">
        <v>1838</v>
      </c>
      <c r="K130" s="0" t="n">
        <v>1838</v>
      </c>
    </row>
    <row r="131" customFormat="false" ht="14.25" hidden="false" customHeight="false" outlineLevel="0" collapsed="false">
      <c r="A131" s="0" t="n">
        <f aca="false">A130-10</f>
        <v>2150</v>
      </c>
      <c r="B131" s="0" t="n">
        <v>75.4</v>
      </c>
      <c r="C131" s="0" t="n">
        <v>1848</v>
      </c>
      <c r="D131" s="1" t="n">
        <f aca="false">B131/C131*1000</f>
        <v>40.8008658008658</v>
      </c>
      <c r="E131" s="0" t="n">
        <v>1848</v>
      </c>
      <c r="K131" s="0" t="n">
        <v>1848</v>
      </c>
    </row>
    <row r="132" customFormat="false" ht="14.25" hidden="false" customHeight="false" outlineLevel="0" collapsed="false">
      <c r="A132" s="0" t="n">
        <f aca="false">A131-10</f>
        <v>2140</v>
      </c>
      <c r="B132" s="0" t="n">
        <v>75</v>
      </c>
      <c r="C132" s="0" t="n">
        <v>1859</v>
      </c>
      <c r="D132" s="1" t="n">
        <f aca="false">B132/C132*1000</f>
        <v>40.3442711135019</v>
      </c>
      <c r="E132" s="0" t="n">
        <v>1859</v>
      </c>
      <c r="K132" s="0" t="n">
        <v>1859</v>
      </c>
    </row>
    <row r="133" customFormat="false" ht="14.25" hidden="false" customHeight="false" outlineLevel="0" collapsed="false">
      <c r="A133" s="0" t="n">
        <f aca="false">A132-10</f>
        <v>2130</v>
      </c>
      <c r="B133" s="0" t="n">
        <v>74.2</v>
      </c>
      <c r="C133" s="0" t="n">
        <v>1870</v>
      </c>
      <c r="D133" s="1" t="n">
        <f aca="false">B133/C133*1000</f>
        <v>39.6791443850267</v>
      </c>
      <c r="E133" s="0" t="n">
        <v>1870</v>
      </c>
      <c r="K133" s="0" t="n">
        <v>1870</v>
      </c>
    </row>
    <row r="134" customFormat="false" ht="14.25" hidden="false" customHeight="false" outlineLevel="0" collapsed="false">
      <c r="A134" s="0" t="n">
        <f aca="false">A133-10</f>
        <v>2120</v>
      </c>
      <c r="B134" s="0" t="n">
        <v>74</v>
      </c>
      <c r="C134" s="0" t="n">
        <v>1880</v>
      </c>
      <c r="D134" s="1" t="n">
        <f aca="false">B134/C134*1000</f>
        <v>39.3617021276596</v>
      </c>
      <c r="E134" s="0" t="n">
        <v>1880</v>
      </c>
      <c r="K134" s="0" t="n">
        <v>1880</v>
      </c>
    </row>
    <row r="135" customFormat="false" ht="14.25" hidden="false" customHeight="false" outlineLevel="0" collapsed="false">
      <c r="A135" s="0" t="n">
        <f aca="false">A134-10</f>
        <v>2110</v>
      </c>
      <c r="B135" s="0" t="n">
        <v>73.2</v>
      </c>
      <c r="C135" s="0" t="n">
        <v>1891</v>
      </c>
      <c r="D135" s="1" t="n">
        <f aca="false">B135/C135*1000</f>
        <v>38.7096774193548</v>
      </c>
      <c r="E135" s="0" t="n">
        <v>1891</v>
      </c>
      <c r="K135" s="0" t="n">
        <v>1891</v>
      </c>
    </row>
    <row r="136" customFormat="false" ht="14.25" hidden="false" customHeight="false" outlineLevel="0" collapsed="false">
      <c r="A136" s="0" t="n">
        <f aca="false">A135-10</f>
        <v>2100</v>
      </c>
      <c r="B136" s="0" t="n">
        <v>72.6</v>
      </c>
      <c r="C136" s="0" t="n">
        <v>1902</v>
      </c>
      <c r="D136" s="1" t="n">
        <f aca="false">B136/C136*1000</f>
        <v>38.1703470031546</v>
      </c>
      <c r="E136" s="0" t="n">
        <v>1902</v>
      </c>
      <c r="K136" s="0" t="n">
        <v>1902</v>
      </c>
    </row>
    <row r="137" customFormat="false" ht="14.25" hidden="false" customHeight="false" outlineLevel="0" collapsed="false">
      <c r="A137" s="0" t="n">
        <f aca="false">A136-10</f>
        <v>2090</v>
      </c>
      <c r="B137" s="0" t="n">
        <v>72</v>
      </c>
      <c r="C137" s="0" t="n">
        <v>1913</v>
      </c>
      <c r="D137" s="1" t="n">
        <f aca="false">B137/C137*1000</f>
        <v>37.6372190277052</v>
      </c>
      <c r="E137" s="0" t="n">
        <v>1913</v>
      </c>
      <c r="K137" s="0" t="n">
        <v>1913</v>
      </c>
    </row>
    <row r="138" customFormat="false" ht="14.25" hidden="false" customHeight="false" outlineLevel="0" collapsed="false">
      <c r="A138" s="0" t="n">
        <f aca="false">A137-10</f>
        <v>2080</v>
      </c>
      <c r="B138" s="0" t="n">
        <v>71.6</v>
      </c>
      <c r="C138" s="0" t="n">
        <v>1923</v>
      </c>
      <c r="D138" s="1" t="n">
        <f aca="false">B138/C138*1000</f>
        <v>37.2334893395736</v>
      </c>
      <c r="E138" s="0" t="n">
        <v>1923</v>
      </c>
      <c r="K138" s="0" t="n">
        <v>1923</v>
      </c>
    </row>
    <row r="139" customFormat="false" ht="14.25" hidden="false" customHeight="false" outlineLevel="0" collapsed="false">
      <c r="A139" s="0" t="n">
        <f aca="false">A138-10</f>
        <v>2070</v>
      </c>
      <c r="B139" s="0" t="n">
        <v>71</v>
      </c>
      <c r="C139" s="0" t="n">
        <v>1934</v>
      </c>
      <c r="D139" s="1" t="n">
        <f aca="false">B139/C139*1000</f>
        <v>36.7114788004137</v>
      </c>
      <c r="E139" s="0" t="n">
        <v>1934</v>
      </c>
      <c r="K139" s="0" t="n">
        <v>1934</v>
      </c>
    </row>
    <row r="140" customFormat="false" ht="14.25" hidden="false" customHeight="false" outlineLevel="0" collapsed="false">
      <c r="A140" s="0" t="n">
        <f aca="false">A139-10</f>
        <v>2060</v>
      </c>
      <c r="B140" s="0" t="n">
        <v>70.2</v>
      </c>
      <c r="C140" s="0" t="n">
        <v>1945</v>
      </c>
      <c r="D140" s="1" t="n">
        <f aca="false">B140/C140*1000</f>
        <v>36.0925449871465</v>
      </c>
      <c r="E140" s="0" t="n">
        <v>1945</v>
      </c>
      <c r="K140" s="0" t="n">
        <v>1945</v>
      </c>
    </row>
    <row r="141" customFormat="false" ht="14.25" hidden="false" customHeight="false" outlineLevel="0" collapsed="false">
      <c r="A141" s="0" t="n">
        <f aca="false">A140-10</f>
        <v>2050</v>
      </c>
      <c r="B141" s="0" t="n">
        <v>69.8</v>
      </c>
      <c r="C141" s="0" t="n">
        <v>1955</v>
      </c>
      <c r="D141" s="1" t="n">
        <f aca="false">B141/C141*1000</f>
        <v>35.7033248081841</v>
      </c>
      <c r="E141" s="0" t="n">
        <v>1955</v>
      </c>
      <c r="K141" s="0" t="n">
        <v>1955</v>
      </c>
    </row>
    <row r="142" customFormat="false" ht="14.25" hidden="false" customHeight="false" outlineLevel="0" collapsed="false">
      <c r="A142" s="0" t="n">
        <f aca="false">A141-10</f>
        <v>2040</v>
      </c>
      <c r="B142" s="0" t="n">
        <v>69</v>
      </c>
      <c r="C142" s="0" t="n">
        <v>1966</v>
      </c>
      <c r="D142" s="1" t="n">
        <f aca="false">B142/C142*1000</f>
        <v>35.0966429298067</v>
      </c>
      <c r="E142" s="0" t="n">
        <v>1966</v>
      </c>
      <c r="K142" s="0" t="n">
        <v>1966</v>
      </c>
    </row>
    <row r="143" customFormat="false" ht="14.25" hidden="false" customHeight="false" outlineLevel="0" collapsed="false">
      <c r="A143" s="0" t="n">
        <f aca="false">A142-10</f>
        <v>2030</v>
      </c>
      <c r="B143" s="0" t="n">
        <v>68.2</v>
      </c>
      <c r="C143" s="0" t="n">
        <v>1977</v>
      </c>
      <c r="D143" s="1" t="n">
        <f aca="false">B143/C143*1000</f>
        <v>34.4967121901872</v>
      </c>
      <c r="E143" s="0" t="n">
        <v>1977</v>
      </c>
      <c r="K143" s="0" t="n">
        <v>1977</v>
      </c>
    </row>
    <row r="144" customFormat="false" ht="14.25" hidden="false" customHeight="false" outlineLevel="0" collapsed="false">
      <c r="A144" s="0" t="n">
        <f aca="false">A143-10</f>
        <v>2020</v>
      </c>
      <c r="B144" s="0" t="n">
        <v>67.8</v>
      </c>
      <c r="C144" s="0" t="n">
        <v>1987</v>
      </c>
      <c r="D144" s="1" t="n">
        <f aca="false">B144/C144*1000</f>
        <v>34.121791645697</v>
      </c>
      <c r="E144" s="0" t="n">
        <v>1987</v>
      </c>
      <c r="K144" s="0" t="n">
        <v>1987</v>
      </c>
    </row>
    <row r="145" customFormat="false" ht="14.25" hidden="false" customHeight="false" outlineLevel="0" collapsed="false">
      <c r="A145" s="0" t="n">
        <f aca="false">A144-10</f>
        <v>2010</v>
      </c>
      <c r="B145" s="0" t="n">
        <v>66.6</v>
      </c>
      <c r="C145" s="0" t="n">
        <v>1998</v>
      </c>
      <c r="D145" s="1" t="n">
        <f aca="false">B145/C145*1000</f>
        <v>33.3333333333333</v>
      </c>
      <c r="E145" s="0" t="n">
        <v>1998</v>
      </c>
      <c r="K145" s="0" t="n">
        <v>1998</v>
      </c>
    </row>
    <row r="146" customFormat="false" ht="14.25" hidden="false" customHeight="false" outlineLevel="0" collapsed="false">
      <c r="A146" s="0" t="n">
        <f aca="false">A145-10</f>
        <v>2000</v>
      </c>
      <c r="B146" s="0" t="n">
        <v>65.8</v>
      </c>
      <c r="C146" s="0" t="n">
        <v>2009</v>
      </c>
      <c r="D146" s="1" t="n">
        <f aca="false">B146/C146*1000</f>
        <v>32.7526132404181</v>
      </c>
      <c r="E146" s="0" t="n">
        <v>2009</v>
      </c>
      <c r="K146" s="0" t="n">
        <v>2009</v>
      </c>
    </row>
    <row r="147" customFormat="false" ht="14.25" hidden="false" customHeight="false" outlineLevel="0" collapsed="false">
      <c r="A147" s="0" t="n">
        <f aca="false">A146-10</f>
        <v>1990</v>
      </c>
      <c r="B147" s="0" t="n">
        <v>65</v>
      </c>
      <c r="C147" s="0" t="n">
        <v>2020</v>
      </c>
      <c r="D147" s="1" t="n">
        <f aca="false">B147/C147*1000</f>
        <v>32.1782178217822</v>
      </c>
      <c r="E147" s="0" t="n">
        <v>2020</v>
      </c>
      <c r="K147" s="0" t="n">
        <v>2020</v>
      </c>
    </row>
    <row r="148" customFormat="false" ht="14.25" hidden="false" customHeight="false" outlineLevel="0" collapsed="false">
      <c r="A148" s="0" t="n">
        <f aca="false">A147-10</f>
        <v>1980</v>
      </c>
      <c r="B148" s="0" t="n">
        <v>64.8</v>
      </c>
      <c r="C148" s="0" t="n">
        <v>2030</v>
      </c>
      <c r="D148" s="1" t="n">
        <f aca="false">B148/C148*1000</f>
        <v>31.9211822660099</v>
      </c>
      <c r="E148" s="0" t="n">
        <v>2030</v>
      </c>
      <c r="K148" s="0" t="n">
        <v>2030</v>
      </c>
    </row>
    <row r="149" customFormat="false" ht="14.25" hidden="false" customHeight="false" outlineLevel="0" collapsed="false">
      <c r="A149" s="0" t="n">
        <f aca="false">A148-10</f>
        <v>1970</v>
      </c>
      <c r="B149" s="0" t="n">
        <v>64</v>
      </c>
      <c r="C149" s="0" t="n">
        <v>2041</v>
      </c>
      <c r="D149" s="1" t="n">
        <f aca="false">B149/C149*1000</f>
        <v>31.3571778539931</v>
      </c>
      <c r="E149" s="0" t="n">
        <v>2041</v>
      </c>
      <c r="K149" s="0" t="n">
        <v>2041</v>
      </c>
    </row>
    <row r="150" customFormat="false" ht="14.25" hidden="false" customHeight="false" outlineLevel="0" collapsed="false">
      <c r="A150" s="0" t="n">
        <f aca="false">A149-10</f>
        <v>1960</v>
      </c>
      <c r="B150" s="0" t="n">
        <v>63.6</v>
      </c>
      <c r="C150" s="0" t="n">
        <v>2052</v>
      </c>
      <c r="D150" s="1" t="n">
        <f aca="false">B150/C150*1000</f>
        <v>30.9941520467836</v>
      </c>
      <c r="E150" s="0" t="n">
        <v>2052</v>
      </c>
      <c r="K150" s="0" t="n">
        <v>2052</v>
      </c>
    </row>
    <row r="151" customFormat="false" ht="14.25" hidden="false" customHeight="false" outlineLevel="0" collapsed="false">
      <c r="A151" s="0" t="n">
        <f aca="false">A150-10</f>
        <v>1950</v>
      </c>
      <c r="B151" s="0" t="n">
        <v>63</v>
      </c>
      <c r="C151" s="0" t="n">
        <v>2062</v>
      </c>
      <c r="D151" s="1" t="n">
        <f aca="false">B151/C151*1000</f>
        <v>30.552861299709</v>
      </c>
      <c r="E151" s="0" t="n">
        <v>2062</v>
      </c>
      <c r="K151" s="0" t="n">
        <v>2062</v>
      </c>
    </row>
    <row r="152" customFormat="false" ht="14.25" hidden="false" customHeight="false" outlineLevel="0" collapsed="false">
      <c r="A152" s="0" t="n">
        <f aca="false">A151-10</f>
        <v>1940</v>
      </c>
      <c r="B152" s="0" t="n">
        <v>62.4</v>
      </c>
      <c r="C152" s="0" t="n">
        <v>2073</v>
      </c>
      <c r="D152" s="1" t="n">
        <f aca="false">B152/C152*1000</f>
        <v>30.1013024602026</v>
      </c>
      <c r="E152" s="0" t="n">
        <v>2073</v>
      </c>
      <c r="K152" s="0" t="n">
        <v>2073</v>
      </c>
    </row>
    <row r="153" customFormat="false" ht="14.25" hidden="false" customHeight="false" outlineLevel="0" collapsed="false">
      <c r="A153" s="0" t="n">
        <f aca="false">A152-10</f>
        <v>1930</v>
      </c>
      <c r="B153" s="0" t="n">
        <v>61.8</v>
      </c>
      <c r="C153" s="0" t="n">
        <v>2084</v>
      </c>
      <c r="D153" s="1" t="n">
        <f aca="false">B153/C153*1000</f>
        <v>29.6545105566219</v>
      </c>
      <c r="E153" s="0" t="n">
        <v>2084</v>
      </c>
      <c r="K153" s="0" t="n">
        <v>2084</v>
      </c>
    </row>
    <row r="154" customFormat="false" ht="14.25" hidden="false" customHeight="false" outlineLevel="0" collapsed="false">
      <c r="A154" s="0" t="n">
        <f aca="false">A153-10</f>
        <v>1920</v>
      </c>
      <c r="B154" s="0" t="n">
        <v>61</v>
      </c>
      <c r="C154" s="0" t="n">
        <v>2094</v>
      </c>
      <c r="D154" s="1" t="n">
        <f aca="false">B154/C154*1000</f>
        <v>29.1308500477555</v>
      </c>
      <c r="E154" s="0" t="n">
        <v>2094</v>
      </c>
      <c r="K154" s="0" t="n">
        <v>2094</v>
      </c>
    </row>
    <row r="155" customFormat="false" ht="14.25" hidden="false" customHeight="false" outlineLevel="0" collapsed="false">
      <c r="A155" s="0" t="n">
        <f aca="false">A154-10</f>
        <v>1910</v>
      </c>
      <c r="B155" s="0" t="n">
        <v>60.8</v>
      </c>
      <c r="C155" s="0" t="n">
        <v>2105</v>
      </c>
      <c r="D155" s="1" t="n">
        <f aca="false">B155/C155*1000</f>
        <v>28.8836104513064</v>
      </c>
      <c r="E155" s="0" t="n">
        <v>2105</v>
      </c>
      <c r="K155" s="0" t="n">
        <v>2105</v>
      </c>
    </row>
    <row r="156" customFormat="false" ht="14.25" hidden="false" customHeight="false" outlineLevel="0" collapsed="false">
      <c r="A156" s="0" t="n">
        <f aca="false">A155-10</f>
        <v>1900</v>
      </c>
      <c r="B156" s="0" t="n">
        <v>60.4</v>
      </c>
      <c r="C156" s="0" t="n">
        <v>2116</v>
      </c>
      <c r="D156" s="1" t="n">
        <f aca="false">B156/C156*1000</f>
        <v>28.5444234404537</v>
      </c>
      <c r="E156" s="0" t="n">
        <v>2116</v>
      </c>
      <c r="K156" s="0" t="n">
        <v>2116</v>
      </c>
    </row>
    <row r="157" customFormat="false" ht="14.25" hidden="false" customHeight="false" outlineLevel="0" collapsed="false">
      <c r="A157" s="0" t="n">
        <f aca="false">A156-10</f>
        <v>1890</v>
      </c>
      <c r="B157" s="0" t="n">
        <v>59.9</v>
      </c>
      <c r="C157" s="0" t="n">
        <v>2126</v>
      </c>
      <c r="D157" s="1" t="n">
        <f aca="false">B157/C157*1000</f>
        <v>28.1749764816557</v>
      </c>
      <c r="E157" s="0" t="n">
        <v>2126</v>
      </c>
      <c r="K157" s="0" t="n">
        <v>2126</v>
      </c>
    </row>
    <row r="158" customFormat="false" ht="14.25" hidden="false" customHeight="false" outlineLevel="0" collapsed="false">
      <c r="A158" s="0" t="n">
        <f aca="false">A157-10</f>
        <v>1880</v>
      </c>
      <c r="B158" s="0" t="n">
        <v>59.4</v>
      </c>
      <c r="C158" s="0" t="n">
        <v>2137</v>
      </c>
      <c r="D158" s="1" t="n">
        <f aca="false">B158/C158*1000</f>
        <v>27.7959756668226</v>
      </c>
      <c r="E158" s="0" t="n">
        <v>2137</v>
      </c>
      <c r="K158" s="0" t="n">
        <v>2137</v>
      </c>
    </row>
    <row r="159" customFormat="false" ht="14.25" hidden="false" customHeight="false" outlineLevel="0" collapsed="false">
      <c r="A159" s="0" t="n">
        <f aca="false">A158-10</f>
        <v>1870</v>
      </c>
      <c r="B159" s="0" t="n">
        <v>59</v>
      </c>
      <c r="C159" s="0" t="n">
        <v>2148</v>
      </c>
      <c r="D159" s="1" t="n">
        <f aca="false">B159/C159*1000</f>
        <v>27.4674115456238</v>
      </c>
      <c r="E159" s="0" t="n">
        <v>2148</v>
      </c>
      <c r="K159" s="0" t="n">
        <v>2148</v>
      </c>
    </row>
    <row r="160" customFormat="false" ht="14.25" hidden="false" customHeight="false" outlineLevel="0" collapsed="false">
      <c r="A160" s="0" t="n">
        <f aca="false">A159-10</f>
        <v>1860</v>
      </c>
      <c r="B160" s="0" t="n">
        <v>58.8</v>
      </c>
      <c r="C160" s="0" t="n">
        <v>2159</v>
      </c>
      <c r="D160" s="1" t="n">
        <f aca="false">B160/C160*1000</f>
        <v>27.2348309402501</v>
      </c>
      <c r="E160" s="0" t="n">
        <v>2159</v>
      </c>
      <c r="K160" s="0" t="n">
        <v>2159</v>
      </c>
    </row>
    <row r="161" customFormat="false" ht="14.25" hidden="false" customHeight="false" outlineLevel="0" collapsed="false">
      <c r="A161" s="0" t="n">
        <f aca="false">A160-10</f>
        <v>1850</v>
      </c>
      <c r="B161" s="0" t="n">
        <v>58.3</v>
      </c>
      <c r="C161" s="0" t="n">
        <v>2169</v>
      </c>
      <c r="D161" s="1" t="n">
        <f aca="false">B161/C161*1000</f>
        <v>26.8787459658829</v>
      </c>
      <c r="E161" s="0" t="n">
        <v>2169</v>
      </c>
      <c r="K161" s="0" t="n">
        <v>2169</v>
      </c>
    </row>
    <row r="162" customFormat="false" ht="14.25" hidden="false" customHeight="false" outlineLevel="0" collapsed="false">
      <c r="A162" s="0" t="n">
        <f aca="false">A161-10</f>
        <v>1840</v>
      </c>
      <c r="B162" s="0" t="n">
        <v>57.6</v>
      </c>
      <c r="C162" s="0" t="n">
        <v>2180</v>
      </c>
      <c r="D162" s="1" t="n">
        <f aca="false">B162/C162*1000</f>
        <v>26.4220183486239</v>
      </c>
      <c r="E162" s="0" t="n">
        <v>2180</v>
      </c>
      <c r="K162" s="0" t="n">
        <v>2180</v>
      </c>
    </row>
    <row r="163" customFormat="false" ht="14.25" hidden="false" customHeight="false" outlineLevel="0" collapsed="false">
      <c r="A163" s="0" t="n">
        <f aca="false">A162-10</f>
        <v>1830</v>
      </c>
      <c r="B163" s="0" t="n">
        <v>57</v>
      </c>
      <c r="C163" s="0" t="n">
        <v>2190</v>
      </c>
      <c r="D163" s="1" t="n">
        <f aca="false">B163/C163*1000</f>
        <v>26.027397260274</v>
      </c>
      <c r="E163" s="0" t="n">
        <v>2190</v>
      </c>
      <c r="K163" s="0" t="n">
        <v>2190</v>
      </c>
    </row>
    <row r="164" customFormat="false" ht="14.25" hidden="false" customHeight="false" outlineLevel="0" collapsed="false">
      <c r="A164" s="0" t="n">
        <f aca="false">A163-10</f>
        <v>1820</v>
      </c>
      <c r="B164" s="0" t="n">
        <v>56.7</v>
      </c>
      <c r="C164" s="0" t="n">
        <v>2201</v>
      </c>
      <c r="D164" s="1" t="n">
        <f aca="false">B164/C164*1000</f>
        <v>25.7610177192185</v>
      </c>
      <c r="E164" s="0" t="n">
        <v>2201</v>
      </c>
      <c r="K164" s="0" t="n">
        <v>2201</v>
      </c>
    </row>
    <row r="165" customFormat="false" ht="14.25" hidden="false" customHeight="false" outlineLevel="0" collapsed="false">
      <c r="A165" s="0" t="n">
        <f aca="false">A164-10</f>
        <v>1810</v>
      </c>
      <c r="B165" s="0" t="n">
        <v>56</v>
      </c>
      <c r="C165" s="0" t="n">
        <v>2212</v>
      </c>
      <c r="D165" s="1" t="n">
        <f aca="false">B165/C165*1000</f>
        <v>25.3164556962025</v>
      </c>
      <c r="E165" s="0" t="n">
        <v>2212</v>
      </c>
      <c r="K165" s="0" t="n">
        <v>2212</v>
      </c>
    </row>
    <row r="166" customFormat="false" ht="14.25" hidden="false" customHeight="false" outlineLevel="0" collapsed="false">
      <c r="A166" s="0" t="n">
        <f aca="false">A165-10</f>
        <v>1800</v>
      </c>
      <c r="B166" s="0" t="n">
        <v>55.3</v>
      </c>
      <c r="C166" s="0" t="n">
        <v>2223</v>
      </c>
      <c r="D166" s="1" t="n">
        <f aca="false">B166/C166*1000</f>
        <v>24.8762932973459</v>
      </c>
      <c r="E166" s="0" t="n">
        <v>2223</v>
      </c>
      <c r="K166" s="0" t="n">
        <v>2223</v>
      </c>
    </row>
    <row r="167" customFormat="false" ht="14.25" hidden="false" customHeight="false" outlineLevel="0" collapsed="false">
      <c r="A167" s="0" t="n">
        <f aca="false">A166-10</f>
        <v>1790</v>
      </c>
      <c r="B167" s="0" t="n">
        <v>54.8</v>
      </c>
      <c r="C167" s="0" t="n">
        <v>2234</v>
      </c>
      <c r="D167" s="1" t="n">
        <f aca="false">B167/C167*1000</f>
        <v>24.5299910474485</v>
      </c>
      <c r="E167" s="0" t="n">
        <v>2234</v>
      </c>
      <c r="K167" s="0" t="n">
        <v>2234</v>
      </c>
    </row>
    <row r="168" customFormat="false" ht="14.25" hidden="false" customHeight="false" outlineLevel="0" collapsed="false">
      <c r="A168" s="0" t="n">
        <f aca="false">A167-10</f>
        <v>1780</v>
      </c>
      <c r="B168" s="0" t="n">
        <v>54</v>
      </c>
      <c r="C168" s="0" t="n">
        <v>2244</v>
      </c>
      <c r="D168" s="1" t="n">
        <f aca="false">B168/C168*1000</f>
        <v>24.0641711229947</v>
      </c>
      <c r="E168" s="0" t="n">
        <v>2244</v>
      </c>
      <c r="K168" s="0" t="n">
        <v>2244</v>
      </c>
    </row>
    <row r="169" customFormat="false" ht="14.25" hidden="false" customHeight="false" outlineLevel="0" collapsed="false">
      <c r="A169" s="0" t="n">
        <f aca="false">A168-10</f>
        <v>1770</v>
      </c>
      <c r="B169" s="0" t="n">
        <v>53.8</v>
      </c>
      <c r="C169" s="0" t="n">
        <v>2255</v>
      </c>
      <c r="D169" s="1" t="n">
        <f aca="false">B169/C169*1000</f>
        <v>23.8580931263858</v>
      </c>
      <c r="E169" s="0" t="n">
        <v>2255</v>
      </c>
      <c r="K169" s="0" t="n">
        <v>2255</v>
      </c>
    </row>
    <row r="170" customFormat="false" ht="14.25" hidden="false" customHeight="false" outlineLevel="0" collapsed="false">
      <c r="A170" s="0" t="n">
        <f aca="false">A169-10</f>
        <v>1760</v>
      </c>
      <c r="B170" s="0" t="n">
        <v>53.2</v>
      </c>
      <c r="C170" s="0" t="n">
        <v>2266</v>
      </c>
      <c r="D170" s="1" t="n">
        <f aca="false">B170/C170*1000</f>
        <v>23.477493380406</v>
      </c>
      <c r="E170" s="0" t="n">
        <v>2266</v>
      </c>
      <c r="K170" s="0" t="n">
        <v>2266</v>
      </c>
    </row>
    <row r="171" customFormat="false" ht="14.25" hidden="false" customHeight="false" outlineLevel="0" collapsed="false">
      <c r="A171" s="0" t="n">
        <f aca="false">A170-10</f>
        <v>1750</v>
      </c>
      <c r="B171" s="0" t="n">
        <v>52.8</v>
      </c>
      <c r="C171" s="0" t="n">
        <v>2276</v>
      </c>
      <c r="D171" s="1" t="n">
        <f aca="false">B171/C171*1000</f>
        <v>23.1985940246046</v>
      </c>
      <c r="E171" s="0" t="n">
        <v>2276</v>
      </c>
      <c r="K171" s="0" t="n">
        <v>2276</v>
      </c>
    </row>
    <row r="172" customFormat="false" ht="14.25" hidden="false" customHeight="false" outlineLevel="0" collapsed="false">
      <c r="A172" s="0" t="n">
        <f aca="false">A171-10</f>
        <v>1740</v>
      </c>
      <c r="B172" s="0" t="n">
        <v>52.3</v>
      </c>
      <c r="C172" s="0" t="n">
        <v>2287</v>
      </c>
      <c r="D172" s="1" t="n">
        <f aca="false">B172/C172*1000</f>
        <v>22.8683865325754</v>
      </c>
      <c r="E172" s="0" t="n">
        <v>2287</v>
      </c>
      <c r="K172" s="0" t="n">
        <v>2287</v>
      </c>
    </row>
    <row r="173" customFormat="false" ht="14.25" hidden="false" customHeight="false" outlineLevel="0" collapsed="false">
      <c r="A173" s="0" t="n">
        <f aca="false">A172-10</f>
        <v>1730</v>
      </c>
      <c r="B173" s="0" t="n">
        <v>51.8</v>
      </c>
      <c r="C173" s="0" t="n">
        <v>2298</v>
      </c>
      <c r="D173" s="1" t="n">
        <f aca="false">B173/C173*1000</f>
        <v>22.5413402959095</v>
      </c>
      <c r="E173" s="0" t="n">
        <v>2298</v>
      </c>
      <c r="K173" s="0" t="n">
        <v>2298</v>
      </c>
    </row>
    <row r="174" customFormat="false" ht="14.25" hidden="false" customHeight="false" outlineLevel="0" collapsed="false">
      <c r="A174" s="0" t="n">
        <f aca="false">A173-10</f>
        <v>1720</v>
      </c>
      <c r="B174" s="0" t="n">
        <v>51.1</v>
      </c>
      <c r="C174" s="0" t="n">
        <v>2308</v>
      </c>
      <c r="D174" s="1" t="n">
        <f aca="false">B174/C174*1000</f>
        <v>22.1403812824957</v>
      </c>
      <c r="E174" s="0" t="n">
        <v>2308</v>
      </c>
      <c r="K174" s="0" t="n">
        <v>2308</v>
      </c>
    </row>
    <row r="175" customFormat="false" ht="14.25" hidden="false" customHeight="false" outlineLevel="0" collapsed="false">
      <c r="A175" s="0" t="n">
        <f aca="false">A174-10</f>
        <v>1710</v>
      </c>
      <c r="B175" s="0" t="n">
        <v>50.3</v>
      </c>
      <c r="C175" s="0" t="n">
        <v>2319</v>
      </c>
      <c r="D175" s="1" t="n">
        <f aca="false">B175/C175*1000</f>
        <v>21.6903837861147</v>
      </c>
      <c r="E175" s="0" t="n">
        <v>2319</v>
      </c>
      <c r="K175" s="0" t="n">
        <v>2319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75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E3" activeCellId="0" sqref="E3"/>
    </sheetView>
  </sheetViews>
  <sheetFormatPr defaultColWidth="11.53515625" defaultRowHeight="13.8" zeroHeight="false" outlineLevelRow="0" outlineLevelCol="0"/>
  <cols>
    <col collapsed="false" customWidth="true" hidden="false" outlineLevel="0" max="1" min="1" style="0" width="27.21"/>
    <col collapsed="false" customWidth="true" hidden="false" outlineLevel="0" max="3" min="2" style="0" width="8.54"/>
    <col collapsed="false" customWidth="true" hidden="false" outlineLevel="0" max="4" min="4" style="1" width="8.88"/>
    <col collapsed="false" customWidth="true" hidden="false" outlineLevel="0" max="5" min="5" style="0" width="8.54"/>
    <col collapsed="false" customWidth="true" hidden="false" outlineLevel="0" max="9" min="9" style="0" width="8.54"/>
  </cols>
  <sheetData>
    <row r="1" customFormat="false" ht="13.8" hidden="false" customHeight="false" outlineLevel="0" collapsed="false">
      <c r="A1" s="2" t="n">
        <v>45370</v>
      </c>
      <c r="G1" s="3" t="s">
        <v>7</v>
      </c>
    </row>
    <row r="3" customFormat="false" ht="13.8" hidden="false" customHeight="false" outlineLevel="0" collapsed="false">
      <c r="G3" s="3" t="s">
        <v>3</v>
      </c>
    </row>
    <row r="4" customFormat="false" ht="13.8" hidden="false" customHeight="false" outlineLevel="0" collapsed="false">
      <c r="B4" s="0" t="s">
        <v>1</v>
      </c>
      <c r="D4" s="1" t="s">
        <v>2</v>
      </c>
    </row>
    <row r="5" customFormat="false" ht="13.8" hidden="false" customHeight="false" outlineLevel="0" collapsed="false">
      <c r="A5" s="0" t="s">
        <v>4</v>
      </c>
      <c r="D5" s="1" t="s">
        <v>5</v>
      </c>
      <c r="G5" s="3" t="s">
        <v>8</v>
      </c>
    </row>
    <row r="6" customFormat="false" ht="13.8" hidden="false" customHeight="false" outlineLevel="0" collapsed="false">
      <c r="A6" s="0" t="n">
        <v>3400</v>
      </c>
      <c r="B6" s="0" t="n">
        <v>23.5</v>
      </c>
      <c r="C6" s="0" t="n">
        <v>540</v>
      </c>
      <c r="D6" s="1" t="n">
        <f aca="false">B6/C6*1000</f>
        <v>43.5185185185185</v>
      </c>
    </row>
    <row r="7" customFormat="false" ht="13.8" hidden="false" customHeight="false" outlineLevel="0" collapsed="false">
      <c r="A7" s="0" t="n">
        <v>3390</v>
      </c>
      <c r="B7" s="0" t="n">
        <v>25</v>
      </c>
      <c r="C7" s="0" t="n">
        <v>550</v>
      </c>
      <c r="D7" s="1" t="n">
        <f aca="false">B7/C7*1000</f>
        <v>45.4545454545455</v>
      </c>
      <c r="E7" s="0" t="n">
        <v>550</v>
      </c>
      <c r="F7" s="3" t="n">
        <f aca="false">(G11-300)/D7</f>
        <v>12.98</v>
      </c>
      <c r="G7" s="0" t="n">
        <v>290</v>
      </c>
      <c r="I7" s="0" t="n">
        <v>550</v>
      </c>
      <c r="J7" s="3" t="n">
        <f aca="false">F7^(0.5)</f>
        <v>3.60277670693036</v>
      </c>
    </row>
    <row r="8" customFormat="false" ht="13.8" hidden="false" customHeight="false" outlineLevel="0" collapsed="false">
      <c r="A8" s="0" t="n">
        <v>3380</v>
      </c>
      <c r="B8" s="0" t="n">
        <v>27</v>
      </c>
      <c r="C8" s="0" t="n">
        <v>560</v>
      </c>
      <c r="D8" s="1" t="n">
        <f aca="false">B8/C8*1000</f>
        <v>48.2142857142857</v>
      </c>
      <c r="E8" s="0" t="n">
        <v>560</v>
      </c>
      <c r="F8" s="3" t="n">
        <f aca="false">(G12-300)/D8</f>
        <v>16.5925925925926</v>
      </c>
      <c r="G8" s="0" t="n">
        <v>405</v>
      </c>
      <c r="I8" s="0" t="n">
        <v>560</v>
      </c>
      <c r="J8" s="3" t="n">
        <f aca="false">F8^(0.5)</f>
        <v>4.07340061773853</v>
      </c>
    </row>
    <row r="9" customFormat="false" ht="13.8" hidden="false" customHeight="false" outlineLevel="0" collapsed="false">
      <c r="A9" s="0" t="n">
        <v>3370</v>
      </c>
      <c r="B9" s="0" t="n">
        <v>28.5</v>
      </c>
      <c r="C9" s="0" t="n">
        <v>570</v>
      </c>
      <c r="D9" s="1" t="n">
        <f aca="false">B9/C9*1000</f>
        <v>50</v>
      </c>
      <c r="E9" s="0" t="n">
        <v>570</v>
      </c>
      <c r="F9" s="3" t="n">
        <f aca="false">(G13-300)/D9</f>
        <v>20</v>
      </c>
      <c r="G9" s="0" t="n">
        <v>530</v>
      </c>
      <c r="I9" s="0" t="n">
        <v>570</v>
      </c>
      <c r="J9" s="3" t="n">
        <f aca="false">F9^(0.5)</f>
        <v>4.47213595499958</v>
      </c>
    </row>
    <row r="10" customFormat="false" ht="13.8" hidden="false" customHeight="false" outlineLevel="0" collapsed="false">
      <c r="A10" s="0" t="n">
        <v>3360</v>
      </c>
      <c r="B10" s="0" t="n">
        <v>30</v>
      </c>
      <c r="C10" s="0" t="n">
        <v>580</v>
      </c>
      <c r="D10" s="1" t="n">
        <f aca="false">B10/C10*1000</f>
        <v>51.7241379310345</v>
      </c>
      <c r="E10" s="0" t="n">
        <v>580</v>
      </c>
      <c r="F10" s="3" t="n">
        <f aca="false">(G14-300)/D10</f>
        <v>23.2</v>
      </c>
      <c r="G10" s="0" t="n">
        <v>710</v>
      </c>
      <c r="I10" s="0" t="n">
        <v>580</v>
      </c>
      <c r="J10" s="3" t="n">
        <f aca="false">F10^(0.5)</f>
        <v>4.81663783151692</v>
      </c>
    </row>
    <row r="11" customFormat="false" ht="13.8" hidden="false" customHeight="false" outlineLevel="0" collapsed="false">
      <c r="A11" s="0" t="n">
        <v>3350</v>
      </c>
      <c r="B11" s="0" t="n">
        <v>31.5</v>
      </c>
      <c r="C11" s="0" t="n">
        <v>590</v>
      </c>
      <c r="D11" s="1" t="n">
        <f aca="false">B11/C11*1000</f>
        <v>53.3898305084746</v>
      </c>
      <c r="E11" s="0" t="n">
        <v>590</v>
      </c>
      <c r="F11" s="3" t="n">
        <f aca="false">(G15-300)/D11</f>
        <v>27.7206349206349</v>
      </c>
      <c r="G11" s="0" t="n">
        <v>890</v>
      </c>
      <c r="I11" s="0" t="n">
        <v>590</v>
      </c>
      <c r="J11" s="3" t="n">
        <f aca="false">F11^(0.5)</f>
        <v>5.26503892869131</v>
      </c>
    </row>
    <row r="12" customFormat="false" ht="13.8" hidden="false" customHeight="false" outlineLevel="0" collapsed="false">
      <c r="A12" s="0" t="n">
        <v>3340</v>
      </c>
      <c r="B12" s="0" t="n">
        <v>33</v>
      </c>
      <c r="C12" s="0" t="n">
        <v>600</v>
      </c>
      <c r="D12" s="1" t="n">
        <f aca="false">B12/C12*1000</f>
        <v>55</v>
      </c>
      <c r="E12" s="0" t="n">
        <v>600</v>
      </c>
      <c r="F12" s="3" t="n">
        <f aca="false">(G16-300)/D12</f>
        <v>31.4545454545455</v>
      </c>
      <c r="G12" s="0" t="n">
        <v>1100</v>
      </c>
      <c r="I12" s="0" t="n">
        <v>600</v>
      </c>
      <c r="J12" s="3" t="n">
        <f aca="false">F12^(0.5)</f>
        <v>5.60843520552261</v>
      </c>
    </row>
    <row r="13" customFormat="false" ht="13.8" hidden="false" customHeight="false" outlineLevel="0" collapsed="false">
      <c r="A13" s="0" t="n">
        <v>3330</v>
      </c>
      <c r="B13" s="0" t="n">
        <v>34.5</v>
      </c>
      <c r="C13" s="0" t="n">
        <v>610</v>
      </c>
      <c r="D13" s="1" t="n">
        <f aca="false">B13/C13*1000</f>
        <v>56.5573770491803</v>
      </c>
      <c r="E13" s="0" t="n">
        <v>610</v>
      </c>
      <c r="F13" s="3" t="n">
        <f aca="false">(G17-300)/D13</f>
        <v>34.831884057971</v>
      </c>
      <c r="G13" s="0" t="n">
        <v>1300</v>
      </c>
      <c r="I13" s="0" t="n">
        <v>610</v>
      </c>
      <c r="J13" s="3" t="n">
        <f aca="false">F13^(0.5)</f>
        <v>5.90185428979495</v>
      </c>
    </row>
    <row r="14" customFormat="false" ht="13.8" hidden="false" customHeight="false" outlineLevel="0" collapsed="false">
      <c r="A14" s="0" t="n">
        <v>3320</v>
      </c>
      <c r="B14" s="0" t="n">
        <v>36</v>
      </c>
      <c r="C14" s="0" t="n">
        <v>618</v>
      </c>
      <c r="D14" s="1" t="n">
        <f aca="false">B14/C14*1000</f>
        <v>58.252427184466</v>
      </c>
      <c r="E14" s="0" t="n">
        <v>618</v>
      </c>
      <c r="F14" s="3" t="n">
        <f aca="false">(G18-300)/D14</f>
        <v>37.7666666666667</v>
      </c>
      <c r="G14" s="0" t="n">
        <v>1500</v>
      </c>
      <c r="I14" s="0" t="n">
        <v>618</v>
      </c>
      <c r="J14" s="3" t="n">
        <f aca="false">F14^(0.5)</f>
        <v>6.1454590281497</v>
      </c>
    </row>
    <row r="15" customFormat="false" ht="13.8" hidden="false" customHeight="false" outlineLevel="0" collapsed="false">
      <c r="A15" s="0" t="n">
        <v>3310</v>
      </c>
      <c r="B15" s="0" t="n">
        <v>37.7</v>
      </c>
      <c r="C15" s="0" t="n">
        <v>626</v>
      </c>
      <c r="D15" s="1" t="n">
        <f aca="false">B15/C15*1000</f>
        <v>60.223642172524</v>
      </c>
      <c r="E15" s="0" t="n">
        <v>626</v>
      </c>
      <c r="F15" s="3" t="n">
        <f aca="false">(G19-300)/D15</f>
        <v>41.5119363395225</v>
      </c>
      <c r="G15" s="0" t="n">
        <v>1780</v>
      </c>
      <c r="I15" s="0" t="n">
        <v>626</v>
      </c>
      <c r="J15" s="3" t="n">
        <f aca="false">F15^(0.5)</f>
        <v>6.44297573637543</v>
      </c>
    </row>
    <row r="16" customFormat="false" ht="13.8" hidden="false" customHeight="false" outlineLevel="0" collapsed="false">
      <c r="A16" s="0" t="n">
        <v>3300</v>
      </c>
      <c r="B16" s="0" t="n">
        <v>39</v>
      </c>
      <c r="C16" s="0" t="n">
        <v>633</v>
      </c>
      <c r="D16" s="1" t="n">
        <f aca="false">B16/C16*1000</f>
        <v>61.6113744075829</v>
      </c>
      <c r="E16" s="0" t="n">
        <v>633</v>
      </c>
      <c r="F16" s="3" t="n">
        <f aca="false">(G20-300)/D16</f>
        <v>44.6346153846154</v>
      </c>
      <c r="G16" s="0" t="n">
        <v>2030</v>
      </c>
      <c r="I16" s="0" t="n">
        <v>633</v>
      </c>
      <c r="J16" s="3" t="n">
        <f aca="false">F16^(0.5)</f>
        <v>6.68091426263018</v>
      </c>
    </row>
    <row r="17" customFormat="false" ht="13.8" hidden="false" customHeight="false" outlineLevel="0" collapsed="false">
      <c r="A17" s="0" t="n">
        <v>3290</v>
      </c>
      <c r="B17" s="0" t="n">
        <v>40.2</v>
      </c>
      <c r="C17" s="0" t="n">
        <v>642</v>
      </c>
      <c r="D17" s="1" t="n">
        <f aca="false">B17/C17*1000</f>
        <v>62.6168224299065</v>
      </c>
      <c r="E17" s="0" t="n">
        <v>642</v>
      </c>
      <c r="F17" s="3" t="n">
        <f aca="false">(G21-300)/D17</f>
        <v>46.3134328358209</v>
      </c>
      <c r="G17" s="0" t="n">
        <v>2270</v>
      </c>
      <c r="I17" s="0" t="n">
        <v>642</v>
      </c>
      <c r="J17" s="3" t="n">
        <f aca="false">F17^(0.5)</f>
        <v>6.80539733122328</v>
      </c>
    </row>
    <row r="18" customFormat="false" ht="13.8" hidden="false" customHeight="false" outlineLevel="0" collapsed="false">
      <c r="A18" s="0" t="n">
        <v>3280</v>
      </c>
      <c r="B18" s="0" t="n">
        <v>41.5</v>
      </c>
      <c r="C18" s="0" t="n">
        <v>649</v>
      </c>
      <c r="D18" s="1" t="n">
        <f aca="false">B18/C18*1000</f>
        <v>63.944530046225</v>
      </c>
      <c r="E18" s="0" t="n">
        <v>649</v>
      </c>
      <c r="F18" s="3" t="n">
        <f aca="false">(G22-300)/D18</f>
        <v>49.2614457831325</v>
      </c>
      <c r="G18" s="0" t="n">
        <v>2500</v>
      </c>
      <c r="I18" s="0" t="n">
        <v>649</v>
      </c>
      <c r="J18" s="3" t="n">
        <f aca="false">F18^(0.5)</f>
        <v>7.01864985471797</v>
      </c>
    </row>
    <row r="19" customFormat="false" ht="13.8" hidden="false" customHeight="false" outlineLevel="0" collapsed="false">
      <c r="A19" s="0" t="n">
        <v>3270</v>
      </c>
      <c r="B19" s="0" t="n">
        <v>43</v>
      </c>
      <c r="C19" s="0" t="n">
        <v>655</v>
      </c>
      <c r="D19" s="1" t="n">
        <f aca="false">B19/C19*1000</f>
        <v>65.6488549618321</v>
      </c>
      <c r="E19" s="0" t="n">
        <v>655</v>
      </c>
      <c r="F19" s="3" t="n">
        <f aca="false">(G23-300)/D19</f>
        <v>54.0755813953488</v>
      </c>
      <c r="G19" s="0" t="n">
        <v>2800</v>
      </c>
      <c r="I19" s="0" t="n">
        <v>655</v>
      </c>
      <c r="J19" s="3" t="n">
        <f aca="false">F19^(0.5)</f>
        <v>7.35361009269249</v>
      </c>
    </row>
    <row r="20" customFormat="false" ht="13.8" hidden="false" customHeight="false" outlineLevel="0" collapsed="false">
      <c r="A20" s="0" t="n">
        <v>3260</v>
      </c>
      <c r="B20" s="0" t="n">
        <v>45</v>
      </c>
      <c r="C20" s="0" t="n">
        <v>664</v>
      </c>
      <c r="D20" s="1" t="n">
        <f aca="false">B20/C20*1000</f>
        <v>67.7710843373494</v>
      </c>
      <c r="E20" s="0" t="n">
        <v>664</v>
      </c>
      <c r="F20" s="3" t="n">
        <f aca="false">(G24-300)/D20</f>
        <v>56.0711111111111</v>
      </c>
      <c r="G20" s="0" t="n">
        <v>3050</v>
      </c>
      <c r="I20" s="0" t="n">
        <v>664</v>
      </c>
      <c r="J20" s="3" t="n">
        <f aca="false">F20^(0.5)</f>
        <v>7.48806457711945</v>
      </c>
    </row>
    <row r="21" customFormat="false" ht="13.8" hidden="false" customHeight="false" outlineLevel="0" collapsed="false">
      <c r="A21" s="0" t="n">
        <v>3250</v>
      </c>
      <c r="B21" s="0" t="n">
        <v>46.5</v>
      </c>
      <c r="C21" s="0" t="n">
        <v>673</v>
      </c>
      <c r="D21" s="1" t="n">
        <f aca="false">B21/C21*1000</f>
        <v>69.0936106983655</v>
      </c>
      <c r="E21" s="0" t="n">
        <v>673</v>
      </c>
      <c r="F21" s="3" t="n">
        <f aca="false">(G25-300)/D21</f>
        <v>58.6161290322581</v>
      </c>
      <c r="G21" s="0" t="n">
        <v>3200</v>
      </c>
      <c r="I21" s="0" t="n">
        <v>673</v>
      </c>
      <c r="J21" s="3" t="n">
        <f aca="false">F21^(0.5)</f>
        <v>7.65611709891235</v>
      </c>
    </row>
    <row r="22" customFormat="false" ht="13.8" hidden="false" customHeight="false" outlineLevel="0" collapsed="false">
      <c r="A22" s="0" t="n">
        <v>3240</v>
      </c>
      <c r="B22" s="0" t="n">
        <v>48</v>
      </c>
      <c r="C22" s="0" t="n">
        <v>684</v>
      </c>
      <c r="D22" s="1" t="n">
        <f aca="false">B22/C22*1000</f>
        <v>70.1754385964912</v>
      </c>
      <c r="E22" s="0" t="n">
        <v>684</v>
      </c>
      <c r="F22" s="3" t="n">
        <f aca="false">(G26-300)/D22</f>
        <v>61.275</v>
      </c>
      <c r="G22" s="0" t="n">
        <v>3450</v>
      </c>
      <c r="I22" s="0" t="n">
        <v>684</v>
      </c>
      <c r="J22" s="3" t="n">
        <f aca="false">F22^(0.5)</f>
        <v>7.8278349497163</v>
      </c>
    </row>
    <row r="23" customFormat="false" ht="13.8" hidden="false" customHeight="false" outlineLevel="0" collapsed="false">
      <c r="A23" s="0" t="n">
        <v>3230</v>
      </c>
      <c r="B23" s="0" t="n">
        <v>49.7</v>
      </c>
      <c r="C23" s="0" t="n">
        <v>693</v>
      </c>
      <c r="D23" s="1" t="n">
        <f aca="false">B23/C23*1000</f>
        <v>71.7171717171717</v>
      </c>
      <c r="E23" s="0" t="n">
        <v>693</v>
      </c>
      <c r="F23" s="3" t="n">
        <f aca="false">(G27-300)/D23</f>
        <v>63.443661971831</v>
      </c>
      <c r="G23" s="0" t="n">
        <v>3850</v>
      </c>
      <c r="I23" s="0" t="n">
        <v>693</v>
      </c>
      <c r="J23" s="3" t="n">
        <f aca="false">F23^(0.5)</f>
        <v>7.96515297855798</v>
      </c>
    </row>
    <row r="24" customFormat="false" ht="13.8" hidden="false" customHeight="false" outlineLevel="0" collapsed="false">
      <c r="A24" s="0" t="n">
        <v>3220</v>
      </c>
      <c r="B24" s="0" t="n">
        <v>51</v>
      </c>
      <c r="C24" s="0" t="n">
        <v>703</v>
      </c>
      <c r="D24" s="1" t="n">
        <f aca="false">B24/C24*1000</f>
        <v>72.5462304409673</v>
      </c>
      <c r="E24" s="0" t="n">
        <v>703</v>
      </c>
      <c r="F24" s="3" t="n">
        <f aca="false">(G28-300)/D24</f>
        <v>66.164705882353</v>
      </c>
      <c r="G24" s="0" t="n">
        <v>4100</v>
      </c>
      <c r="I24" s="0" t="n">
        <v>703</v>
      </c>
      <c r="J24" s="3" t="n">
        <f aca="false">F24^(0.5)</f>
        <v>8.13416903453284</v>
      </c>
    </row>
    <row r="25" customFormat="false" ht="13.8" hidden="false" customHeight="false" outlineLevel="0" collapsed="false">
      <c r="A25" s="0" t="n">
        <v>3210</v>
      </c>
      <c r="B25" s="0" t="n">
        <v>53</v>
      </c>
      <c r="C25" s="0" t="n">
        <v>717</v>
      </c>
      <c r="D25" s="1" t="n">
        <f aca="false">B25/C25*1000</f>
        <v>73.9191073919107</v>
      </c>
      <c r="E25" s="0" t="n">
        <v>717</v>
      </c>
      <c r="F25" s="3" t="n">
        <f aca="false">(G29-300)/D25</f>
        <v>67.6415094339623</v>
      </c>
      <c r="G25" s="0" t="n">
        <v>4350</v>
      </c>
      <c r="I25" s="0" t="n">
        <v>717</v>
      </c>
      <c r="J25" s="3" t="n">
        <f aca="false">F25^(0.5)</f>
        <v>8.2244458435789</v>
      </c>
    </row>
    <row r="26" customFormat="false" ht="13.8" hidden="false" customHeight="false" outlineLevel="0" collapsed="false">
      <c r="A26" s="0" t="n">
        <v>3200</v>
      </c>
      <c r="B26" s="0" t="n">
        <v>55</v>
      </c>
      <c r="C26" s="0" t="n">
        <v>728</v>
      </c>
      <c r="D26" s="1" t="n">
        <f aca="false">B26/C26*1000</f>
        <v>75.5494505494505</v>
      </c>
      <c r="E26" s="0" t="n">
        <v>728</v>
      </c>
      <c r="F26" s="3" t="n">
        <f aca="false">(G30-300)/D26</f>
        <v>69.4909090909091</v>
      </c>
      <c r="G26" s="0" t="n">
        <v>4600</v>
      </c>
      <c r="I26" s="0" t="n">
        <v>728</v>
      </c>
      <c r="J26" s="3" t="n">
        <f aca="false">F26^(0.5)</f>
        <v>8.33612074594107</v>
      </c>
    </row>
    <row r="27" customFormat="false" ht="13.8" hidden="false" customHeight="false" outlineLevel="0" collapsed="false">
      <c r="A27" s="0" t="n">
        <v>3190</v>
      </c>
      <c r="B27" s="0" t="n">
        <v>57</v>
      </c>
      <c r="C27" s="0" t="n">
        <v>738</v>
      </c>
      <c r="D27" s="1" t="n">
        <f aca="false">B27/C27*1000</f>
        <v>77.2357723577236</v>
      </c>
      <c r="E27" s="0" t="n">
        <v>738</v>
      </c>
      <c r="F27" s="3" t="n">
        <f aca="false">(G31-300)/D27</f>
        <v>69.9157894736842</v>
      </c>
      <c r="G27" s="0" t="n">
        <v>4850</v>
      </c>
      <c r="I27" s="0" t="n">
        <v>738</v>
      </c>
      <c r="J27" s="3" t="n">
        <f aca="false">F27^(0.5)</f>
        <v>8.36156620937036</v>
      </c>
    </row>
    <row r="28" customFormat="false" ht="13.8" hidden="false" customHeight="false" outlineLevel="0" collapsed="false">
      <c r="A28" s="0" t="n">
        <v>3180</v>
      </c>
      <c r="B28" s="0" t="n">
        <v>59.3</v>
      </c>
      <c r="C28" s="0" t="n">
        <v>749</v>
      </c>
      <c r="D28" s="1" t="n">
        <f aca="false">B28/C28*1000</f>
        <v>79.1722296395193</v>
      </c>
      <c r="E28" s="0" t="n">
        <v>749</v>
      </c>
      <c r="F28" s="3" t="n">
        <f aca="false">(G32-300)/D28</f>
        <v>71.3634064080945</v>
      </c>
      <c r="G28" s="0" t="n">
        <v>5100</v>
      </c>
      <c r="I28" s="0" t="n">
        <v>749</v>
      </c>
      <c r="J28" s="3" t="n">
        <f aca="false">F28^(0.5)</f>
        <v>8.44768645299377</v>
      </c>
    </row>
    <row r="29" customFormat="false" ht="13.8" hidden="false" customHeight="false" outlineLevel="0" collapsed="false">
      <c r="A29" s="0" t="n">
        <v>3170</v>
      </c>
      <c r="B29" s="0" t="n">
        <v>61</v>
      </c>
      <c r="C29" s="0" t="n">
        <v>760</v>
      </c>
      <c r="D29" s="1" t="n">
        <f aca="false">B29/C29*1000</f>
        <v>80.2631578947368</v>
      </c>
      <c r="E29" s="0" t="n">
        <v>760</v>
      </c>
      <c r="F29" s="3" t="n">
        <f aca="false">(G33-300)/D29</f>
        <v>72.2622950819672</v>
      </c>
      <c r="G29" s="0" t="n">
        <v>5300</v>
      </c>
      <c r="I29" s="0" t="n">
        <v>760</v>
      </c>
      <c r="J29" s="3" t="n">
        <f aca="false">F29^(0.5)</f>
        <v>8.50072320934915</v>
      </c>
    </row>
    <row r="30" customFormat="false" ht="13.8" hidden="false" customHeight="false" outlineLevel="0" collapsed="false">
      <c r="A30" s="0" t="n">
        <v>3160</v>
      </c>
      <c r="B30" s="0" t="n">
        <v>62.5</v>
      </c>
      <c r="C30" s="0" t="n">
        <v>771</v>
      </c>
      <c r="D30" s="1" t="n">
        <f aca="false">B30/C30*1000</f>
        <v>81.0635538261998</v>
      </c>
      <c r="E30" s="0" t="n">
        <v>771</v>
      </c>
      <c r="F30" s="3" t="n">
        <f aca="false">(G34-300)/D30</f>
        <v>72.7824</v>
      </c>
      <c r="G30" s="0" t="n">
        <v>5550</v>
      </c>
      <c r="I30" s="0" t="n">
        <v>771</v>
      </c>
      <c r="J30" s="3" t="n">
        <f aca="false">F30^(0.5)</f>
        <v>8.53126016482911</v>
      </c>
    </row>
    <row r="31" customFormat="false" ht="13.8" hidden="false" customHeight="false" outlineLevel="0" collapsed="false">
      <c r="A31" s="0" t="n">
        <v>3150</v>
      </c>
      <c r="B31" s="0" t="n">
        <v>64</v>
      </c>
      <c r="C31" s="0" t="n">
        <v>781</v>
      </c>
      <c r="D31" s="1" t="n">
        <f aca="false">B31/C31*1000</f>
        <v>81.9462227912932</v>
      </c>
      <c r="E31" s="0" t="n">
        <v>781</v>
      </c>
      <c r="F31" s="3" t="n">
        <f aca="false">(G35-300)/D31</f>
        <v>73.21875</v>
      </c>
      <c r="G31" s="0" t="n">
        <v>5700</v>
      </c>
      <c r="I31" s="0" t="n">
        <v>781</v>
      </c>
      <c r="J31" s="3" t="n">
        <f aca="false">F31^(0.5)</f>
        <v>8.55679554506242</v>
      </c>
    </row>
    <row r="32" customFormat="false" ht="13.8" hidden="false" customHeight="false" outlineLevel="0" collapsed="false">
      <c r="A32" s="0" t="n">
        <v>3140</v>
      </c>
      <c r="B32" s="0" t="n">
        <v>66</v>
      </c>
      <c r="C32" s="0" t="n">
        <v>792</v>
      </c>
      <c r="D32" s="1" t="n">
        <f aca="false">B32/C32*1000</f>
        <v>83.3333333333333</v>
      </c>
      <c r="E32" s="0" t="n">
        <v>792</v>
      </c>
      <c r="F32" s="3" t="n">
        <f aca="false">(G36-300)/D32</f>
        <v>72</v>
      </c>
      <c r="G32" s="0" t="n">
        <v>5950</v>
      </c>
      <c r="I32" s="0" t="n">
        <v>792</v>
      </c>
      <c r="J32" s="3" t="n">
        <f aca="false">F32^(0.5)</f>
        <v>8.48528137423857</v>
      </c>
    </row>
    <row r="33" customFormat="false" ht="13.8" hidden="false" customHeight="false" outlineLevel="0" collapsed="false">
      <c r="A33" s="0" t="n">
        <v>3130</v>
      </c>
      <c r="B33" s="0" t="n">
        <v>68</v>
      </c>
      <c r="C33" s="0" t="n">
        <v>803</v>
      </c>
      <c r="D33" s="1" t="n">
        <f aca="false">B33/C33*1000</f>
        <v>84.6824408468244</v>
      </c>
      <c r="E33" s="0" t="n">
        <v>803</v>
      </c>
      <c r="F33" s="3" t="n">
        <f aca="false">(G37-300)/D33</f>
        <v>70.8529411764706</v>
      </c>
      <c r="G33" s="0" t="n">
        <v>6100</v>
      </c>
      <c r="I33" s="0" t="n">
        <v>803</v>
      </c>
      <c r="J33" s="3" t="n">
        <f aca="false">F33^(0.5)</f>
        <v>8.41741891416072</v>
      </c>
    </row>
    <row r="34" customFormat="false" ht="13.8" hidden="false" customHeight="false" outlineLevel="0" collapsed="false">
      <c r="A34" s="0" t="n">
        <v>3120</v>
      </c>
      <c r="B34" s="0" t="n">
        <v>69.5</v>
      </c>
      <c r="C34" s="0" t="n">
        <v>813</v>
      </c>
      <c r="D34" s="1" t="n">
        <f aca="false">B34/C34*1000</f>
        <v>85.4858548585486</v>
      </c>
      <c r="E34" s="0" t="n">
        <v>813</v>
      </c>
      <c r="F34" s="3" t="n">
        <f aca="false">(G38-300)/D34</f>
        <v>69.0172661870504</v>
      </c>
      <c r="G34" s="0" t="n">
        <v>6200</v>
      </c>
      <c r="I34" s="0" t="n">
        <v>813</v>
      </c>
      <c r="J34" s="3" t="n">
        <f aca="false">F34^(0.5)</f>
        <v>8.30766310023766</v>
      </c>
    </row>
    <row r="35" customFormat="false" ht="13.8" hidden="false" customHeight="false" outlineLevel="0" collapsed="false">
      <c r="A35" s="0" t="n">
        <v>3110</v>
      </c>
      <c r="B35" s="0" t="n">
        <v>71</v>
      </c>
      <c r="C35" s="0" t="n">
        <v>824</v>
      </c>
      <c r="D35" s="1" t="n">
        <f aca="false">B35/C35*1000</f>
        <v>86.1650485436893</v>
      </c>
      <c r="E35" s="0" t="n">
        <v>824</v>
      </c>
      <c r="F35" s="3" t="n">
        <f aca="false">(G39-300)/D35</f>
        <v>68.4732394366197</v>
      </c>
      <c r="G35" s="0" t="n">
        <v>6300</v>
      </c>
      <c r="I35" s="0" t="n">
        <v>824</v>
      </c>
      <c r="J35" s="3" t="n">
        <f aca="false">F35^(0.5)</f>
        <v>8.27485585594213</v>
      </c>
    </row>
    <row r="36" customFormat="false" ht="13.8" hidden="false" customHeight="false" outlineLevel="0" collapsed="false">
      <c r="A36" s="0" t="n">
        <v>3100</v>
      </c>
      <c r="B36" s="0" t="n">
        <v>72.3</v>
      </c>
      <c r="C36" s="0" t="n">
        <v>834</v>
      </c>
      <c r="D36" s="1" t="n">
        <f aca="false">B36/C36*1000</f>
        <v>86.6906474820144</v>
      </c>
      <c r="E36" s="0" t="n">
        <v>834</v>
      </c>
      <c r="F36" s="3" t="n">
        <f aca="false">(G40-300)/D36</f>
        <v>70.3651452282158</v>
      </c>
      <c r="G36" s="0" t="n">
        <v>6300</v>
      </c>
      <c r="I36" s="0" t="n">
        <v>834</v>
      </c>
      <c r="J36" s="3" t="n">
        <f aca="false">F36^(0.5)</f>
        <v>8.38839348315372</v>
      </c>
    </row>
    <row r="37" customFormat="false" ht="13.8" hidden="false" customHeight="false" outlineLevel="0" collapsed="false">
      <c r="A37" s="0" t="n">
        <v>3090</v>
      </c>
      <c r="B37" s="0" t="n">
        <v>73.8</v>
      </c>
      <c r="C37" s="0" t="n">
        <v>846</v>
      </c>
      <c r="D37" s="1" t="n">
        <f aca="false">B37/C37*1000</f>
        <v>87.2340425531915</v>
      </c>
      <c r="E37" s="0" t="n">
        <v>846</v>
      </c>
      <c r="F37" s="3" t="n">
        <f aca="false">(G41-300)/D37</f>
        <v>79.0975609756098</v>
      </c>
      <c r="G37" s="0" t="n">
        <v>6300</v>
      </c>
      <c r="I37" s="0" t="n">
        <v>846</v>
      </c>
      <c r="J37" s="3" t="n">
        <f aca="false">F37^(0.5)</f>
        <v>8.89368095760185</v>
      </c>
    </row>
    <row r="38" customFormat="false" ht="13.8" hidden="false" customHeight="false" outlineLevel="0" collapsed="false">
      <c r="A38" s="0" t="n">
        <v>3080</v>
      </c>
      <c r="B38" s="0" t="n">
        <v>75</v>
      </c>
      <c r="C38" s="0" t="n">
        <v>856</v>
      </c>
      <c r="D38" s="1" t="n">
        <f aca="false">B38/C38*1000</f>
        <v>87.6168224299065</v>
      </c>
      <c r="E38" s="0" t="n">
        <v>856</v>
      </c>
      <c r="F38" s="3" t="n">
        <f aca="false">(G42-300)/D38</f>
        <v>76.4693333333333</v>
      </c>
      <c r="G38" s="0" t="n">
        <v>6200</v>
      </c>
      <c r="I38" s="0" t="n">
        <v>856</v>
      </c>
      <c r="J38" s="3" t="n">
        <f aca="false">F38^(0.5)</f>
        <v>8.744674569893</v>
      </c>
    </row>
    <row r="39" customFormat="false" ht="13.8" hidden="false" customHeight="false" outlineLevel="0" collapsed="false">
      <c r="A39" s="0" t="n">
        <v>3070</v>
      </c>
      <c r="B39" s="0" t="n">
        <v>76.8</v>
      </c>
      <c r="C39" s="0" t="n">
        <v>867</v>
      </c>
      <c r="D39" s="1" t="n">
        <f aca="false">B39/C39*1000</f>
        <v>88.5813148788927</v>
      </c>
      <c r="E39" s="0" t="n">
        <v>867</v>
      </c>
      <c r="F39" s="3" t="n">
        <f aca="false">(G43-300)/D39</f>
        <v>79.587890625</v>
      </c>
      <c r="G39" s="0" t="n">
        <v>6200</v>
      </c>
      <c r="I39" s="0" t="n">
        <v>867</v>
      </c>
      <c r="J39" s="3" t="n">
        <f aca="false">F39^(0.5)</f>
        <v>8.92120455011542</v>
      </c>
    </row>
    <row r="40" customFormat="false" ht="13.8" hidden="false" customHeight="false" outlineLevel="0" collapsed="false">
      <c r="A40" s="0" t="n">
        <v>3060</v>
      </c>
      <c r="B40" s="0" t="n">
        <v>78.3</v>
      </c>
      <c r="C40" s="0" t="n">
        <v>878</v>
      </c>
      <c r="D40" s="1" t="n">
        <f aca="false">B40/C40*1000</f>
        <v>89.1799544419134</v>
      </c>
      <c r="E40" s="0" t="n">
        <v>878</v>
      </c>
      <c r="F40" s="3" t="n">
        <f aca="false">(G44-300)/D40</f>
        <v>82.9782886334611</v>
      </c>
      <c r="G40" s="0" t="n">
        <v>6400</v>
      </c>
      <c r="I40" s="0" t="n">
        <v>878</v>
      </c>
      <c r="J40" s="3" t="n">
        <f aca="false">F40^(0.5)</f>
        <v>9.10924193517008</v>
      </c>
    </row>
    <row r="41" customFormat="false" ht="13.8" hidden="false" customHeight="false" outlineLevel="0" collapsed="false">
      <c r="A41" s="0" t="n">
        <v>3050</v>
      </c>
      <c r="B41" s="0" t="n">
        <v>79.8</v>
      </c>
      <c r="C41" s="0" t="n">
        <v>888</v>
      </c>
      <c r="D41" s="1" t="n">
        <f aca="false">B41/C41*1000</f>
        <v>89.8648648648649</v>
      </c>
      <c r="E41" s="0" t="n">
        <v>888</v>
      </c>
      <c r="F41" s="3" t="n">
        <f aca="false">(G45-300)/D41</f>
        <v>85.1278195488722</v>
      </c>
      <c r="G41" s="0" t="n">
        <v>7200</v>
      </c>
      <c r="I41" s="0" t="n">
        <v>888</v>
      </c>
      <c r="J41" s="3" t="n">
        <f aca="false">F41^(0.5)</f>
        <v>9.22647384155356</v>
      </c>
    </row>
    <row r="42" customFormat="false" ht="13.8" hidden="false" customHeight="false" outlineLevel="0" collapsed="false">
      <c r="A42" s="0" t="n">
        <v>3040</v>
      </c>
      <c r="B42" s="0" t="n">
        <v>80.8</v>
      </c>
      <c r="C42" s="0" t="n">
        <v>899</v>
      </c>
      <c r="D42" s="1" t="n">
        <f aca="false">B42/C42*1000</f>
        <v>89.8776418242492</v>
      </c>
      <c r="E42" s="0" t="n">
        <v>899</v>
      </c>
      <c r="F42" s="3" t="n">
        <f aca="false">(G46-300)/D42</f>
        <v>85.6720297029703</v>
      </c>
      <c r="G42" s="0" t="n">
        <v>7000</v>
      </c>
      <c r="I42" s="0" t="n">
        <v>899</v>
      </c>
      <c r="J42" s="3" t="n">
        <f aca="false">F42^(0.5)</f>
        <v>9.25591863096097</v>
      </c>
    </row>
    <row r="43" customFormat="false" ht="13.8" hidden="false" customHeight="false" outlineLevel="0" collapsed="false">
      <c r="A43" s="0" t="n">
        <v>3030</v>
      </c>
      <c r="B43" s="0" t="n">
        <v>82</v>
      </c>
      <c r="C43" s="0" t="n">
        <v>910</v>
      </c>
      <c r="D43" s="1" t="n">
        <f aca="false">B43/C43*1000</f>
        <v>90.1098901098901</v>
      </c>
      <c r="E43" s="0" t="n">
        <v>910</v>
      </c>
      <c r="F43" s="3" t="n">
        <f aca="false">(G47-300)/D43</f>
        <v>86.5609756097561</v>
      </c>
      <c r="G43" s="0" t="n">
        <v>7350</v>
      </c>
      <c r="I43" s="0" t="n">
        <v>910</v>
      </c>
      <c r="J43" s="3" t="n">
        <f aca="false">F43^(0.5)</f>
        <v>9.30381511046711</v>
      </c>
    </row>
    <row r="44" customFormat="false" ht="13.8" hidden="false" customHeight="false" outlineLevel="0" collapsed="false">
      <c r="A44" s="0" t="n">
        <v>3020</v>
      </c>
      <c r="B44" s="0" t="n">
        <v>83</v>
      </c>
      <c r="C44" s="0" t="n">
        <v>920</v>
      </c>
      <c r="D44" s="1" t="n">
        <f aca="false">B44/C44*1000</f>
        <v>90.2173913043478</v>
      </c>
      <c r="E44" s="0" t="n">
        <v>920</v>
      </c>
      <c r="F44" s="3" t="n">
        <f aca="false">(G48-300)/D44</f>
        <v>87.566265060241</v>
      </c>
      <c r="G44" s="0" t="n">
        <v>7700</v>
      </c>
      <c r="I44" s="0" t="n">
        <v>920</v>
      </c>
      <c r="J44" s="3" t="n">
        <f aca="false">F44^(0.5)</f>
        <v>9.35768481304222</v>
      </c>
    </row>
    <row r="45" customFormat="false" ht="13.8" hidden="false" customHeight="false" outlineLevel="0" collapsed="false">
      <c r="A45" s="0" t="n">
        <v>3010</v>
      </c>
      <c r="B45" s="0" t="n">
        <v>84</v>
      </c>
      <c r="C45" s="0" t="n">
        <v>931</v>
      </c>
      <c r="D45" s="1" t="n">
        <f aca="false">B45/C45*1000</f>
        <v>90.2255639097744</v>
      </c>
      <c r="E45" s="0" t="n">
        <v>931</v>
      </c>
      <c r="F45" s="3" t="n">
        <f aca="false">(G49-300)/D45</f>
        <v>87.5583333333333</v>
      </c>
      <c r="G45" s="0" t="n">
        <v>7950</v>
      </c>
      <c r="I45" s="0" t="n">
        <v>931</v>
      </c>
      <c r="J45" s="3" t="n">
        <f aca="false">F45^(0.5)</f>
        <v>9.35726099525568</v>
      </c>
    </row>
    <row r="46" customFormat="false" ht="13.8" hidden="false" customHeight="false" outlineLevel="0" collapsed="false">
      <c r="A46" s="0" t="n">
        <v>3000</v>
      </c>
      <c r="B46" s="0" t="n">
        <v>84.9</v>
      </c>
      <c r="C46" s="0" t="n">
        <v>941</v>
      </c>
      <c r="D46" s="1" t="n">
        <f aca="false">B46/C46*1000</f>
        <v>90.2231668437832</v>
      </c>
      <c r="E46" s="0" t="n">
        <v>941</v>
      </c>
      <c r="F46" s="3" t="n">
        <f aca="false">(G50-300)/D46</f>
        <v>87.5606595995289</v>
      </c>
      <c r="G46" s="0" t="n">
        <v>8000</v>
      </c>
      <c r="I46" s="0" t="n">
        <v>941</v>
      </c>
      <c r="J46" s="3" t="n">
        <f aca="false">F46^(0.5)</f>
        <v>9.35738529716121</v>
      </c>
    </row>
    <row r="47" customFormat="false" ht="13.8" hidden="false" customHeight="false" outlineLevel="0" collapsed="false">
      <c r="A47" s="0" t="n">
        <v>2990</v>
      </c>
      <c r="B47" s="0" t="n">
        <v>85.7</v>
      </c>
      <c r="C47" s="0" t="n">
        <v>951</v>
      </c>
      <c r="D47" s="1" t="n">
        <f aca="false">B47/C47*1000</f>
        <v>90.1156677181914</v>
      </c>
      <c r="E47" s="0" t="n">
        <v>951</v>
      </c>
      <c r="F47" s="3" t="n">
        <f aca="false">(G51-300)/D47</f>
        <v>87.6651108518086</v>
      </c>
      <c r="G47" s="0" t="n">
        <v>8100</v>
      </c>
      <c r="I47" s="0" t="n">
        <v>951</v>
      </c>
      <c r="J47" s="3" t="n">
        <f aca="false">F47^(0.5)</f>
        <v>9.36296485371</v>
      </c>
    </row>
    <row r="48" customFormat="false" ht="13.8" hidden="false" customHeight="false" outlineLevel="0" collapsed="false">
      <c r="A48" s="0" t="n">
        <v>2980</v>
      </c>
      <c r="B48" s="0" t="n">
        <v>86.7</v>
      </c>
      <c r="C48" s="0" t="n">
        <v>963</v>
      </c>
      <c r="D48" s="1" t="n">
        <f aca="false">B48/C48*1000</f>
        <v>90.0311526479751</v>
      </c>
      <c r="E48" s="0" t="n">
        <v>963</v>
      </c>
      <c r="F48" s="3" t="n">
        <f aca="false">(G52-300)/D48</f>
        <v>86.6366782006921</v>
      </c>
      <c r="G48" s="0" t="n">
        <v>8200</v>
      </c>
      <c r="I48" s="0" t="n">
        <v>963</v>
      </c>
      <c r="J48" s="3" t="n">
        <f aca="false">F48^(0.5)</f>
        <v>9.30788258416983</v>
      </c>
    </row>
    <row r="49" customFormat="false" ht="13.8" hidden="false" customHeight="false" outlineLevel="0" collapsed="false">
      <c r="A49" s="0" t="n">
        <v>2970</v>
      </c>
      <c r="B49" s="0" t="n">
        <v>87.7</v>
      </c>
      <c r="C49" s="0" t="n">
        <v>974</v>
      </c>
      <c r="D49" s="1" t="n">
        <f aca="false">B49/C49*1000</f>
        <v>90.041067761807</v>
      </c>
      <c r="E49" s="0" t="n">
        <v>974</v>
      </c>
      <c r="F49" s="3" t="n">
        <f aca="false">(G53-300)/D49</f>
        <v>86.1828962371722</v>
      </c>
      <c r="G49" s="0" t="n">
        <v>8200</v>
      </c>
      <c r="I49" s="0" t="n">
        <v>974</v>
      </c>
      <c r="J49" s="3" t="n">
        <f aca="false">F49^(0.5)</f>
        <v>9.28347436239107</v>
      </c>
    </row>
    <row r="50" customFormat="false" ht="13.8" hidden="false" customHeight="false" outlineLevel="0" collapsed="false">
      <c r="A50" s="0" t="n">
        <v>2960</v>
      </c>
      <c r="B50" s="0" t="n">
        <v>88.7</v>
      </c>
      <c r="C50" s="0" t="n">
        <v>985</v>
      </c>
      <c r="D50" s="1" t="n">
        <f aca="false">B50/C50*1000</f>
        <v>90.0507614213198</v>
      </c>
      <c r="E50" s="0" t="n">
        <v>985</v>
      </c>
      <c r="F50" s="3" t="n">
        <f aca="false">(G54-300)/D50</f>
        <v>85.5073280721533</v>
      </c>
      <c r="G50" s="0" t="n">
        <v>8200</v>
      </c>
      <c r="I50" s="0" t="n">
        <v>985</v>
      </c>
      <c r="J50" s="3" t="n">
        <f aca="false">F50^(0.5)</f>
        <v>9.24701725272281</v>
      </c>
    </row>
    <row r="51" customFormat="false" ht="13.8" hidden="false" customHeight="false" outlineLevel="0" collapsed="false">
      <c r="A51" s="0" t="n">
        <v>2950</v>
      </c>
      <c r="B51" s="0" t="n">
        <v>89.5</v>
      </c>
      <c r="C51" s="0" t="n">
        <v>995</v>
      </c>
      <c r="D51" s="1" t="n">
        <f aca="false">B51/C51*1000</f>
        <v>89.9497487437186</v>
      </c>
      <c r="E51" s="0" t="n">
        <v>995</v>
      </c>
      <c r="F51" s="3" t="n">
        <f aca="false">(G55-300)/D51</f>
        <v>85.6033519553073</v>
      </c>
      <c r="G51" s="0" t="n">
        <v>8200</v>
      </c>
      <c r="I51" s="0" t="n">
        <v>995</v>
      </c>
      <c r="J51" s="3" t="n">
        <f aca="false">F51^(0.5)</f>
        <v>9.25220795028448</v>
      </c>
    </row>
    <row r="52" customFormat="false" ht="13.8" hidden="false" customHeight="false" outlineLevel="0" collapsed="false">
      <c r="A52" s="0" t="n">
        <v>2940</v>
      </c>
      <c r="B52" s="0" t="n">
        <v>90.4</v>
      </c>
      <c r="C52" s="0" t="n">
        <v>1006</v>
      </c>
      <c r="D52" s="1" t="n">
        <f aca="false">B52/C52*1000</f>
        <v>89.8608349900596</v>
      </c>
      <c r="E52" s="0" t="n">
        <v>1006</v>
      </c>
      <c r="F52" s="3" t="n">
        <f aca="false">(G56-300)/D52</f>
        <v>85.1316371681416</v>
      </c>
      <c r="G52" s="0" t="n">
        <v>8100</v>
      </c>
    </row>
    <row r="53" customFormat="false" ht="13.8" hidden="false" customHeight="false" outlineLevel="0" collapsed="false">
      <c r="A53" s="0" t="n">
        <v>2930</v>
      </c>
      <c r="B53" s="0" t="n">
        <v>91.5</v>
      </c>
      <c r="C53" s="0" t="n">
        <v>1017</v>
      </c>
      <c r="D53" s="1" t="n">
        <f aca="false">B53/C53*1000</f>
        <v>89.9705014749263</v>
      </c>
      <c r="E53" s="0" t="n">
        <v>1017</v>
      </c>
      <c r="F53" s="3" t="n">
        <f aca="false">(G57-300)/D53</f>
        <v>83.9163934426229</v>
      </c>
      <c r="G53" s="0" t="n">
        <v>8060</v>
      </c>
    </row>
    <row r="54" customFormat="false" ht="13.8" hidden="false" customHeight="false" outlineLevel="0" collapsed="false">
      <c r="A54" s="0" t="n">
        <v>2920</v>
      </c>
      <c r="B54" s="0" t="n">
        <v>92.6</v>
      </c>
      <c r="C54" s="0" t="n">
        <v>1030</v>
      </c>
      <c r="D54" s="1" t="n">
        <f aca="false">B54/C54*1000</f>
        <v>89.9029126213592</v>
      </c>
      <c r="E54" s="0" t="n">
        <v>1030</v>
      </c>
      <c r="F54" s="3" t="n">
        <f aca="false">(G58-300)/D54</f>
        <v>82.8671706263499</v>
      </c>
      <c r="G54" s="0" t="n">
        <v>8000</v>
      </c>
    </row>
    <row r="55" customFormat="false" ht="13.8" hidden="false" customHeight="false" outlineLevel="0" collapsed="false">
      <c r="A55" s="0" t="n">
        <v>2910</v>
      </c>
      <c r="B55" s="0" t="n">
        <v>93.4</v>
      </c>
      <c r="C55" s="0" t="n">
        <v>1038</v>
      </c>
      <c r="D55" s="1" t="n">
        <f aca="false">B55/C55*1000</f>
        <v>89.980732177264</v>
      </c>
      <c r="E55" s="0" t="n">
        <v>1038</v>
      </c>
      <c r="F55" s="3" t="n">
        <f aca="false">(G59-300)/D55</f>
        <v>81.6841541755889</v>
      </c>
      <c r="G55" s="0" t="n">
        <v>8000</v>
      </c>
    </row>
    <row r="56" customFormat="false" ht="13.8" hidden="false" customHeight="false" outlineLevel="0" collapsed="false">
      <c r="A56" s="0" t="n">
        <v>2900</v>
      </c>
      <c r="B56" s="0" t="n">
        <v>94.4</v>
      </c>
      <c r="C56" s="0" t="n">
        <v>1049</v>
      </c>
      <c r="D56" s="1" t="n">
        <f aca="false">B56/C56*1000</f>
        <v>89.9904671115348</v>
      </c>
      <c r="E56" s="0" t="n">
        <v>1049</v>
      </c>
      <c r="F56" s="3" t="n">
        <f aca="false">(G60-300)/D56</f>
        <v>80.5640889830509</v>
      </c>
      <c r="G56" s="0" t="n">
        <v>7950</v>
      </c>
    </row>
    <row r="57" customFormat="false" ht="13.8" hidden="false" customHeight="false" outlineLevel="0" collapsed="false">
      <c r="A57" s="0" t="n">
        <v>2890</v>
      </c>
      <c r="B57" s="0" t="n">
        <v>95.3</v>
      </c>
      <c r="C57" s="0" t="n">
        <v>1059</v>
      </c>
      <c r="D57" s="1" t="n">
        <f aca="false">B57/C57*1000</f>
        <v>89.9905571293673</v>
      </c>
      <c r="E57" s="0" t="n">
        <v>1059</v>
      </c>
      <c r="F57" s="3" t="n">
        <f aca="false">(G61-300)/D57</f>
        <v>79.4527806925499</v>
      </c>
      <c r="G57" s="0" t="n">
        <v>7850</v>
      </c>
    </row>
    <row r="58" customFormat="false" ht="13.8" hidden="false" customHeight="false" outlineLevel="0" collapsed="false">
      <c r="A58" s="0" t="n">
        <v>2880</v>
      </c>
      <c r="B58" s="0" t="n">
        <v>96.2</v>
      </c>
      <c r="C58" s="0" t="n">
        <v>1070</v>
      </c>
      <c r="D58" s="1" t="n">
        <f aca="false">B58/C58*1000</f>
        <v>89.9065420560748</v>
      </c>
      <c r="E58" s="0" t="n">
        <v>1070</v>
      </c>
      <c r="F58" s="3" t="n">
        <f aca="false">(G62-300)/D58</f>
        <v>77.8586278586279</v>
      </c>
      <c r="G58" s="0" t="n">
        <v>7750</v>
      </c>
    </row>
    <row r="59" customFormat="false" ht="13.8" hidden="false" customHeight="false" outlineLevel="0" collapsed="false">
      <c r="A59" s="0" t="n">
        <v>2870</v>
      </c>
      <c r="B59" s="0" t="n">
        <v>97</v>
      </c>
      <c r="C59" s="0" t="n">
        <v>1081</v>
      </c>
      <c r="D59" s="1" t="n">
        <f aca="false">B59/C59*1000</f>
        <v>89.731729879741</v>
      </c>
      <c r="E59" s="0" t="n">
        <v>1081</v>
      </c>
      <c r="F59" s="3" t="n">
        <f aca="false">(G63-300)/D59</f>
        <v>76.3386597938144</v>
      </c>
      <c r="G59" s="0" t="n">
        <v>7650</v>
      </c>
    </row>
    <row r="60" customFormat="false" ht="13.8" hidden="false" customHeight="false" outlineLevel="0" collapsed="false">
      <c r="A60" s="0" t="n">
        <v>2860</v>
      </c>
      <c r="B60" s="0" t="n">
        <v>98</v>
      </c>
      <c r="C60" s="0" t="n">
        <v>1092</v>
      </c>
      <c r="D60" s="1" t="n">
        <f aca="false">B60/C60*1000</f>
        <v>89.7435897435897</v>
      </c>
      <c r="E60" s="0" t="n">
        <v>1092</v>
      </c>
      <c r="F60" s="3" t="n">
        <f aca="false">(G64-300)/D60</f>
        <v>75.2142857142857</v>
      </c>
      <c r="G60" s="0" t="n">
        <v>7550</v>
      </c>
    </row>
    <row r="61" customFormat="false" ht="13.8" hidden="false" customHeight="false" outlineLevel="0" collapsed="false">
      <c r="A61" s="0" t="n">
        <v>2850</v>
      </c>
      <c r="B61" s="0" t="n">
        <v>98.5</v>
      </c>
      <c r="C61" s="0" t="n">
        <v>1102</v>
      </c>
      <c r="D61" s="1" t="n">
        <f aca="false">B61/C61*1000</f>
        <v>89.3829401088929</v>
      </c>
      <c r="E61" s="0" t="n">
        <v>1102</v>
      </c>
      <c r="F61" s="3" t="n">
        <f aca="false">(G65-300)/D61</f>
        <v>73.8395939086295</v>
      </c>
      <c r="G61" s="0" t="n">
        <v>7450</v>
      </c>
    </row>
    <row r="62" customFormat="false" ht="13.8" hidden="false" customHeight="false" outlineLevel="0" collapsed="false">
      <c r="A62" s="0" t="n">
        <v>2840</v>
      </c>
      <c r="B62" s="0" t="n">
        <v>99.2</v>
      </c>
      <c r="C62" s="0" t="n">
        <v>1113</v>
      </c>
      <c r="D62" s="1" t="n">
        <f aca="false">B62/C62*1000</f>
        <v>89.1284815813118</v>
      </c>
      <c r="E62" s="0" t="n">
        <v>1113</v>
      </c>
      <c r="F62" s="3" t="n">
        <f aca="false">(G66-300)/D62</f>
        <v>72.367439516129</v>
      </c>
      <c r="G62" s="0" t="n">
        <v>7300</v>
      </c>
    </row>
    <row r="63" customFormat="false" ht="13.8" hidden="false" customHeight="false" outlineLevel="0" collapsed="false">
      <c r="A63" s="0" t="n">
        <v>2830</v>
      </c>
      <c r="B63" s="0" t="n">
        <v>99.8</v>
      </c>
      <c r="C63" s="0" t="n">
        <v>1124</v>
      </c>
      <c r="D63" s="1" t="n">
        <f aca="false">B63/C63*1000</f>
        <v>88.7900355871886</v>
      </c>
      <c r="E63" s="0" t="n">
        <v>1124</v>
      </c>
      <c r="F63" s="3" t="n">
        <f aca="false">(G67-300)/D63</f>
        <v>71.5170340681363</v>
      </c>
      <c r="G63" s="0" t="n">
        <v>7150</v>
      </c>
    </row>
    <row r="64" customFormat="false" ht="13.8" hidden="false" customHeight="false" outlineLevel="0" collapsed="false">
      <c r="A64" s="0" t="n">
        <v>2820</v>
      </c>
      <c r="B64" s="0" t="n">
        <v>100.7</v>
      </c>
      <c r="C64" s="0" t="n">
        <v>1134</v>
      </c>
      <c r="D64" s="1" t="n">
        <f aca="false">B64/C64*1000</f>
        <v>88.8007054673721</v>
      </c>
      <c r="E64" s="0" t="n">
        <v>1134</v>
      </c>
      <c r="F64" s="3" t="n">
        <f aca="false">(G68-300)/D64</f>
        <v>69.8192651439921</v>
      </c>
      <c r="G64" s="0" t="n">
        <v>7050</v>
      </c>
    </row>
    <row r="65" customFormat="false" ht="13.8" hidden="false" customHeight="false" outlineLevel="0" collapsed="false">
      <c r="A65" s="0" t="n">
        <v>2810</v>
      </c>
      <c r="B65" s="0" t="n">
        <v>101.5</v>
      </c>
      <c r="C65" s="0" t="n">
        <v>1145</v>
      </c>
      <c r="D65" s="1" t="n">
        <f aca="false">B65/C65*1000</f>
        <v>88.646288209607</v>
      </c>
      <c r="E65" s="0" t="n">
        <v>1145</v>
      </c>
      <c r="F65" s="3" t="n">
        <f aca="false">(G69-300)/D65</f>
        <v>68.8128078817734</v>
      </c>
      <c r="G65" s="0" t="n">
        <v>6900</v>
      </c>
    </row>
    <row r="66" customFormat="false" ht="13.8" hidden="false" customHeight="false" outlineLevel="0" collapsed="false">
      <c r="A66" s="0" t="n">
        <v>2800</v>
      </c>
      <c r="B66" s="0" t="n">
        <v>101.8</v>
      </c>
      <c r="C66" s="0" t="n">
        <v>1156</v>
      </c>
      <c r="D66" s="1" t="n">
        <f aca="false">B66/C66*1000</f>
        <v>88.0622837370242</v>
      </c>
      <c r="E66" s="0" t="n">
        <v>1156</v>
      </c>
      <c r="F66" s="3" t="n">
        <f aca="false">(G70-300)/D66</f>
        <v>67.565815324165</v>
      </c>
      <c r="G66" s="0" t="n">
        <v>6750</v>
      </c>
    </row>
    <row r="67" customFormat="false" ht="13.8" hidden="false" customHeight="false" outlineLevel="0" collapsed="false">
      <c r="A67" s="0" t="n">
        <v>2790</v>
      </c>
      <c r="B67" s="0" t="n">
        <v>102.5</v>
      </c>
      <c r="C67" s="0" t="n">
        <v>1167</v>
      </c>
      <c r="D67" s="1" t="n">
        <f aca="false">B67/C67*1000</f>
        <v>87.8320479862896</v>
      </c>
      <c r="E67" s="0" t="n">
        <v>1167</v>
      </c>
      <c r="F67" s="3" t="n">
        <f aca="false">(G71-300)/D67</f>
        <v>66.0351219512195</v>
      </c>
      <c r="G67" s="0" t="n">
        <v>6650</v>
      </c>
    </row>
    <row r="68" customFormat="false" ht="13.8" hidden="false" customHeight="false" outlineLevel="0" collapsed="false">
      <c r="A68" s="0" t="n">
        <v>2780</v>
      </c>
      <c r="B68" s="0" t="n">
        <v>102.7</v>
      </c>
      <c r="C68" s="0" t="n">
        <v>1177</v>
      </c>
      <c r="D68" s="1" t="n">
        <f aca="false">B68/C68*1000</f>
        <v>87.2557349192863</v>
      </c>
      <c r="E68" s="0" t="n">
        <v>1177</v>
      </c>
      <c r="F68" s="3" t="n">
        <f aca="false">(G72-300)/D68</f>
        <v>64.1791626095424</v>
      </c>
      <c r="G68" s="0" t="n">
        <v>6500</v>
      </c>
      <c r="I68" s="0" t="n">
        <v>1177</v>
      </c>
      <c r="J68" s="3" t="n">
        <f aca="false">F68^(0.5)</f>
        <v>8.0111898373177</v>
      </c>
    </row>
    <row r="69" customFormat="false" ht="13.8" hidden="false" customHeight="false" outlineLevel="0" collapsed="false">
      <c r="A69" s="0" t="n">
        <v>2770</v>
      </c>
      <c r="B69" s="0" t="n">
        <v>103</v>
      </c>
      <c r="C69" s="0" t="n">
        <v>1188</v>
      </c>
      <c r="D69" s="1" t="n">
        <f aca="false">B69/C69*1000</f>
        <v>86.7003367003367</v>
      </c>
      <c r="E69" s="0" t="n">
        <v>1188</v>
      </c>
      <c r="F69" s="3" t="n">
        <f aca="false">(G73-300)/D69</f>
        <v>62.8601941747573</v>
      </c>
      <c r="G69" s="0" t="n">
        <v>6400</v>
      </c>
      <c r="I69" s="0" t="n">
        <v>1188</v>
      </c>
      <c r="J69" s="3" t="n">
        <f aca="false">F69^(0.5)</f>
        <v>7.92844210263008</v>
      </c>
    </row>
    <row r="70" customFormat="false" ht="13.8" hidden="false" customHeight="false" outlineLevel="0" collapsed="false">
      <c r="A70" s="0" t="n">
        <v>2760</v>
      </c>
      <c r="B70" s="0" t="n">
        <v>103.3</v>
      </c>
      <c r="C70" s="0" t="n">
        <v>1199</v>
      </c>
      <c r="D70" s="1" t="n">
        <f aca="false">B70/C70*1000</f>
        <v>86.1551292743953</v>
      </c>
      <c r="E70" s="0" t="n">
        <v>1199</v>
      </c>
      <c r="F70" s="3" t="n">
        <f aca="false">(G74-300)/D70</f>
        <v>60.9365924491772</v>
      </c>
      <c r="G70" s="0" t="n">
        <v>6250</v>
      </c>
      <c r="I70" s="0" t="n">
        <v>1199</v>
      </c>
      <c r="J70" s="3" t="n">
        <f aca="false">F70^(0.5)</f>
        <v>7.80618936800646</v>
      </c>
    </row>
    <row r="71" customFormat="false" ht="13.8" hidden="false" customHeight="false" outlineLevel="0" collapsed="false">
      <c r="A71" s="0" t="n">
        <v>2750</v>
      </c>
      <c r="B71" s="0" t="n">
        <v>103.7</v>
      </c>
      <c r="C71" s="0" t="n">
        <v>1210</v>
      </c>
      <c r="D71" s="1" t="n">
        <f aca="false">B71/C71*1000</f>
        <v>85.702479338843</v>
      </c>
      <c r="E71" s="0" t="n">
        <v>1210</v>
      </c>
      <c r="F71" s="3" t="n">
        <f aca="false">(G75-300)/D71</f>
        <v>59.5081967213115</v>
      </c>
      <c r="G71" s="0" t="n">
        <v>6100</v>
      </c>
      <c r="I71" s="0" t="n">
        <v>1210</v>
      </c>
      <c r="J71" s="3" t="n">
        <f aca="false">F71^(0.5)</f>
        <v>7.71415560650104</v>
      </c>
    </row>
    <row r="72" customFormat="false" ht="13.8" hidden="false" customHeight="false" outlineLevel="0" collapsed="false">
      <c r="A72" s="0" t="n">
        <v>2740</v>
      </c>
      <c r="B72" s="0" t="n">
        <v>104</v>
      </c>
      <c r="C72" s="0" t="n">
        <v>1220</v>
      </c>
      <c r="D72" s="1" t="n">
        <f aca="false">B72/C72*1000</f>
        <v>85.2459016393443</v>
      </c>
      <c r="E72" s="0" t="n">
        <v>1220</v>
      </c>
      <c r="F72" s="3" t="n">
        <f aca="false">(G76-300)/D72</f>
        <v>58.0673076923077</v>
      </c>
      <c r="G72" s="0" t="n">
        <v>5900</v>
      </c>
      <c r="I72" s="0" t="n">
        <v>1220</v>
      </c>
      <c r="J72" s="3" t="n">
        <f aca="false">F72^(0.5)</f>
        <v>7.62019079106998</v>
      </c>
    </row>
    <row r="73" customFormat="false" ht="13.8" hidden="false" customHeight="false" outlineLevel="0" collapsed="false">
      <c r="A73" s="0" t="n">
        <v>2730</v>
      </c>
      <c r="B73" s="0" t="n">
        <v>104</v>
      </c>
      <c r="C73" s="0" t="n">
        <v>1231</v>
      </c>
      <c r="D73" s="1" t="n">
        <f aca="false">B73/C73*1000</f>
        <v>84.4841592201462</v>
      </c>
      <c r="E73" s="0" t="n">
        <v>1231</v>
      </c>
      <c r="F73" s="3" t="n">
        <f aca="false">(G77-300)/D73</f>
        <v>56.8153846153846</v>
      </c>
      <c r="G73" s="0" t="n">
        <v>5750</v>
      </c>
      <c r="I73" s="0" t="n">
        <v>1231</v>
      </c>
      <c r="J73" s="3" t="n">
        <f aca="false">F73^(0.5)</f>
        <v>7.53759806671758</v>
      </c>
    </row>
    <row r="74" customFormat="false" ht="13.8" hidden="false" customHeight="false" outlineLevel="0" collapsed="false">
      <c r="A74" s="0" t="n">
        <v>2720</v>
      </c>
      <c r="B74" s="0" t="n">
        <v>104</v>
      </c>
      <c r="C74" s="0" t="n">
        <v>1242</v>
      </c>
      <c r="D74" s="1" t="n">
        <f aca="false">B74/C74*1000</f>
        <v>83.7359098228664</v>
      </c>
      <c r="E74" s="0" t="n">
        <v>1242</v>
      </c>
      <c r="F74" s="3" t="n">
        <f aca="false">(G78-300)/D74</f>
        <v>55.5317307692308</v>
      </c>
      <c r="G74" s="0" t="n">
        <v>5550</v>
      </c>
      <c r="I74" s="0" t="n">
        <v>1242</v>
      </c>
      <c r="J74" s="3" t="n">
        <f aca="false">F74^(0.5)</f>
        <v>7.45196153836228</v>
      </c>
    </row>
    <row r="75" customFormat="false" ht="13.8" hidden="false" customHeight="false" outlineLevel="0" collapsed="false">
      <c r="A75" s="0" t="n">
        <v>2710</v>
      </c>
      <c r="B75" s="0" t="n">
        <v>103.9</v>
      </c>
      <c r="C75" s="0" t="n">
        <v>1253</v>
      </c>
      <c r="D75" s="1" t="n">
        <f aca="false">B75/C75*1000</f>
        <v>82.9209896249002</v>
      </c>
      <c r="E75" s="0" t="n">
        <v>1253</v>
      </c>
      <c r="F75" s="3" t="n">
        <f aca="false">(G79-300)/D75</f>
        <v>54.2685274302214</v>
      </c>
      <c r="G75" s="0" t="n">
        <v>5400</v>
      </c>
      <c r="I75" s="0" t="n">
        <v>1253</v>
      </c>
      <c r="J75" s="3" t="n">
        <f aca="false">F75^(0.5)</f>
        <v>7.36671754787852</v>
      </c>
    </row>
    <row r="76" customFormat="false" ht="13.8" hidden="false" customHeight="false" outlineLevel="0" collapsed="false">
      <c r="A76" s="0" t="n">
        <v>2700</v>
      </c>
      <c r="B76" s="0" t="n">
        <v>103.8</v>
      </c>
      <c r="C76" s="0" t="n">
        <v>1263</v>
      </c>
      <c r="D76" s="1" t="n">
        <f aca="false">B76/C76*1000</f>
        <v>82.1852731591449</v>
      </c>
      <c r="E76" s="0" t="n">
        <v>1263</v>
      </c>
      <c r="F76" s="3" t="n">
        <f aca="false">(G80-300)/D76</f>
        <v>53.5375722543353</v>
      </c>
      <c r="G76" s="0" t="n">
        <v>5250</v>
      </c>
      <c r="I76" s="0" t="n">
        <v>1263</v>
      </c>
      <c r="J76" s="3" t="n">
        <f aca="false">F76^(0.5)</f>
        <v>7.31693735481829</v>
      </c>
    </row>
    <row r="77" customFormat="false" ht="13.8" hidden="false" customHeight="false" outlineLevel="0" collapsed="false">
      <c r="A77" s="0" t="n">
        <v>2690</v>
      </c>
      <c r="B77" s="0" t="n">
        <v>103.5</v>
      </c>
      <c r="C77" s="0" t="n">
        <v>1274</v>
      </c>
      <c r="D77" s="1" t="n">
        <f aca="false">B77/C77*1000</f>
        <v>81.2401883830455</v>
      </c>
      <c r="E77" s="0" t="n">
        <v>1274</v>
      </c>
      <c r="F77" s="3" t="n">
        <f aca="false">(G81-300)/D77</f>
        <v>51.6985507246377</v>
      </c>
      <c r="G77" s="0" t="n">
        <v>5100</v>
      </c>
      <c r="I77" s="0" t="n">
        <v>1274</v>
      </c>
      <c r="J77" s="3" t="n">
        <f aca="false">F77^(0.5)</f>
        <v>7.19017042389384</v>
      </c>
    </row>
    <row r="78" customFormat="false" ht="13.8" hidden="false" customHeight="false" outlineLevel="0" collapsed="false">
      <c r="A78" s="0" t="n">
        <v>2680</v>
      </c>
      <c r="B78" s="0" t="n">
        <v>103.1</v>
      </c>
      <c r="C78" s="0" t="n">
        <v>1284</v>
      </c>
      <c r="D78" s="1" t="n">
        <f aca="false">B78/C78*1000</f>
        <v>80.2959501557632</v>
      </c>
      <c r="E78" s="0" t="n">
        <v>1284</v>
      </c>
      <c r="F78" s="3" t="n">
        <f aca="false">(G82-300)/D78</f>
        <v>51.0611057225994</v>
      </c>
      <c r="G78" s="0" t="n">
        <v>4950</v>
      </c>
      <c r="I78" s="0" t="n">
        <v>1284</v>
      </c>
      <c r="J78" s="3" t="n">
        <f aca="false">F78^(0.5)</f>
        <v>7.14570540412907</v>
      </c>
    </row>
    <row r="79" customFormat="false" ht="13.8" hidden="false" customHeight="false" outlineLevel="0" collapsed="false">
      <c r="A79" s="0" t="n">
        <v>2670</v>
      </c>
      <c r="B79" s="0" t="n">
        <v>102.9</v>
      </c>
      <c r="C79" s="0" t="n">
        <v>1295</v>
      </c>
      <c r="D79" s="1" t="n">
        <f aca="false">B79/C79*1000</f>
        <v>79.4594594594595</v>
      </c>
      <c r="E79" s="0" t="n">
        <v>1295</v>
      </c>
      <c r="F79" s="3" t="n">
        <f aca="false">(G83-300)/D79</f>
        <v>49.7108843537415</v>
      </c>
      <c r="G79" s="0" t="n">
        <v>4800</v>
      </c>
      <c r="I79" s="0" t="n">
        <v>1295</v>
      </c>
      <c r="J79" s="3" t="n">
        <f aca="false">F79^(0.5)</f>
        <v>7.05059460994188</v>
      </c>
    </row>
    <row r="80" customFormat="false" ht="13.8" hidden="false" customHeight="false" outlineLevel="0" collapsed="false">
      <c r="A80" s="0" t="n">
        <v>2660</v>
      </c>
      <c r="B80" s="0" t="n">
        <v>102.8</v>
      </c>
      <c r="C80" s="0" t="n">
        <v>1306</v>
      </c>
      <c r="D80" s="1" t="n">
        <f aca="false">B80/C80*1000</f>
        <v>78.7136294027565</v>
      </c>
      <c r="E80" s="0" t="n">
        <v>1306</v>
      </c>
      <c r="F80" s="3" t="n">
        <f aca="false">(G84-300)/D80</f>
        <v>48.2762645914397</v>
      </c>
      <c r="G80" s="0" t="n">
        <v>4700</v>
      </c>
      <c r="I80" s="0" t="n">
        <v>1306</v>
      </c>
      <c r="J80" s="3" t="n">
        <f aca="false">F80^(0.5)</f>
        <v>6.94811230417584</v>
      </c>
    </row>
    <row r="81" customFormat="false" ht="13.8" hidden="false" customHeight="false" outlineLevel="0" collapsed="false">
      <c r="A81" s="0" t="n">
        <v>2650</v>
      </c>
      <c r="B81" s="0" t="n">
        <v>102.6</v>
      </c>
      <c r="C81" s="0" t="n">
        <v>1317</v>
      </c>
      <c r="D81" s="1" t="n">
        <f aca="false">B81/C81*1000</f>
        <v>77.9043280182232</v>
      </c>
      <c r="E81" s="0" t="n">
        <v>1317</v>
      </c>
      <c r="F81" s="3" t="n">
        <f aca="false">(G85-300)/D81</f>
        <v>47.4941520467836</v>
      </c>
      <c r="G81" s="0" t="n">
        <v>4500</v>
      </c>
      <c r="I81" s="0" t="n">
        <v>1317</v>
      </c>
      <c r="J81" s="3" t="n">
        <f aca="false">F81^(0.5)</f>
        <v>6.89160010786926</v>
      </c>
    </row>
    <row r="82" customFormat="false" ht="13.8" hidden="false" customHeight="false" outlineLevel="0" collapsed="false">
      <c r="A82" s="0" t="n">
        <v>2640</v>
      </c>
      <c r="B82" s="0" t="n">
        <v>102.4</v>
      </c>
      <c r="C82" s="0" t="n">
        <v>1327</v>
      </c>
      <c r="D82" s="1" t="n">
        <f aca="false">B82/C82*1000</f>
        <v>77.1665410700829</v>
      </c>
      <c r="E82" s="0" t="n">
        <v>1327</v>
      </c>
      <c r="F82" s="3" t="n">
        <f aca="false">(G86-300)/D82</f>
        <v>46.65234375</v>
      </c>
      <c r="G82" s="0" t="n">
        <v>4400</v>
      </c>
      <c r="I82" s="0" t="n">
        <v>1327</v>
      </c>
      <c r="J82" s="3" t="n">
        <f aca="false">F82^(0.5)</f>
        <v>6.83025210003262</v>
      </c>
    </row>
    <row r="83" customFormat="false" ht="13.8" hidden="false" customHeight="false" outlineLevel="0" collapsed="false">
      <c r="A83" s="0" t="n">
        <v>2630</v>
      </c>
      <c r="B83" s="0" t="n">
        <v>101.9</v>
      </c>
      <c r="C83" s="0" t="n">
        <v>1338</v>
      </c>
      <c r="D83" s="1" t="n">
        <f aca="false">B83/C83*1000</f>
        <v>76.1584454409567</v>
      </c>
      <c r="E83" s="0" t="n">
        <v>1338</v>
      </c>
      <c r="F83" s="3" t="n">
        <f aca="false">(G87-300)/D83</f>
        <v>45.6942100098135</v>
      </c>
      <c r="G83" s="0" t="n">
        <v>4250</v>
      </c>
      <c r="I83" s="0" t="n">
        <v>1338</v>
      </c>
      <c r="J83" s="3" t="n">
        <f aca="false">F83^(0.5)</f>
        <v>6.75974925643056</v>
      </c>
    </row>
    <row r="84" customFormat="false" ht="13.8" hidden="false" customHeight="false" outlineLevel="0" collapsed="false">
      <c r="A84" s="0" t="n">
        <v>2620</v>
      </c>
      <c r="B84" s="0" t="n">
        <v>101.6</v>
      </c>
      <c r="C84" s="0" t="n">
        <v>1349</v>
      </c>
      <c r="D84" s="1" t="n">
        <f aca="false">B84/C84*1000</f>
        <v>75.3150481838399</v>
      </c>
      <c r="E84" s="0" t="n">
        <v>1349</v>
      </c>
      <c r="F84" s="3" t="n">
        <f aca="false">(G88-300)/D84</f>
        <v>43.8159448818898</v>
      </c>
      <c r="G84" s="0" t="n">
        <v>4100</v>
      </c>
      <c r="I84" s="0" t="n">
        <v>1349</v>
      </c>
      <c r="J84" s="3" t="n">
        <f aca="false">F84^(0.5)</f>
        <v>6.6193613651084</v>
      </c>
    </row>
    <row r="85" customFormat="false" ht="13.8" hidden="false" customHeight="false" outlineLevel="0" collapsed="false">
      <c r="A85" s="0" t="n">
        <v>2610</v>
      </c>
      <c r="B85" s="0" t="n">
        <v>101.4</v>
      </c>
      <c r="C85" s="0" t="n">
        <v>1359</v>
      </c>
      <c r="D85" s="1" t="n">
        <f aca="false">B85/C85*1000</f>
        <v>74.6136865342163</v>
      </c>
      <c r="E85" s="0" t="n">
        <v>1359</v>
      </c>
      <c r="F85" s="3" t="n">
        <f aca="false">(G89-300)/D85</f>
        <v>42.2174556213018</v>
      </c>
      <c r="G85" s="0" t="n">
        <v>4000</v>
      </c>
      <c r="I85" s="0" t="n">
        <v>1359</v>
      </c>
      <c r="J85" s="3" t="n">
        <f aca="false">F85^(0.5)</f>
        <v>6.49749610398512</v>
      </c>
    </row>
    <row r="86" customFormat="false" ht="13.8" hidden="false" customHeight="false" outlineLevel="0" collapsed="false">
      <c r="A86" s="0" t="n">
        <v>2600</v>
      </c>
      <c r="B86" s="0" t="n">
        <v>101.2</v>
      </c>
      <c r="C86" s="0" t="n">
        <v>1370</v>
      </c>
      <c r="D86" s="1" t="n">
        <f aca="false">B86/C86*1000</f>
        <v>73.8686131386861</v>
      </c>
      <c r="E86" s="0" t="n">
        <v>1370</v>
      </c>
      <c r="F86" s="3" t="n">
        <f aca="false">(G90-300)/D86</f>
        <v>41.9664031620553</v>
      </c>
      <c r="G86" s="0" t="n">
        <v>3900</v>
      </c>
      <c r="I86" s="0" t="n">
        <v>1370</v>
      </c>
      <c r="J86" s="3" t="n">
        <f aca="false">F86^(0.5)</f>
        <v>6.47814812751726</v>
      </c>
    </row>
    <row r="87" customFormat="false" ht="13.8" hidden="false" customHeight="false" outlineLevel="0" collapsed="false">
      <c r="A87" s="0" t="n">
        <v>2590</v>
      </c>
      <c r="B87" s="0" t="n">
        <v>100</v>
      </c>
      <c r="C87" s="0" t="n">
        <v>1381</v>
      </c>
      <c r="D87" s="1" t="n">
        <f aca="false">B87/C87*1000</f>
        <v>72.4112961622013</v>
      </c>
      <c r="E87" s="0" t="n">
        <v>1381</v>
      </c>
      <c r="F87" s="3" t="n">
        <f aca="false">(G91-300)/D87</f>
        <v>40.7395</v>
      </c>
      <c r="G87" s="0" t="n">
        <v>3780</v>
      </c>
      <c r="I87" s="0" t="n">
        <v>1381</v>
      </c>
      <c r="J87" s="3" t="n">
        <f aca="false">F87^(0.5)</f>
        <v>6.38275019094434</v>
      </c>
    </row>
    <row r="88" customFormat="false" ht="13.8" hidden="false" customHeight="false" outlineLevel="0" collapsed="false">
      <c r="A88" s="0" t="n">
        <v>2580</v>
      </c>
      <c r="B88" s="0" t="n">
        <v>99.8</v>
      </c>
      <c r="C88" s="0" t="n">
        <v>1391</v>
      </c>
      <c r="D88" s="1" t="n">
        <f aca="false">B88/C88*1000</f>
        <v>71.7469446441409</v>
      </c>
      <c r="E88" s="0" t="n">
        <v>1391</v>
      </c>
      <c r="F88" s="3" t="n">
        <f aca="false">(G92-300)/D88</f>
        <v>39.0260521042084</v>
      </c>
      <c r="G88" s="0" t="n">
        <v>3600</v>
      </c>
      <c r="I88" s="0" t="n">
        <v>1391</v>
      </c>
      <c r="J88" s="3" t="n">
        <f aca="false">F88^(0.5)</f>
        <v>6.24708348785323</v>
      </c>
    </row>
    <row r="89" customFormat="false" ht="13.8" hidden="false" customHeight="false" outlineLevel="0" collapsed="false">
      <c r="A89" s="0" t="n">
        <v>2570</v>
      </c>
      <c r="B89" s="0" t="n">
        <v>99.2</v>
      </c>
      <c r="C89" s="0" t="n">
        <v>1402</v>
      </c>
      <c r="D89" s="1" t="n">
        <f aca="false">B89/C89*1000</f>
        <v>70.756062767475</v>
      </c>
      <c r="E89" s="0" t="n">
        <v>1402</v>
      </c>
      <c r="F89" s="3" t="n">
        <f aca="false">(G93-300)/D89</f>
        <v>38.8659274193548</v>
      </c>
      <c r="G89" s="0" t="n">
        <v>3450</v>
      </c>
      <c r="I89" s="0" t="n">
        <v>1402</v>
      </c>
      <c r="J89" s="3" t="n">
        <f aca="false">F89^(0.5)</f>
        <v>6.23425435953289</v>
      </c>
    </row>
    <row r="90" customFormat="false" ht="13.8" hidden="false" customHeight="false" outlineLevel="0" collapsed="false">
      <c r="A90" s="0" t="n">
        <v>2560</v>
      </c>
      <c r="B90" s="0" t="n">
        <v>98.5</v>
      </c>
      <c r="C90" s="0" t="n">
        <v>1413</v>
      </c>
      <c r="D90" s="1" t="n">
        <f aca="false">B90/C90*1000</f>
        <v>69.7098372257608</v>
      </c>
      <c r="E90" s="0" t="n">
        <v>1413</v>
      </c>
      <c r="F90" s="3" t="n">
        <f aca="false">(G94-300)/D90</f>
        <v>37.5843654822335</v>
      </c>
      <c r="G90" s="0" t="n">
        <v>3400</v>
      </c>
      <c r="I90" s="0" t="n">
        <v>1413</v>
      </c>
      <c r="J90" s="3" t="n">
        <f aca="false">F90^(0.5)</f>
        <v>6.13060889979401</v>
      </c>
    </row>
    <row r="91" customFormat="false" ht="13.8" hidden="false" customHeight="false" outlineLevel="0" collapsed="false">
      <c r="A91" s="0" t="n">
        <v>2550</v>
      </c>
      <c r="B91" s="0" t="n">
        <v>98</v>
      </c>
      <c r="C91" s="0" t="n">
        <v>1424</v>
      </c>
      <c r="D91" s="1" t="n">
        <f aca="false">B91/C91*1000</f>
        <v>68.8202247191011</v>
      </c>
      <c r="E91" s="0" t="n">
        <v>1424</v>
      </c>
      <c r="F91" s="3" t="n">
        <f aca="false">(G95-300)/D91</f>
        <v>37.0530612244898</v>
      </c>
      <c r="G91" s="0" t="n">
        <v>3250</v>
      </c>
      <c r="I91" s="0" t="n">
        <v>1424</v>
      </c>
      <c r="J91" s="3" t="n">
        <f aca="false">F91^(0.5)</f>
        <v>6.08712257347343</v>
      </c>
    </row>
    <row r="92" customFormat="false" ht="13.8" hidden="false" customHeight="false" outlineLevel="0" collapsed="false">
      <c r="A92" s="0" t="n">
        <v>2540</v>
      </c>
      <c r="B92" s="0" t="n">
        <v>97.8</v>
      </c>
      <c r="C92" s="0" t="n">
        <v>1431</v>
      </c>
      <c r="D92" s="1" t="n">
        <f aca="false">B92/C92*1000</f>
        <v>68.3438155136268</v>
      </c>
      <c r="E92" s="0" t="n">
        <v>1431</v>
      </c>
      <c r="F92" s="3" t="n">
        <f aca="false">(G96-300)/D92</f>
        <v>35.8481595092025</v>
      </c>
      <c r="G92" s="0" t="n">
        <v>3100</v>
      </c>
      <c r="I92" s="0" t="n">
        <v>1431</v>
      </c>
      <c r="J92" s="3" t="n">
        <f aca="false">F92^(0.5)</f>
        <v>5.98733325523162</v>
      </c>
    </row>
    <row r="93" customFormat="false" ht="13.8" hidden="false" customHeight="false" outlineLevel="0" collapsed="false">
      <c r="A93" s="0" t="n">
        <v>2530</v>
      </c>
      <c r="B93" s="0" t="n">
        <v>97.6</v>
      </c>
      <c r="C93" s="0" t="n">
        <v>1442</v>
      </c>
      <c r="D93" s="1" t="n">
        <f aca="false">B93/C93*1000</f>
        <v>67.6837725381415</v>
      </c>
      <c r="E93" s="0" t="n">
        <v>1442</v>
      </c>
      <c r="F93" s="3" t="n">
        <f aca="false">(G97-300)/D93</f>
        <v>34.8680327868852</v>
      </c>
      <c r="G93" s="0" t="n">
        <v>3050</v>
      </c>
      <c r="I93" s="0" t="n">
        <v>1442</v>
      </c>
      <c r="J93" s="3" t="n">
        <f aca="false">F93^(0.5)</f>
        <v>5.904915984744</v>
      </c>
    </row>
    <row r="94" customFormat="false" ht="13.8" hidden="false" customHeight="false" outlineLevel="0" collapsed="false">
      <c r="A94" s="0" t="n">
        <v>2520</v>
      </c>
      <c r="B94" s="0" t="n">
        <v>97.4</v>
      </c>
      <c r="C94" s="0" t="n">
        <v>1452</v>
      </c>
      <c r="D94" s="1" t="n">
        <f aca="false">B94/C94*1000</f>
        <v>67.0798898071625</v>
      </c>
      <c r="E94" s="0" t="n">
        <v>1452</v>
      </c>
      <c r="F94" s="3" t="n">
        <f aca="false">(G98-300)/D94</f>
        <v>34.2874743326489</v>
      </c>
      <c r="G94" s="0" t="n">
        <v>2920</v>
      </c>
      <c r="I94" s="0" t="n">
        <v>1452</v>
      </c>
      <c r="J94" s="3" t="n">
        <f aca="false">F94^(0.5)</f>
        <v>5.85555072838148</v>
      </c>
    </row>
    <row r="95" customFormat="false" ht="13.8" hidden="false" customHeight="false" outlineLevel="0" collapsed="false">
      <c r="A95" s="0" t="n">
        <v>2510</v>
      </c>
      <c r="B95" s="0" t="n">
        <v>96.8</v>
      </c>
      <c r="C95" s="0" t="n">
        <v>1463</v>
      </c>
      <c r="D95" s="1" t="n">
        <f aca="false">B95/C95*1000</f>
        <v>66.1654135338346</v>
      </c>
      <c r="E95" s="0" t="n">
        <v>1463</v>
      </c>
      <c r="F95" s="3" t="n">
        <f aca="false">(G99-300)/D95</f>
        <v>32.4943181818182</v>
      </c>
      <c r="G95" s="0" t="n">
        <v>2850</v>
      </c>
      <c r="I95" s="0" t="n">
        <v>1463</v>
      </c>
      <c r="J95" s="3" t="n">
        <f aca="false">F95^(0.5)</f>
        <v>5.70037877529364</v>
      </c>
    </row>
    <row r="96" customFormat="false" ht="13.8" hidden="false" customHeight="false" outlineLevel="0" collapsed="false">
      <c r="A96" s="0" t="n">
        <v>2500</v>
      </c>
      <c r="B96" s="0" t="n">
        <v>96</v>
      </c>
      <c r="C96" s="0" t="n">
        <v>1474</v>
      </c>
      <c r="D96" s="1" t="n">
        <f aca="false">B96/C96*1000</f>
        <v>65.1289009497965</v>
      </c>
      <c r="E96" s="0" t="n">
        <v>1474</v>
      </c>
      <c r="F96" s="3" t="n">
        <f aca="false">(G100-300)/D96</f>
        <v>32.24375</v>
      </c>
      <c r="G96" s="0" t="n">
        <v>2750</v>
      </c>
      <c r="I96" s="0" t="n">
        <v>1474</v>
      </c>
      <c r="J96" s="3" t="n">
        <f aca="false">F96^(0.5)</f>
        <v>5.6783580373203</v>
      </c>
    </row>
    <row r="97" customFormat="false" ht="13.8" hidden="false" customHeight="false" outlineLevel="0" collapsed="false">
      <c r="A97" s="0" t="n">
        <v>2490</v>
      </c>
      <c r="B97" s="0" t="n">
        <v>95.5</v>
      </c>
      <c r="C97" s="0" t="n">
        <v>1485</v>
      </c>
      <c r="D97" s="1" t="n">
        <f aca="false">B97/C97*1000</f>
        <v>64.3097643097643</v>
      </c>
      <c r="E97" s="0" t="n">
        <v>1485</v>
      </c>
      <c r="F97" s="3" t="n">
        <f aca="false">(G101-300)/D97</f>
        <v>31.0994764397906</v>
      </c>
      <c r="G97" s="0" t="n">
        <v>2660</v>
      </c>
      <c r="I97" s="0" t="n">
        <v>1485</v>
      </c>
      <c r="J97" s="3" t="n">
        <f aca="false">F97^(0.5)</f>
        <v>5.57669045579819</v>
      </c>
    </row>
    <row r="98" customFormat="false" ht="13.8" hidden="false" customHeight="false" outlineLevel="0" collapsed="false">
      <c r="A98" s="0" t="n">
        <v>2480</v>
      </c>
      <c r="B98" s="0" t="n">
        <v>95</v>
      </c>
      <c r="C98" s="0" t="n">
        <v>1495</v>
      </c>
      <c r="D98" s="1" t="n">
        <f aca="false">B98/C98*1000</f>
        <v>63.5451505016722</v>
      </c>
      <c r="E98" s="0" t="n">
        <v>1495</v>
      </c>
      <c r="F98" s="3" t="n">
        <f aca="false">(G102-300)/D98</f>
        <v>30.6868421052632</v>
      </c>
      <c r="G98" s="0" t="n">
        <v>2600</v>
      </c>
      <c r="I98" s="0" t="n">
        <v>1495</v>
      </c>
      <c r="J98" s="3" t="n">
        <f aca="false">F98^(0.5)</f>
        <v>5.53957057047414</v>
      </c>
    </row>
    <row r="99" customFormat="false" ht="13.8" hidden="false" customHeight="false" outlineLevel="0" collapsed="false">
      <c r="A99" s="0" t="n">
        <v>2470</v>
      </c>
      <c r="B99" s="0" t="n">
        <v>94.5</v>
      </c>
      <c r="C99" s="0" t="n">
        <v>1506</v>
      </c>
      <c r="D99" s="1" t="n">
        <f aca="false">B99/C99*1000</f>
        <v>62.7490039840638</v>
      </c>
      <c r="E99" s="0" t="n">
        <v>1506</v>
      </c>
      <c r="F99" s="3" t="n">
        <f aca="false">(G103-300)/D99</f>
        <v>29.4825396825397</v>
      </c>
      <c r="G99" s="0" t="n">
        <v>2450</v>
      </c>
      <c r="I99" s="0" t="n">
        <v>1506</v>
      </c>
      <c r="J99" s="3" t="n">
        <f aca="false">F99^(0.5)</f>
        <v>5.42978265518425</v>
      </c>
    </row>
    <row r="100" customFormat="false" ht="13.8" hidden="false" customHeight="false" outlineLevel="0" collapsed="false">
      <c r="A100" s="0" t="n">
        <v>2460</v>
      </c>
      <c r="B100" s="0" t="n">
        <v>93.5</v>
      </c>
      <c r="C100" s="0" t="n">
        <v>1517</v>
      </c>
      <c r="D100" s="1" t="n">
        <f aca="false">B100/C100*1000</f>
        <v>61.6348055372446</v>
      </c>
      <c r="E100" s="0" t="n">
        <v>1517</v>
      </c>
      <c r="F100" s="3" t="n">
        <f aca="false">(G104-300)/D100</f>
        <v>28.3930481283422</v>
      </c>
      <c r="G100" s="0" t="n">
        <v>2400</v>
      </c>
      <c r="I100" s="0" t="n">
        <v>1517</v>
      </c>
      <c r="J100" s="3" t="n">
        <f aca="false">F100^(0.5)</f>
        <v>5.32851275013415</v>
      </c>
    </row>
    <row r="101" customFormat="false" ht="13.8" hidden="false" customHeight="false" outlineLevel="0" collapsed="false">
      <c r="A101" s="0" t="n">
        <v>2450</v>
      </c>
      <c r="B101" s="0" t="n">
        <v>92.8</v>
      </c>
      <c r="C101" s="0" t="n">
        <v>1527</v>
      </c>
      <c r="D101" s="1" t="n">
        <f aca="false">B101/C101*1000</f>
        <v>60.7727570399476</v>
      </c>
      <c r="E101" s="0" t="n">
        <v>1527</v>
      </c>
      <c r="F101" s="3" t="n">
        <f aca="false">(G105-300)/D101</f>
        <v>27.9730603448276</v>
      </c>
      <c r="G101" s="0" t="n">
        <v>2300</v>
      </c>
      <c r="I101" s="0" t="n">
        <v>1527</v>
      </c>
      <c r="J101" s="3" t="n">
        <f aca="false">F101^(0.5)</f>
        <v>5.28895645140207</v>
      </c>
    </row>
    <row r="102" customFormat="false" ht="13.8" hidden="false" customHeight="false" outlineLevel="0" collapsed="false">
      <c r="A102" s="0" t="n">
        <v>2440</v>
      </c>
      <c r="B102" s="0" t="n">
        <v>92.2</v>
      </c>
      <c r="C102" s="0" t="n">
        <v>1538</v>
      </c>
      <c r="D102" s="1" t="n">
        <f aca="false">B102/C102*1000</f>
        <v>59.9479843953186</v>
      </c>
      <c r="E102" s="0" t="n">
        <v>1538</v>
      </c>
      <c r="F102" s="3" t="n">
        <f aca="false">(G106-300)/D102</f>
        <v>26.6898047722343</v>
      </c>
      <c r="G102" s="0" t="n">
        <v>2250</v>
      </c>
      <c r="I102" s="0" t="n">
        <v>1538</v>
      </c>
      <c r="J102" s="3" t="n">
        <f aca="false">F102^(0.5)</f>
        <v>5.16621764661868</v>
      </c>
    </row>
    <row r="103" customFormat="false" ht="13.8" hidden="false" customHeight="false" outlineLevel="0" collapsed="false">
      <c r="A103" s="0" t="n">
        <v>2430</v>
      </c>
      <c r="B103" s="0" t="n">
        <v>91.8</v>
      </c>
      <c r="C103" s="0" t="n">
        <v>1549</v>
      </c>
      <c r="D103" s="1" t="n">
        <f aca="false">B103/C103*1000</f>
        <v>59.2640413169787</v>
      </c>
      <c r="E103" s="0" t="n">
        <v>1549</v>
      </c>
      <c r="F103" s="3" t="n">
        <f aca="false">(G107-300)/D103</f>
        <v>26.1541394335512</v>
      </c>
      <c r="G103" s="0" t="n">
        <v>2150</v>
      </c>
      <c r="I103" s="0" t="n">
        <v>1549</v>
      </c>
      <c r="J103" s="3" t="n">
        <f aca="false">F103^(0.5)</f>
        <v>5.11411179321993</v>
      </c>
    </row>
    <row r="104" customFormat="false" ht="13.8" hidden="false" customHeight="false" outlineLevel="0" collapsed="false">
      <c r="A104" s="0" t="n">
        <v>2420</v>
      </c>
      <c r="B104" s="0" t="n">
        <v>91</v>
      </c>
      <c r="C104" s="0" t="n">
        <v>1559</v>
      </c>
      <c r="D104" s="1" t="n">
        <f aca="false">B104/C104*1000</f>
        <v>58.3707504810776</v>
      </c>
      <c r="E104" s="0" t="n">
        <v>1559</v>
      </c>
      <c r="F104" s="3" t="n">
        <f aca="false">(G108-300)/D104</f>
        <v>25.6978021978022</v>
      </c>
      <c r="G104" s="0" t="n">
        <v>2050</v>
      </c>
      <c r="I104" s="0" t="n">
        <v>1559</v>
      </c>
      <c r="J104" s="3" t="n">
        <f aca="false">F104^(0.5)</f>
        <v>5.06929997117967</v>
      </c>
    </row>
    <row r="105" customFormat="false" ht="13.8" hidden="false" customHeight="false" outlineLevel="0" collapsed="false">
      <c r="A105" s="0" t="n">
        <v>2410</v>
      </c>
      <c r="B105" s="0" t="n">
        <v>90.4</v>
      </c>
      <c r="C105" s="0" t="n">
        <v>1570</v>
      </c>
      <c r="D105" s="1" t="n">
        <f aca="false">B105/C105*1000</f>
        <v>57.5796178343949</v>
      </c>
      <c r="E105" s="0" t="n">
        <v>1570</v>
      </c>
      <c r="F105" s="3" t="n">
        <f aca="false">(G109-300)/D105</f>
        <v>25.1825221238938</v>
      </c>
      <c r="G105" s="0" t="n">
        <v>2000</v>
      </c>
      <c r="I105" s="0" t="n">
        <v>1570</v>
      </c>
      <c r="J105" s="3" t="n">
        <f aca="false">F105^(0.5)</f>
        <v>5.0182190191236</v>
      </c>
    </row>
    <row r="106" customFormat="false" ht="13.8" hidden="false" customHeight="false" outlineLevel="0" collapsed="false">
      <c r="A106" s="0" t="n">
        <v>2400</v>
      </c>
      <c r="B106" s="0" t="n">
        <v>90</v>
      </c>
      <c r="C106" s="0" t="n">
        <v>1581</v>
      </c>
      <c r="D106" s="1" t="n">
        <f aca="false">B106/C106*1000</f>
        <v>56.9259962049336</v>
      </c>
      <c r="E106" s="0" t="n">
        <v>1581</v>
      </c>
      <c r="F106" s="3" t="n">
        <f aca="false">(G110-300)/D106</f>
        <v>23.8906666666667</v>
      </c>
      <c r="G106" s="0" t="n">
        <v>1900</v>
      </c>
      <c r="I106" s="0" t="n">
        <v>1581</v>
      </c>
      <c r="J106" s="3" t="n">
        <f aca="false">F106^(0.5)</f>
        <v>4.88780796131217</v>
      </c>
    </row>
    <row r="107" customFormat="false" ht="13.8" hidden="false" customHeight="false" outlineLevel="0" collapsed="false">
      <c r="A107" s="0" t="n">
        <f aca="false">A106-10</f>
        <v>2390</v>
      </c>
      <c r="B107" s="0" t="n">
        <v>89.5</v>
      </c>
      <c r="C107" s="0" t="n">
        <v>1592</v>
      </c>
      <c r="D107" s="1" t="n">
        <f aca="false">B107/C107*1000</f>
        <v>56.2185929648241</v>
      </c>
      <c r="E107" s="0" t="n">
        <v>1592</v>
      </c>
      <c r="F107" s="3" t="n">
        <f aca="false">(G111-300)/D107</f>
        <v>23.1240223463687</v>
      </c>
      <c r="G107" s="0" t="n">
        <v>1850</v>
      </c>
      <c r="I107" s="0" t="n">
        <v>1592</v>
      </c>
      <c r="J107" s="3" t="n">
        <f aca="false">F107^(0.5)</f>
        <v>4.80874436275923</v>
      </c>
    </row>
    <row r="108" customFormat="false" ht="13.8" hidden="false" customHeight="false" outlineLevel="0" collapsed="false">
      <c r="A108" s="0" t="n">
        <f aca="false">A107-10</f>
        <v>2380</v>
      </c>
      <c r="B108" s="0" t="n">
        <v>89</v>
      </c>
      <c r="C108" s="0" t="n">
        <v>1602</v>
      </c>
      <c r="D108" s="1" t="n">
        <f aca="false">B108/C108*1000</f>
        <v>55.5555555555556</v>
      </c>
      <c r="E108" s="0" t="n">
        <v>1602</v>
      </c>
      <c r="F108" s="3" t="n">
        <f aca="false">(G112-300)/D108</f>
        <v>22.5</v>
      </c>
      <c r="G108" s="0" t="n">
        <v>1800</v>
      </c>
      <c r="I108" s="0" t="n">
        <v>1602</v>
      </c>
      <c r="J108" s="3" t="n">
        <f aca="false">F108^(0.5)</f>
        <v>4.74341649025257</v>
      </c>
    </row>
    <row r="109" customFormat="false" ht="13.8" hidden="false" customHeight="false" outlineLevel="0" collapsed="false">
      <c r="A109" s="0" t="n">
        <f aca="false">A108-10</f>
        <v>2370</v>
      </c>
      <c r="B109" s="0" t="n">
        <v>88.2</v>
      </c>
      <c r="C109" s="0" t="n">
        <v>1613</v>
      </c>
      <c r="D109" s="1" t="n">
        <f aca="false">B109/C109*1000</f>
        <v>54.6807191568506</v>
      </c>
      <c r="E109" s="0" t="n">
        <v>1613</v>
      </c>
      <c r="F109" s="3" t="n">
        <f aca="false">(G113-300)/D109</f>
        <v>21.9455782312925</v>
      </c>
      <c r="G109" s="0" t="n">
        <v>1750</v>
      </c>
      <c r="I109" s="0" t="n">
        <v>1613</v>
      </c>
      <c r="J109" s="3" t="n">
        <f aca="false">F109^(0.5)</f>
        <v>4.68461078759938</v>
      </c>
    </row>
    <row r="110" customFormat="false" ht="13.8" hidden="false" customHeight="false" outlineLevel="0" collapsed="false">
      <c r="A110" s="0" t="n">
        <f aca="false">A109-10</f>
        <v>2360</v>
      </c>
      <c r="B110" s="0" t="n">
        <v>87.8</v>
      </c>
      <c r="C110" s="0" t="n">
        <v>1624</v>
      </c>
      <c r="D110" s="1" t="n">
        <f aca="false">B110/C110*1000</f>
        <v>54.064039408867</v>
      </c>
      <c r="E110" s="0" t="n">
        <v>1624</v>
      </c>
      <c r="F110" s="3" t="n">
        <f aca="false">(G114-300)/D110</f>
        <v>21.2710706150342</v>
      </c>
      <c r="G110" s="0" t="n">
        <v>1660</v>
      </c>
      <c r="I110" s="0" t="n">
        <v>1624</v>
      </c>
      <c r="J110" s="3" t="n">
        <f aca="false">F110^(0.5)</f>
        <v>4.61205709147601</v>
      </c>
    </row>
    <row r="111" customFormat="false" ht="13.8" hidden="false" customHeight="false" outlineLevel="0" collapsed="false">
      <c r="A111" s="0" t="n">
        <f aca="false">A110-10</f>
        <v>2350</v>
      </c>
      <c r="B111" s="0" t="n">
        <v>87</v>
      </c>
      <c r="C111" s="0" t="n">
        <v>1634</v>
      </c>
      <c r="D111" s="1" t="n">
        <f aca="false">B111/C111*1000</f>
        <v>53.2435740514076</v>
      </c>
      <c r="E111" s="0" t="n">
        <v>1634</v>
      </c>
      <c r="F111" s="3" t="n">
        <f aca="false">(G115-300)/D111</f>
        <v>20.6597701149425</v>
      </c>
      <c r="G111" s="0" t="n">
        <v>1600</v>
      </c>
      <c r="I111" s="0" t="n">
        <v>1634</v>
      </c>
      <c r="J111" s="3" t="n">
        <f aca="false">F111^(0.5)</f>
        <v>4.54530198281066</v>
      </c>
    </row>
    <row r="112" customFormat="false" ht="13.8" hidden="false" customHeight="false" outlineLevel="0" collapsed="false">
      <c r="A112" s="0" t="n">
        <f aca="false">A111-10</f>
        <v>2340</v>
      </c>
      <c r="B112" s="0" t="n">
        <v>86.5</v>
      </c>
      <c r="C112" s="0" t="n">
        <v>1645</v>
      </c>
      <c r="D112" s="1" t="n">
        <f aca="false">B112/C112*1000</f>
        <v>52.5835866261398</v>
      </c>
      <c r="E112" s="0" t="n">
        <v>1645</v>
      </c>
      <c r="F112" s="3" t="n">
        <f aca="false">(G116-300)/D112</f>
        <v>19.9682080924856</v>
      </c>
      <c r="G112" s="0" t="n">
        <v>1550</v>
      </c>
      <c r="I112" s="0" t="n">
        <v>1645</v>
      </c>
      <c r="J112" s="3" t="n">
        <f aca="false">F112^(0.5)</f>
        <v>4.46858009802729</v>
      </c>
    </row>
    <row r="113" customFormat="false" ht="13.8" hidden="false" customHeight="false" outlineLevel="0" collapsed="false">
      <c r="A113" s="0" t="n">
        <f aca="false">A112-10</f>
        <v>2330</v>
      </c>
      <c r="B113" s="0" t="n">
        <v>86</v>
      </c>
      <c r="C113" s="0" t="n">
        <v>1656</v>
      </c>
      <c r="D113" s="1" t="n">
        <f aca="false">B113/C113*1000</f>
        <v>51.9323671497585</v>
      </c>
      <c r="E113" s="0" t="n">
        <v>1656</v>
      </c>
      <c r="F113" s="3" t="n">
        <f aca="false">(G117-300)/D113</f>
        <v>19.2558139534884</v>
      </c>
      <c r="G113" s="0" t="n">
        <v>1500</v>
      </c>
      <c r="I113" s="0" t="n">
        <v>1656</v>
      </c>
      <c r="J113" s="3" t="n">
        <f aca="false">F113^(0.5)</f>
        <v>4.38814470516736</v>
      </c>
    </row>
    <row r="114" customFormat="false" ht="13.8" hidden="false" customHeight="false" outlineLevel="0" collapsed="false">
      <c r="A114" s="0" t="n">
        <f aca="false">A113-10</f>
        <v>2320</v>
      </c>
      <c r="B114" s="0" t="n">
        <v>85.7</v>
      </c>
      <c r="C114" s="0" t="n">
        <v>1666</v>
      </c>
      <c r="D114" s="1" t="n">
        <f aca="false">B114/C114*1000</f>
        <v>51.4405762304922</v>
      </c>
      <c r="E114" s="0" t="n">
        <v>1666</v>
      </c>
      <c r="F114" s="3" t="n">
        <f aca="false">(G118-300)/D114</f>
        <v>18.4679113185531</v>
      </c>
      <c r="G114" s="0" t="n">
        <v>1450</v>
      </c>
      <c r="I114" s="0" t="n">
        <v>1666</v>
      </c>
      <c r="J114" s="3" t="n">
        <f aca="false">F114^(0.5)</f>
        <v>4.29743078112412</v>
      </c>
    </row>
    <row r="115" customFormat="false" ht="13.8" hidden="false" customHeight="false" outlineLevel="0" collapsed="false">
      <c r="A115" s="0" t="n">
        <f aca="false">A114-10</f>
        <v>2310</v>
      </c>
      <c r="B115" s="0" t="n">
        <v>85.1</v>
      </c>
      <c r="C115" s="0" t="n">
        <v>1677</v>
      </c>
      <c r="D115" s="1" t="n">
        <f aca="false">B115/C115*1000</f>
        <v>50.7453786523554</v>
      </c>
      <c r="E115" s="0" t="n">
        <v>1677</v>
      </c>
      <c r="F115" s="3" t="n">
        <f aca="false">(G119-300)/D115</f>
        <v>17.7356051703878</v>
      </c>
      <c r="G115" s="0" t="n">
        <v>1400</v>
      </c>
      <c r="I115" s="0" t="n">
        <v>1677</v>
      </c>
      <c r="J115" s="3" t="n">
        <f aca="false">F115^(0.5)</f>
        <v>4.21136618811376</v>
      </c>
    </row>
    <row r="116" customFormat="false" ht="13.8" hidden="false" customHeight="false" outlineLevel="0" collapsed="false">
      <c r="A116" s="0" t="n">
        <f aca="false">A115-10</f>
        <v>2300</v>
      </c>
      <c r="B116" s="0" t="n">
        <v>84.6</v>
      </c>
      <c r="C116" s="0" t="n">
        <v>1688</v>
      </c>
      <c r="D116" s="1" t="n">
        <f aca="false">B116/C116*1000</f>
        <v>50.1184834123223</v>
      </c>
      <c r="E116" s="0" t="n">
        <v>1688</v>
      </c>
      <c r="F116" s="3" t="n">
        <f aca="false">(G120-300)/D116</f>
        <v>16.9598108747045</v>
      </c>
      <c r="G116" s="0" t="n">
        <v>1350</v>
      </c>
      <c r="I116" s="0" t="n">
        <v>1688</v>
      </c>
      <c r="J116" s="3" t="n">
        <f aca="false">F116^(0.5)</f>
        <v>4.11822909449007</v>
      </c>
    </row>
    <row r="117" customFormat="false" ht="13.8" hidden="false" customHeight="false" outlineLevel="0" collapsed="false">
      <c r="A117" s="0" t="n">
        <f aca="false">A116-10</f>
        <v>2290</v>
      </c>
      <c r="B117" s="0" t="n">
        <v>84</v>
      </c>
      <c r="C117" s="0" t="n">
        <v>1699</v>
      </c>
      <c r="D117" s="1" t="n">
        <f aca="false">B117/C117*1000</f>
        <v>49.4408475573867</v>
      </c>
      <c r="E117" s="0" t="n">
        <v>1699</v>
      </c>
      <c r="F117" s="3" t="n">
        <f aca="false">(G121-300)/D117</f>
        <v>16.1809523809524</v>
      </c>
      <c r="G117" s="0" t="n">
        <v>1300</v>
      </c>
      <c r="I117" s="0" t="n">
        <v>1699</v>
      </c>
      <c r="J117" s="3" t="n">
        <f aca="false">F117^(0.5)</f>
        <v>4.02255545405559</v>
      </c>
    </row>
    <row r="118" customFormat="false" ht="13.8" hidden="false" customHeight="false" outlineLevel="0" collapsed="false">
      <c r="A118" s="0" t="n">
        <f aca="false">A117-10</f>
        <v>2280</v>
      </c>
      <c r="B118" s="0" t="n">
        <v>83.3</v>
      </c>
      <c r="C118" s="0" t="n">
        <v>1709</v>
      </c>
      <c r="D118" s="1" t="n">
        <f aca="false">B118/C118*1000</f>
        <v>48.7419543592744</v>
      </c>
      <c r="E118" s="0" t="n">
        <v>1709</v>
      </c>
      <c r="F118" s="3" t="n">
        <f aca="false">(G122-300)/D118</f>
        <v>15.3871548619448</v>
      </c>
      <c r="G118" s="0" t="n">
        <v>1250</v>
      </c>
      <c r="I118" s="0" t="n">
        <v>1709</v>
      </c>
      <c r="J118" s="3" t="n">
        <f aca="false">F118^(0.5)</f>
        <v>3.92264641051737</v>
      </c>
    </row>
    <row r="119" customFormat="false" ht="13.8" hidden="false" customHeight="false" outlineLevel="0" collapsed="false">
      <c r="A119" s="0" t="n">
        <f aca="false">A118-10</f>
        <v>2270</v>
      </c>
      <c r="B119" s="0" t="n">
        <v>82.8</v>
      </c>
      <c r="C119" s="0" t="n">
        <v>1720</v>
      </c>
      <c r="D119" s="1" t="n">
        <f aca="false">B119/C119*1000</f>
        <v>48.1395348837209</v>
      </c>
      <c r="E119" s="0" t="n">
        <v>1720</v>
      </c>
      <c r="F119" s="3" t="n">
        <f aca="false">(G123-300)/D119</f>
        <v>15.5797101449275</v>
      </c>
      <c r="G119" s="0" t="n">
        <v>1200</v>
      </c>
      <c r="I119" s="0" t="n">
        <v>1720</v>
      </c>
      <c r="J119" s="3" t="n">
        <f aca="false">F119^(0.5)</f>
        <v>3.94711415402792</v>
      </c>
    </row>
    <row r="120" customFormat="false" ht="13.8" hidden="false" customHeight="false" outlineLevel="0" collapsed="false">
      <c r="A120" s="0" t="n">
        <f aca="false">A119-10</f>
        <v>2260</v>
      </c>
      <c r="B120" s="0" t="n">
        <v>82.5</v>
      </c>
      <c r="C120" s="0" t="n">
        <v>1731</v>
      </c>
      <c r="D120" s="1" t="n">
        <f aca="false">B120/C120*1000</f>
        <v>47.6603119584055</v>
      </c>
      <c r="E120" s="0" t="n">
        <v>1731</v>
      </c>
      <c r="F120" s="3" t="n">
        <f aca="false">(G124-300)/D120</f>
        <v>15.7363636363636</v>
      </c>
      <c r="G120" s="0" t="n">
        <v>1150</v>
      </c>
      <c r="I120" s="0" t="n">
        <v>1731</v>
      </c>
      <c r="J120" s="3" t="n">
        <f aca="false">F120^(0.5)</f>
        <v>3.96690857423809</v>
      </c>
    </row>
    <row r="121" customFormat="false" ht="13.8" hidden="false" customHeight="false" outlineLevel="0" collapsed="false">
      <c r="A121" s="0" t="n">
        <f aca="false">A120-10</f>
        <v>2250</v>
      </c>
      <c r="B121" s="0" t="n">
        <v>82.3</v>
      </c>
      <c r="C121" s="0" t="n">
        <v>1741</v>
      </c>
      <c r="D121" s="1" t="n">
        <f aca="false">B121/C121*1000</f>
        <v>47.2716829408386</v>
      </c>
      <c r="E121" s="0" t="n">
        <v>1741</v>
      </c>
      <c r="F121" s="3" t="n">
        <f aca="false">(G125-300)/D121</f>
        <v>15.2311057108141</v>
      </c>
      <c r="G121" s="0" t="n">
        <v>1100</v>
      </c>
      <c r="I121" s="0" t="n">
        <v>1741</v>
      </c>
      <c r="J121" s="3" t="n">
        <f aca="false">F121^(0.5)</f>
        <v>3.90270492233452</v>
      </c>
    </row>
    <row r="122" customFormat="false" ht="13.8" hidden="false" customHeight="false" outlineLevel="0" collapsed="false">
      <c r="A122" s="0" t="n">
        <f aca="false">A121-10</f>
        <v>2240</v>
      </c>
      <c r="B122" s="0" t="n">
        <v>82</v>
      </c>
      <c r="C122" s="0" t="n">
        <v>1752</v>
      </c>
      <c r="D122" s="1" t="n">
        <f aca="false">B122/C122*1000</f>
        <v>46.8036529680365</v>
      </c>
      <c r="E122" s="0" t="n">
        <v>1752</v>
      </c>
      <c r="F122" s="3" t="n">
        <f aca="false">(G126-300)/D122</f>
        <v>14.9560975609756</v>
      </c>
      <c r="G122" s="0" t="n">
        <v>1050</v>
      </c>
      <c r="I122" s="0" t="n">
        <v>1752</v>
      </c>
      <c r="J122" s="3" t="n">
        <f aca="false">F122^(0.5)</f>
        <v>3.86731141246417</v>
      </c>
    </row>
    <row r="123" customFormat="false" ht="13.8" hidden="false" customHeight="false" outlineLevel="0" collapsed="false">
      <c r="A123" s="0" t="n">
        <f aca="false">A122-10</f>
        <v>2230</v>
      </c>
      <c r="B123" s="0" t="n">
        <v>81</v>
      </c>
      <c r="C123" s="0" t="n">
        <v>1763</v>
      </c>
      <c r="D123" s="1" t="n">
        <f aca="false">B123/C123*1000</f>
        <v>45.9444129325014</v>
      </c>
      <c r="E123" s="0" t="n">
        <v>1763</v>
      </c>
      <c r="F123" s="3" t="n">
        <f aca="false">(G127-300)/D123</f>
        <v>14.3651851851852</v>
      </c>
      <c r="G123" s="0" t="n">
        <v>1050</v>
      </c>
      <c r="I123" s="0" t="n">
        <v>1763</v>
      </c>
      <c r="J123" s="3" t="n">
        <f aca="false">F123^(0.5)</f>
        <v>3.7901431615686</v>
      </c>
    </row>
    <row r="124" customFormat="false" ht="13.8" hidden="false" customHeight="false" outlineLevel="0" collapsed="false">
      <c r="A124" s="0" t="n">
        <f aca="false">A123-10</f>
        <v>2220</v>
      </c>
      <c r="B124" s="0" t="n">
        <v>80</v>
      </c>
      <c r="C124" s="0" t="n">
        <v>1773</v>
      </c>
      <c r="D124" s="1" t="n">
        <f aca="false">B124/C124*1000</f>
        <v>45.1212633953751</v>
      </c>
      <c r="E124" s="0" t="n">
        <v>1773</v>
      </c>
      <c r="F124" s="3" t="n">
        <f aca="false">(G128-300)/D124</f>
        <v>13.74075</v>
      </c>
      <c r="G124" s="0" t="n">
        <v>1050</v>
      </c>
      <c r="I124" s="0" t="n">
        <v>1773</v>
      </c>
      <c r="J124" s="3" t="n">
        <f aca="false">F124^(0.5)</f>
        <v>3.70685176396359</v>
      </c>
    </row>
    <row r="125" customFormat="false" ht="13.8" hidden="false" customHeight="false" outlineLevel="0" collapsed="false">
      <c r="A125" s="0" t="n">
        <f aca="false">A124-10</f>
        <v>2210</v>
      </c>
      <c r="B125" s="0" t="n">
        <v>79.2</v>
      </c>
      <c r="C125" s="0" t="n">
        <v>1784</v>
      </c>
      <c r="D125" s="1" t="n">
        <f aca="false">B125/C125*1000</f>
        <v>44.3946188340807</v>
      </c>
      <c r="E125" s="0" t="n">
        <v>1784</v>
      </c>
      <c r="F125" s="3" t="n">
        <f aca="false">(G129-300)/D125</f>
        <v>13.5151515151515</v>
      </c>
      <c r="G125" s="0" t="n">
        <v>1020</v>
      </c>
      <c r="I125" s="0" t="n">
        <v>1784</v>
      </c>
      <c r="J125" s="3" t="n">
        <f aca="false">F125^(0.5)</f>
        <v>3.67629589602789</v>
      </c>
    </row>
    <row r="126" customFormat="false" ht="13.8" hidden="false" customHeight="false" outlineLevel="0" collapsed="false">
      <c r="A126" s="0" t="n">
        <f aca="false">A125-10</f>
        <v>2200</v>
      </c>
      <c r="B126" s="0" t="n">
        <v>78.8</v>
      </c>
      <c r="C126" s="0" t="n">
        <v>1795</v>
      </c>
      <c r="D126" s="1" t="n">
        <f aca="false">B126/C126*1000</f>
        <v>43.899721448468</v>
      </c>
      <c r="E126" s="0" t="n">
        <v>1795</v>
      </c>
      <c r="F126" s="3" t="n">
        <f aca="false">(G130-300)/D126</f>
        <v>12.756345177665</v>
      </c>
      <c r="G126" s="0" t="n">
        <v>1000</v>
      </c>
      <c r="I126" s="0" t="n">
        <v>1795</v>
      </c>
      <c r="J126" s="3" t="n">
        <f aca="false">F126^(0.5)</f>
        <v>3.57160260634704</v>
      </c>
    </row>
    <row r="127" customFormat="false" ht="13.8" hidden="false" customHeight="false" outlineLevel="0" collapsed="false">
      <c r="A127" s="0" t="n">
        <f aca="false">A126-10</f>
        <v>2190</v>
      </c>
      <c r="B127" s="0" t="n">
        <v>78</v>
      </c>
      <c r="C127" s="0" t="n">
        <v>1806</v>
      </c>
      <c r="D127" s="1" t="n">
        <f aca="false">B127/C127*1000</f>
        <v>43.1893687707641</v>
      </c>
      <c r="E127" s="0" t="n">
        <v>1806</v>
      </c>
      <c r="F127" s="3" t="n">
        <f aca="false">(G131-300)/D127</f>
        <v>12.04</v>
      </c>
      <c r="G127" s="0" t="n">
        <v>960</v>
      </c>
      <c r="I127" s="0" t="n">
        <v>1806</v>
      </c>
      <c r="J127" s="3" t="n">
        <f aca="false">F127^(0.5)</f>
        <v>3.46987031457949</v>
      </c>
    </row>
    <row r="128" customFormat="false" ht="13.8" hidden="false" customHeight="false" outlineLevel="0" collapsed="false">
      <c r="A128" s="0" t="n">
        <f aca="false">A127-10</f>
        <v>2180</v>
      </c>
      <c r="B128" s="0" t="n">
        <v>77.2</v>
      </c>
      <c r="C128" s="0" t="n">
        <v>1816</v>
      </c>
      <c r="D128" s="1" t="n">
        <f aca="false">B128/C128*1000</f>
        <v>42.511013215859</v>
      </c>
      <c r="E128" s="0" t="n">
        <v>1816</v>
      </c>
      <c r="F128" s="3" t="n">
        <f aca="false">(G132-300)/D128</f>
        <v>11.7616580310881</v>
      </c>
      <c r="G128" s="0" t="n">
        <v>920</v>
      </c>
      <c r="I128" s="0" t="n">
        <v>1816</v>
      </c>
      <c r="J128" s="3" t="n">
        <f aca="false">F128^(0.5)</f>
        <v>3.42952737721805</v>
      </c>
    </row>
    <row r="129" customFormat="false" ht="13.8" hidden="false" customHeight="false" outlineLevel="0" collapsed="false">
      <c r="A129" s="0" t="n">
        <f aca="false">A128-10</f>
        <v>2170</v>
      </c>
      <c r="B129" s="0" t="n">
        <v>76.6</v>
      </c>
      <c r="C129" s="0" t="n">
        <v>1827</v>
      </c>
      <c r="D129" s="1" t="n">
        <f aca="false">B129/C129*1000</f>
        <v>41.9266557197592</v>
      </c>
      <c r="E129" s="0" t="n">
        <v>1827</v>
      </c>
      <c r="F129" s="3" t="n">
        <f aca="false">(G133-300)/D129</f>
        <v>10.7330287206266</v>
      </c>
      <c r="G129" s="0" t="n">
        <v>900</v>
      </c>
      <c r="I129" s="0" t="n">
        <v>1827</v>
      </c>
      <c r="J129" s="3" t="n">
        <f aca="false">F129^(0.5)</f>
        <v>3.2761301440307</v>
      </c>
    </row>
    <row r="130" customFormat="false" ht="13.8" hidden="false" customHeight="false" outlineLevel="0" collapsed="false">
      <c r="A130" s="0" t="n">
        <f aca="false">A129-10</f>
        <v>2160</v>
      </c>
      <c r="B130" s="0" t="n">
        <v>76</v>
      </c>
      <c r="C130" s="0" t="n">
        <v>1838</v>
      </c>
      <c r="D130" s="1" t="n">
        <f aca="false">B130/C130*1000</f>
        <v>41.3492927094668</v>
      </c>
      <c r="E130" s="0" t="n">
        <v>1838</v>
      </c>
      <c r="F130" s="3" t="n">
        <f aca="false">(G134-300)/D130</f>
        <v>10.1573684210526</v>
      </c>
      <c r="G130" s="0" t="n">
        <v>860</v>
      </c>
      <c r="I130" s="0" t="n">
        <v>1838</v>
      </c>
      <c r="J130" s="3" t="n">
        <f aca="false">F130^(0.5)</f>
        <v>3.18706266349638</v>
      </c>
    </row>
    <row r="131" customFormat="false" ht="13.8" hidden="false" customHeight="false" outlineLevel="0" collapsed="false">
      <c r="A131" s="0" t="n">
        <f aca="false">A130-10</f>
        <v>2150</v>
      </c>
      <c r="B131" s="0" t="n">
        <v>75.4</v>
      </c>
      <c r="C131" s="0" t="n">
        <v>1848</v>
      </c>
      <c r="D131" s="1" t="n">
        <f aca="false">B131/C131*1000</f>
        <v>40.8008658008658</v>
      </c>
      <c r="E131" s="0" t="n">
        <v>1848</v>
      </c>
      <c r="F131" s="3" t="n">
        <f aca="false">(G135-300)/D131</f>
        <v>9.80371352785146</v>
      </c>
      <c r="G131" s="0" t="n">
        <v>820</v>
      </c>
      <c r="I131" s="0" t="n">
        <v>1848</v>
      </c>
      <c r="J131" s="3" t="n">
        <f aca="false">F131^(0.5)</f>
        <v>3.1310882338017</v>
      </c>
    </row>
    <row r="132" customFormat="false" ht="13.8" hidden="false" customHeight="false" outlineLevel="0" collapsed="false">
      <c r="A132" s="0" t="n">
        <f aca="false">A131-10</f>
        <v>2140</v>
      </c>
      <c r="B132" s="0" t="n">
        <v>75</v>
      </c>
      <c r="C132" s="0" t="n">
        <v>1859</v>
      </c>
      <c r="D132" s="1" t="n">
        <f aca="false">B132/C132*1000</f>
        <v>40.3442711135019</v>
      </c>
      <c r="E132" s="0" t="n">
        <v>1859</v>
      </c>
      <c r="F132" s="3" t="n">
        <f aca="false">(G136-300)/D132</f>
        <v>9.41893333333333</v>
      </c>
      <c r="G132" s="0" t="n">
        <v>800</v>
      </c>
      <c r="I132" s="0" t="n">
        <v>1859</v>
      </c>
      <c r="J132" s="3" t="n">
        <f aca="false">F132^(0.5)</f>
        <v>3.06902807633513</v>
      </c>
    </row>
    <row r="133" customFormat="false" ht="13.8" hidden="false" customHeight="false" outlineLevel="0" collapsed="false">
      <c r="A133" s="0" t="n">
        <f aca="false">A132-10</f>
        <v>2130</v>
      </c>
      <c r="B133" s="0" t="n">
        <v>74.2</v>
      </c>
      <c r="C133" s="0" t="n">
        <v>1870</v>
      </c>
      <c r="D133" s="1" t="n">
        <f aca="false">B133/C133*1000</f>
        <v>39.6791443850267</v>
      </c>
      <c r="E133" s="0" t="n">
        <v>1870</v>
      </c>
      <c r="F133" s="3" t="n">
        <f aca="false">(G137-300)/D133</f>
        <v>8.82075471698113</v>
      </c>
      <c r="G133" s="0" t="n">
        <v>750</v>
      </c>
      <c r="I133" s="0" t="n">
        <v>1870</v>
      </c>
      <c r="J133" s="3" t="n">
        <f aca="false">F133^(0.5)</f>
        <v>2.96997554147861</v>
      </c>
    </row>
    <row r="134" customFormat="false" ht="13.8" hidden="false" customHeight="false" outlineLevel="0" collapsed="false">
      <c r="A134" s="0" t="n">
        <f aca="false">A133-10</f>
        <v>2120</v>
      </c>
      <c r="B134" s="0" t="n">
        <v>74</v>
      </c>
      <c r="C134" s="0" t="n">
        <v>1880</v>
      </c>
      <c r="D134" s="1" t="n">
        <f aca="false">B134/C134*1000</f>
        <v>39.3617021276596</v>
      </c>
      <c r="E134" s="0" t="n">
        <v>1880</v>
      </c>
      <c r="F134" s="3" t="n">
        <f aca="false">(G138-300)/D134</f>
        <v>8.12972972972973</v>
      </c>
      <c r="G134" s="0" t="n">
        <v>720</v>
      </c>
      <c r="I134" s="0" t="n">
        <v>1880</v>
      </c>
      <c r="J134" s="3" t="n">
        <f aca="false">F134^(0.5)</f>
        <v>2.85126809152169</v>
      </c>
    </row>
    <row r="135" customFormat="false" ht="13.8" hidden="false" customHeight="false" outlineLevel="0" collapsed="false">
      <c r="A135" s="0" t="n">
        <f aca="false">A134-10</f>
        <v>2110</v>
      </c>
      <c r="B135" s="0" t="n">
        <v>73.2</v>
      </c>
      <c r="C135" s="0" t="n">
        <v>1891</v>
      </c>
      <c r="D135" s="1" t="n">
        <f aca="false">B135/C135*1000</f>
        <v>38.7096774193548</v>
      </c>
      <c r="E135" s="0" t="n">
        <v>1891</v>
      </c>
      <c r="F135" s="3" t="n">
        <f aca="false">(G139-300)/D135</f>
        <v>7.75</v>
      </c>
      <c r="G135" s="0" t="n">
        <v>700</v>
      </c>
      <c r="I135" s="0" t="n">
        <v>1891</v>
      </c>
      <c r="J135" s="3" t="n">
        <f aca="false">F135^(0.5)</f>
        <v>2.78388218141501</v>
      </c>
    </row>
    <row r="136" customFormat="false" ht="13.8" hidden="false" customHeight="false" outlineLevel="0" collapsed="false">
      <c r="A136" s="0" t="n">
        <f aca="false">A135-10</f>
        <v>2100</v>
      </c>
      <c r="B136" s="0" t="n">
        <v>72.6</v>
      </c>
      <c r="C136" s="0" t="n">
        <v>1902</v>
      </c>
      <c r="D136" s="1" t="n">
        <f aca="false">B136/C136*1000</f>
        <v>38.1703470031546</v>
      </c>
      <c r="E136" s="0" t="n">
        <v>1902</v>
      </c>
      <c r="F136" s="3" t="n">
        <f aca="false">(G140-300)/D136</f>
        <v>7.59752066115702</v>
      </c>
      <c r="G136" s="0" t="n">
        <v>680</v>
      </c>
      <c r="I136" s="0" t="n">
        <v>1902</v>
      </c>
      <c r="J136" s="3" t="n">
        <f aca="false">F136^(0.5)</f>
        <v>2.75636003837616</v>
      </c>
    </row>
    <row r="137" customFormat="false" ht="13.8" hidden="false" customHeight="false" outlineLevel="0" collapsed="false">
      <c r="A137" s="0" t="n">
        <f aca="false">A136-10</f>
        <v>2090</v>
      </c>
      <c r="B137" s="0" t="n">
        <v>72</v>
      </c>
      <c r="C137" s="0" t="n">
        <v>1913</v>
      </c>
      <c r="D137" s="1" t="n">
        <f aca="false">B137/C137*1000</f>
        <v>37.6372190277052</v>
      </c>
      <c r="E137" s="0" t="n">
        <v>1913</v>
      </c>
      <c r="F137" s="3" t="n">
        <f aca="false">(G141-300)/D137</f>
        <v>6.64236111111111</v>
      </c>
      <c r="G137" s="0" t="n">
        <v>650</v>
      </c>
      <c r="I137" s="0" t="n">
        <v>1913</v>
      </c>
      <c r="J137" s="3" t="n">
        <f aca="false">F137^(0.5)</f>
        <v>2.57727784903202</v>
      </c>
    </row>
    <row r="138" customFormat="false" ht="13.8" hidden="false" customHeight="false" outlineLevel="0" collapsed="false">
      <c r="A138" s="0" t="n">
        <f aca="false">A137-10</f>
        <v>2080</v>
      </c>
      <c r="B138" s="0" t="n">
        <v>71.6</v>
      </c>
      <c r="C138" s="0" t="n">
        <v>1923</v>
      </c>
      <c r="D138" s="1" t="n">
        <f aca="false">B138/C138*1000</f>
        <v>37.2334893395736</v>
      </c>
      <c r="E138" s="0" t="n">
        <v>1923</v>
      </c>
      <c r="F138" s="3" t="n">
        <f aca="false">(G142-300)/D138</f>
        <v>6.44581005586592</v>
      </c>
      <c r="G138" s="0" t="n">
        <v>620</v>
      </c>
      <c r="I138" s="0" t="n">
        <v>1923</v>
      </c>
      <c r="J138" s="3" t="n">
        <f aca="false">F138^(0.5)</f>
        <v>2.53885999138706</v>
      </c>
    </row>
    <row r="139" customFormat="false" ht="13.8" hidden="false" customHeight="false" outlineLevel="0" collapsed="false">
      <c r="A139" s="0" t="n">
        <f aca="false">A138-10</f>
        <v>2070</v>
      </c>
      <c r="B139" s="0" t="n">
        <v>71</v>
      </c>
      <c r="C139" s="0" t="n">
        <v>1934</v>
      </c>
      <c r="D139" s="1" t="n">
        <f aca="false">B139/C139*1000</f>
        <v>36.7114788004137</v>
      </c>
      <c r="E139" s="0" t="n">
        <v>1934</v>
      </c>
      <c r="F139" s="3" t="n">
        <f aca="false">(G143-300)/D139</f>
        <v>5.72028169014085</v>
      </c>
      <c r="G139" s="0" t="n">
        <v>600</v>
      </c>
      <c r="I139" s="0" t="n">
        <v>1934</v>
      </c>
      <c r="J139" s="3" t="n">
        <f aca="false">F139^(0.5)</f>
        <v>2.39171103817766</v>
      </c>
    </row>
    <row r="140" customFormat="false" ht="13.8" hidden="false" customHeight="false" outlineLevel="0" collapsed="false">
      <c r="A140" s="0" t="n">
        <f aca="false">A139-10</f>
        <v>2060</v>
      </c>
      <c r="B140" s="0" t="n">
        <v>70.2</v>
      </c>
      <c r="C140" s="0" t="n">
        <v>1945</v>
      </c>
      <c r="D140" s="1" t="n">
        <f aca="false">B140/C140*1000</f>
        <v>36.0925449871465</v>
      </c>
      <c r="E140" s="0" t="n">
        <v>1945</v>
      </c>
      <c r="F140" s="3" t="n">
        <f aca="false">(G144-300)/D140</f>
        <v>5.54131054131054</v>
      </c>
      <c r="G140" s="0" t="n">
        <v>590</v>
      </c>
      <c r="I140" s="0" t="n">
        <v>1945</v>
      </c>
      <c r="J140" s="3" t="n">
        <f aca="false">F140^(0.5)</f>
        <v>2.35399884054996</v>
      </c>
    </row>
    <row r="141" customFormat="false" ht="13.8" hidden="false" customHeight="false" outlineLevel="0" collapsed="false">
      <c r="A141" s="0" t="n">
        <f aca="false">A140-10</f>
        <v>2050</v>
      </c>
      <c r="B141" s="0" t="n">
        <v>69.8</v>
      </c>
      <c r="C141" s="0" t="n">
        <v>1955</v>
      </c>
      <c r="D141" s="1" t="n">
        <f aca="false">B141/C141*1000</f>
        <v>35.7033248081841</v>
      </c>
      <c r="E141" s="0" t="n">
        <v>1955</v>
      </c>
      <c r="F141" s="3" t="n">
        <f aca="false">(G145-300)/D141</f>
        <v>5.32163323782235</v>
      </c>
      <c r="G141" s="0" t="n">
        <v>550</v>
      </c>
      <c r="I141" s="0" t="n">
        <v>1955</v>
      </c>
      <c r="J141" s="3" t="n">
        <f aca="false">F141^(0.5)</f>
        <v>2.30686654096468</v>
      </c>
    </row>
    <row r="142" customFormat="false" ht="13.8" hidden="false" customHeight="false" outlineLevel="0" collapsed="false">
      <c r="A142" s="0" t="n">
        <f aca="false">A141-10</f>
        <v>2040</v>
      </c>
      <c r="B142" s="0" t="n">
        <v>69</v>
      </c>
      <c r="C142" s="0" t="n">
        <v>1966</v>
      </c>
      <c r="D142" s="1" t="n">
        <f aca="false">B142/C142*1000</f>
        <v>35.0966429298067</v>
      </c>
      <c r="E142" s="0" t="n">
        <v>1966</v>
      </c>
      <c r="F142" s="3" t="n">
        <f aca="false">(G146-300)/D142</f>
        <v>4.84376811594203</v>
      </c>
      <c r="G142" s="0" t="n">
        <v>540</v>
      </c>
      <c r="I142" s="0" t="n">
        <v>1966</v>
      </c>
      <c r="J142" s="3" t="n">
        <f aca="false">F142^(0.5)</f>
        <v>2.20085622336899</v>
      </c>
    </row>
    <row r="143" customFormat="false" ht="13.8" hidden="false" customHeight="false" outlineLevel="0" collapsed="false">
      <c r="A143" s="0" t="n">
        <f aca="false">A142-10</f>
        <v>2030</v>
      </c>
      <c r="B143" s="0" t="n">
        <v>68.2</v>
      </c>
      <c r="C143" s="0" t="n">
        <v>1977</v>
      </c>
      <c r="D143" s="1" t="n">
        <f aca="false">B143/C143*1000</f>
        <v>34.4967121901872</v>
      </c>
      <c r="E143" s="0" t="n">
        <v>1977</v>
      </c>
      <c r="F143" s="3" t="n">
        <f aca="false">(G147-300)/D143</f>
        <v>4.49318181818182</v>
      </c>
      <c r="G143" s="0" t="n">
        <v>510</v>
      </c>
      <c r="I143" s="0" t="n">
        <v>1977</v>
      </c>
      <c r="J143" s="3" t="n">
        <f aca="false">F143^(0.5)</f>
        <v>2.11971267349653</v>
      </c>
    </row>
    <row r="144" customFormat="false" ht="13.8" hidden="false" customHeight="false" outlineLevel="0" collapsed="false">
      <c r="A144" s="0" t="n">
        <f aca="false">A143-10</f>
        <v>2020</v>
      </c>
      <c r="B144" s="0" t="n">
        <v>67.8</v>
      </c>
      <c r="C144" s="0" t="n">
        <v>1987</v>
      </c>
      <c r="D144" s="1" t="n">
        <f aca="false">B144/C144*1000</f>
        <v>34.121791645697</v>
      </c>
      <c r="E144" s="0" t="n">
        <v>1987</v>
      </c>
      <c r="F144" s="3" t="n">
        <f aca="false">(G148-300)/D144</f>
        <v>4.10294985250738</v>
      </c>
      <c r="G144" s="0" t="n">
        <v>500</v>
      </c>
      <c r="I144" s="0" t="n">
        <v>1987</v>
      </c>
      <c r="J144" s="3" t="n">
        <f aca="false">F144^(0.5)</f>
        <v>2.02557395631643</v>
      </c>
    </row>
    <row r="145" customFormat="false" ht="13.8" hidden="false" customHeight="false" outlineLevel="0" collapsed="false">
      <c r="A145" s="0" t="n">
        <f aca="false">A144-10</f>
        <v>2010</v>
      </c>
      <c r="B145" s="0" t="n">
        <v>66.6</v>
      </c>
      <c r="C145" s="0" t="n">
        <v>1998</v>
      </c>
      <c r="D145" s="1" t="n">
        <f aca="false">B145/C145*1000</f>
        <v>33.3333333333333</v>
      </c>
      <c r="E145" s="0" t="n">
        <v>1998</v>
      </c>
      <c r="F145" s="3" t="n">
        <f aca="false">(G149-300)/D145</f>
        <v>3.75</v>
      </c>
      <c r="G145" s="0" t="n">
        <v>490</v>
      </c>
      <c r="I145" s="0" t="n">
        <v>1998</v>
      </c>
      <c r="J145" s="3" t="n">
        <f aca="false">F145^(0.5)</f>
        <v>1.93649167310371</v>
      </c>
    </row>
    <row r="146" customFormat="false" ht="13.8" hidden="false" customHeight="false" outlineLevel="0" collapsed="false">
      <c r="A146" s="0" t="n">
        <f aca="false">A145-10</f>
        <v>2000</v>
      </c>
      <c r="B146" s="0" t="n">
        <v>65.8</v>
      </c>
      <c r="C146" s="0" t="n">
        <v>2009</v>
      </c>
      <c r="D146" s="1" t="n">
        <f aca="false">B146/C146*1000</f>
        <v>32.7526132404181</v>
      </c>
      <c r="E146" s="0" t="n">
        <v>2009</v>
      </c>
      <c r="F146" s="3" t="n">
        <f aca="false">(G150-300)/D146</f>
        <v>3.35851063829787</v>
      </c>
      <c r="G146" s="0" t="n">
        <v>470</v>
      </c>
      <c r="I146" s="0" t="n">
        <v>2009</v>
      </c>
      <c r="J146" s="3" t="n">
        <f aca="false">F146^(0.5)</f>
        <v>1.83262397624223</v>
      </c>
    </row>
    <row r="147" customFormat="false" ht="13.8" hidden="false" customHeight="false" outlineLevel="0" collapsed="false">
      <c r="A147" s="0" t="n">
        <f aca="false">A146-10</f>
        <v>1990</v>
      </c>
      <c r="B147" s="0" t="n">
        <v>65</v>
      </c>
      <c r="C147" s="0" t="n">
        <v>2020</v>
      </c>
      <c r="D147" s="1" t="n">
        <f aca="false">B147/C147*1000</f>
        <v>32.1782178217822</v>
      </c>
      <c r="E147" s="0" t="n">
        <v>2020</v>
      </c>
      <c r="F147" s="3" t="n">
        <f aca="false">(G151-300)/D147</f>
        <v>2.95230769230769</v>
      </c>
      <c r="G147" s="0" t="n">
        <v>455</v>
      </c>
      <c r="I147" s="0" t="n">
        <v>2020</v>
      </c>
      <c r="J147" s="3" t="n">
        <f aca="false">F147^(0.5)</f>
        <v>1.71822806760561</v>
      </c>
    </row>
    <row r="148" customFormat="false" ht="13.8" hidden="false" customHeight="false" outlineLevel="0" collapsed="false">
      <c r="A148" s="0" t="n">
        <f aca="false">A147-10</f>
        <v>1980</v>
      </c>
      <c r="B148" s="0" t="n">
        <v>64.8</v>
      </c>
      <c r="C148" s="0" t="n">
        <v>2030</v>
      </c>
      <c r="D148" s="1" t="n">
        <f aca="false">B148/C148*1000</f>
        <v>31.9211822660099</v>
      </c>
      <c r="E148" s="0" t="n">
        <v>2030</v>
      </c>
      <c r="F148" s="3" t="n">
        <f aca="false">(G152-300)/D148</f>
        <v>2.66280864197531</v>
      </c>
      <c r="G148" s="0" t="n">
        <v>440</v>
      </c>
      <c r="I148" s="0" t="n">
        <v>2030</v>
      </c>
      <c r="J148" s="3" t="n">
        <f aca="false">F148^(0.5)</f>
        <v>1.63181146030272</v>
      </c>
    </row>
    <row r="149" customFormat="false" ht="13.8" hidden="false" customHeight="false" outlineLevel="0" collapsed="false">
      <c r="A149" s="0" t="n">
        <f aca="false">A148-10</f>
        <v>1970</v>
      </c>
      <c r="B149" s="0" t="n">
        <v>64</v>
      </c>
      <c r="C149" s="0" t="n">
        <v>2041</v>
      </c>
      <c r="D149" s="1" t="n">
        <f aca="false">B149/C149*1000</f>
        <v>31.3571778539931</v>
      </c>
      <c r="E149" s="0" t="n">
        <v>2041</v>
      </c>
      <c r="F149" s="3" t="n">
        <f aca="false">(G153-300)/D149</f>
        <v>2.072890625</v>
      </c>
      <c r="G149" s="0" t="n">
        <v>425</v>
      </c>
      <c r="I149" s="0" t="n">
        <v>2041</v>
      </c>
      <c r="J149" s="3" t="n">
        <f aca="false">F149^(0.5)</f>
        <v>1.43975366816688</v>
      </c>
    </row>
    <row r="150" customFormat="false" ht="13.8" hidden="false" customHeight="false" outlineLevel="0" collapsed="false">
      <c r="A150" s="0" t="n">
        <f aca="false">A149-10</f>
        <v>1960</v>
      </c>
      <c r="B150" s="0" t="n">
        <v>63.6</v>
      </c>
      <c r="C150" s="0" t="n">
        <v>2052</v>
      </c>
      <c r="D150" s="1" t="n">
        <f aca="false">B150/C150*1000</f>
        <v>30.9941520467836</v>
      </c>
      <c r="E150" s="0" t="n">
        <v>2052</v>
      </c>
      <c r="F150" s="3" t="n">
        <f aca="false">(G154-300)/D150</f>
        <v>1.77452830188679</v>
      </c>
      <c r="G150" s="0" t="n">
        <v>410</v>
      </c>
      <c r="I150" s="0" t="n">
        <v>2052</v>
      </c>
      <c r="J150" s="3" t="n">
        <f aca="false">F150^(0.5)</f>
        <v>1.33211422253754</v>
      </c>
    </row>
    <row r="151" customFormat="false" ht="13.8" hidden="false" customHeight="false" outlineLevel="0" collapsed="false">
      <c r="A151" s="0" t="n">
        <f aca="false">A150-10</f>
        <v>1950</v>
      </c>
      <c r="B151" s="0" t="n">
        <v>63</v>
      </c>
      <c r="C151" s="0" t="n">
        <v>2062</v>
      </c>
      <c r="D151" s="1" t="n">
        <f aca="false">B151/C151*1000</f>
        <v>30.552861299709</v>
      </c>
      <c r="E151" s="0" t="n">
        <v>2062</v>
      </c>
      <c r="F151" s="3" t="n">
        <f aca="false">(G155-300)/D151</f>
        <v>1.37466666666667</v>
      </c>
      <c r="G151" s="0" t="n">
        <v>395</v>
      </c>
      <c r="I151" s="0" t="n">
        <v>2062</v>
      </c>
      <c r="J151" s="3" t="n">
        <f aca="false">F151^(0.5)</f>
        <v>1.17246179752974</v>
      </c>
    </row>
    <row r="152" customFormat="false" ht="13.8" hidden="false" customHeight="false" outlineLevel="0" collapsed="false">
      <c r="A152" s="0" t="n">
        <f aca="false">A151-10</f>
        <v>1940</v>
      </c>
      <c r="B152" s="0" t="n">
        <v>62.4</v>
      </c>
      <c r="C152" s="0" t="n">
        <v>2073</v>
      </c>
      <c r="D152" s="1" t="n">
        <f aca="false">B152/C152*1000</f>
        <v>30.1013024602026</v>
      </c>
      <c r="E152" s="0" t="n">
        <v>2073</v>
      </c>
      <c r="F152" s="3" t="n">
        <f aca="false">(G156-300)/D152</f>
        <v>0.996634615384615</v>
      </c>
      <c r="G152" s="0" t="n">
        <v>385</v>
      </c>
      <c r="I152" s="0" t="n">
        <v>2073</v>
      </c>
      <c r="J152" s="3" t="n">
        <f aca="false">F152^(0.5)</f>
        <v>0.998315889578352</v>
      </c>
    </row>
    <row r="153" customFormat="false" ht="13.8" hidden="false" customHeight="false" outlineLevel="0" collapsed="false">
      <c r="A153" s="0" t="n">
        <f aca="false">A152-10</f>
        <v>1930</v>
      </c>
      <c r="B153" s="0" t="n">
        <v>61.8</v>
      </c>
      <c r="C153" s="0" t="n">
        <v>2084</v>
      </c>
      <c r="D153" s="1" t="n">
        <f aca="false">B153/C153*1000</f>
        <v>29.6545105566219</v>
      </c>
      <c r="E153" s="0" t="n">
        <v>2084</v>
      </c>
      <c r="F153" s="3" t="n">
        <f aca="false">(G157-300)/D153</f>
        <v>0.674433656957929</v>
      </c>
      <c r="G153" s="0" t="n">
        <v>365</v>
      </c>
      <c r="I153" s="0" t="n">
        <v>2084</v>
      </c>
      <c r="J153" s="3" t="n">
        <f aca="false">F153^(0.5)</f>
        <v>0.821239098532169</v>
      </c>
    </row>
    <row r="154" customFormat="false" ht="13.8" hidden="false" customHeight="false" outlineLevel="0" collapsed="false">
      <c r="A154" s="0" t="n">
        <f aca="false">A153-10</f>
        <v>1920</v>
      </c>
      <c r="B154" s="0" t="n">
        <v>61</v>
      </c>
      <c r="C154" s="0" t="n">
        <v>2094</v>
      </c>
      <c r="D154" s="1" t="n">
        <f aca="false">B154/C154*1000</f>
        <v>29.1308500477555</v>
      </c>
      <c r="E154" s="0" t="n">
        <v>2094</v>
      </c>
      <c r="F154" s="3" t="n">
        <f aca="false">(G158-300)/D154</f>
        <v>0.34327868852459</v>
      </c>
      <c r="G154" s="0" t="n">
        <v>355</v>
      </c>
      <c r="I154" s="0" t="n">
        <v>2094</v>
      </c>
    </row>
    <row r="155" customFormat="false" ht="13.8" hidden="false" customHeight="false" outlineLevel="0" collapsed="false">
      <c r="A155" s="0" t="n">
        <f aca="false">A154-10</f>
        <v>1910</v>
      </c>
      <c r="B155" s="0" t="n">
        <v>60.8</v>
      </c>
      <c r="C155" s="0" t="n">
        <v>2105</v>
      </c>
      <c r="D155" s="1" t="n">
        <f aca="false">B155/C155*1000</f>
        <v>28.8836104513064</v>
      </c>
      <c r="E155" s="0" t="n">
        <v>2105</v>
      </c>
      <c r="F155" s="3" t="n">
        <f aca="false">(G159-300)/D155</f>
        <v>-0.346217105263158</v>
      </c>
      <c r="G155" s="0" t="n">
        <v>342</v>
      </c>
      <c r="I155" s="0" t="n">
        <v>2105</v>
      </c>
    </row>
    <row r="156" customFormat="false" ht="13.8" hidden="false" customHeight="false" outlineLevel="0" collapsed="false">
      <c r="A156" s="0" t="n">
        <f aca="false">A155-10</f>
        <v>1900</v>
      </c>
      <c r="B156" s="0" t="n">
        <v>60.4</v>
      </c>
      <c r="C156" s="0" t="n">
        <v>2116</v>
      </c>
      <c r="D156" s="1" t="n">
        <f aca="false">B156/C156*1000</f>
        <v>28.5444234404537</v>
      </c>
      <c r="E156" s="0" t="n">
        <v>2116</v>
      </c>
      <c r="F156" s="3" t="n">
        <f aca="false">(G160-300)/D156</f>
        <v>-10.5099337748344</v>
      </c>
      <c r="G156" s="0" t="n">
        <v>330</v>
      </c>
      <c r="I156" s="0" t="n">
        <v>2116</v>
      </c>
    </row>
    <row r="157" customFormat="false" ht="13.8" hidden="false" customHeight="false" outlineLevel="0" collapsed="false">
      <c r="A157" s="0" t="n">
        <f aca="false">A156-10</f>
        <v>1890</v>
      </c>
      <c r="B157" s="0" t="n">
        <v>59.9</v>
      </c>
      <c r="C157" s="0" t="n">
        <v>2126</v>
      </c>
      <c r="D157" s="1" t="n">
        <f aca="false">B157/C157*1000</f>
        <v>28.1749764816557</v>
      </c>
      <c r="E157" s="0" t="n">
        <v>2126</v>
      </c>
      <c r="F157" s="3" t="n">
        <f aca="false">(G161-300)/D157</f>
        <v>-10.6477462437396</v>
      </c>
      <c r="G157" s="0" t="n">
        <v>320</v>
      </c>
      <c r="I157" s="0" t="n">
        <v>2126</v>
      </c>
    </row>
    <row r="158" customFormat="false" ht="13.8" hidden="false" customHeight="false" outlineLevel="0" collapsed="false">
      <c r="A158" s="0" t="n">
        <f aca="false">A157-10</f>
        <v>1880</v>
      </c>
      <c r="B158" s="0" t="n">
        <v>59.4</v>
      </c>
      <c r="C158" s="0" t="n">
        <v>2137</v>
      </c>
      <c r="D158" s="1" t="n">
        <f aca="false">B158/C158*1000</f>
        <v>27.7959756668226</v>
      </c>
      <c r="E158" s="0" t="n">
        <v>2137</v>
      </c>
      <c r="F158" s="3" t="n">
        <f aca="false">(G162-300)/D158</f>
        <v>-10.7929292929293</v>
      </c>
      <c r="G158" s="0" t="n">
        <v>310</v>
      </c>
      <c r="I158" s="0" t="n">
        <v>2137</v>
      </c>
    </row>
    <row r="159" customFormat="false" ht="13.8" hidden="false" customHeight="false" outlineLevel="0" collapsed="false">
      <c r="A159" s="0" t="n">
        <f aca="false">A158-10</f>
        <v>1870</v>
      </c>
      <c r="B159" s="0" t="n">
        <v>59</v>
      </c>
      <c r="C159" s="0" t="n">
        <v>2148</v>
      </c>
      <c r="D159" s="1" t="n">
        <f aca="false">B159/C159*1000</f>
        <v>27.4674115456238</v>
      </c>
      <c r="E159" s="0" t="n">
        <v>2148</v>
      </c>
      <c r="F159" s="3" t="n">
        <f aca="false">(G163-300)/D159</f>
        <v>-10.9220338983051</v>
      </c>
      <c r="G159" s="0" t="n">
        <v>290</v>
      </c>
      <c r="I159" s="0" t="n">
        <v>2148</v>
      </c>
    </row>
    <row r="160" customFormat="false" ht="13.8" hidden="false" customHeight="false" outlineLevel="0" collapsed="false">
      <c r="A160" s="0" t="n">
        <f aca="false">A159-10</f>
        <v>1860</v>
      </c>
      <c r="B160" s="0" t="n">
        <v>58.8</v>
      </c>
      <c r="C160" s="0" t="n">
        <v>2159</v>
      </c>
      <c r="D160" s="1" t="n">
        <f aca="false">B160/C160*1000</f>
        <v>27.2348309402501</v>
      </c>
      <c r="E160" s="0" t="n">
        <v>2159</v>
      </c>
      <c r="F160" s="3" t="n">
        <f aca="false">(G164-300)/D160</f>
        <v>-11.015306122449</v>
      </c>
      <c r="I160" s="0" t="n">
        <v>2159</v>
      </c>
    </row>
    <row r="161" customFormat="false" ht="13.8" hidden="false" customHeight="false" outlineLevel="0" collapsed="false">
      <c r="A161" s="0" t="n">
        <f aca="false">A160-10</f>
        <v>1850</v>
      </c>
      <c r="B161" s="0" t="n">
        <v>58.3</v>
      </c>
      <c r="C161" s="0" t="n">
        <v>2169</v>
      </c>
      <c r="D161" s="1" t="n">
        <f aca="false">B161/C161*1000</f>
        <v>26.8787459658829</v>
      </c>
      <c r="E161" s="0" t="n">
        <v>2169</v>
      </c>
      <c r="I161" s="0" t="n">
        <v>2169</v>
      </c>
    </row>
    <row r="162" customFormat="false" ht="13.8" hidden="false" customHeight="false" outlineLevel="0" collapsed="false">
      <c r="A162" s="0" t="n">
        <f aca="false">A161-10</f>
        <v>1840</v>
      </c>
      <c r="B162" s="0" t="n">
        <v>57.6</v>
      </c>
      <c r="C162" s="0" t="n">
        <v>2180</v>
      </c>
      <c r="D162" s="1" t="n">
        <f aca="false">B162/C162*1000</f>
        <v>26.4220183486239</v>
      </c>
      <c r="E162" s="0" t="n">
        <v>2180</v>
      </c>
      <c r="I162" s="0" t="n">
        <v>2180</v>
      </c>
    </row>
    <row r="163" customFormat="false" ht="13.8" hidden="false" customHeight="false" outlineLevel="0" collapsed="false">
      <c r="A163" s="0" t="n">
        <f aca="false">A162-10</f>
        <v>1830</v>
      </c>
      <c r="B163" s="0" t="n">
        <v>57</v>
      </c>
      <c r="C163" s="0" t="n">
        <v>2190</v>
      </c>
      <c r="D163" s="1" t="n">
        <f aca="false">B163/C163*1000</f>
        <v>26.027397260274</v>
      </c>
      <c r="E163" s="0" t="n">
        <v>2190</v>
      </c>
      <c r="I163" s="0" t="n">
        <v>2190</v>
      </c>
    </row>
    <row r="164" customFormat="false" ht="13.8" hidden="false" customHeight="false" outlineLevel="0" collapsed="false">
      <c r="A164" s="0" t="n">
        <f aca="false">A163-10</f>
        <v>1820</v>
      </c>
      <c r="B164" s="0" t="n">
        <v>56.7</v>
      </c>
      <c r="C164" s="0" t="n">
        <v>2201</v>
      </c>
      <c r="D164" s="1" t="n">
        <f aca="false">B164/C164*1000</f>
        <v>25.7610177192185</v>
      </c>
      <c r="E164" s="0" t="n">
        <v>2201</v>
      </c>
      <c r="I164" s="0" t="n">
        <v>2201</v>
      </c>
    </row>
    <row r="165" customFormat="false" ht="13.8" hidden="false" customHeight="false" outlineLevel="0" collapsed="false">
      <c r="A165" s="0" t="n">
        <f aca="false">A164-10</f>
        <v>1810</v>
      </c>
      <c r="B165" s="0" t="n">
        <v>56</v>
      </c>
      <c r="C165" s="0" t="n">
        <v>2212</v>
      </c>
      <c r="D165" s="1" t="n">
        <f aca="false">B165/C165*1000</f>
        <v>25.3164556962025</v>
      </c>
      <c r="E165" s="0" t="n">
        <v>2212</v>
      </c>
      <c r="I165" s="0" t="n">
        <v>2212</v>
      </c>
    </row>
    <row r="166" customFormat="false" ht="13.8" hidden="false" customHeight="false" outlineLevel="0" collapsed="false">
      <c r="A166" s="0" t="n">
        <f aca="false">A165-10</f>
        <v>1800</v>
      </c>
      <c r="B166" s="0" t="n">
        <v>55.3</v>
      </c>
      <c r="C166" s="0" t="n">
        <v>2223</v>
      </c>
      <c r="D166" s="1" t="n">
        <f aca="false">B166/C166*1000</f>
        <v>24.8762932973459</v>
      </c>
      <c r="E166" s="0" t="n">
        <v>2223</v>
      </c>
      <c r="I166" s="0" t="n">
        <v>2223</v>
      </c>
    </row>
    <row r="167" customFormat="false" ht="13.8" hidden="false" customHeight="false" outlineLevel="0" collapsed="false">
      <c r="A167" s="0" t="n">
        <f aca="false">A166-10</f>
        <v>1790</v>
      </c>
      <c r="B167" s="0" t="n">
        <v>54.8</v>
      </c>
      <c r="C167" s="0" t="n">
        <v>2234</v>
      </c>
      <c r="D167" s="1" t="n">
        <f aca="false">B167/C167*1000</f>
        <v>24.5299910474485</v>
      </c>
      <c r="E167" s="0" t="n">
        <v>2234</v>
      </c>
      <c r="I167" s="0" t="n">
        <v>2234</v>
      </c>
    </row>
    <row r="168" customFormat="false" ht="13.8" hidden="false" customHeight="false" outlineLevel="0" collapsed="false">
      <c r="A168" s="0" t="n">
        <f aca="false">A167-10</f>
        <v>1780</v>
      </c>
      <c r="B168" s="0" t="n">
        <v>54</v>
      </c>
      <c r="C168" s="0" t="n">
        <v>2244</v>
      </c>
      <c r="D168" s="1" t="n">
        <f aca="false">B168/C168*1000</f>
        <v>24.0641711229947</v>
      </c>
      <c r="E168" s="0" t="n">
        <v>2244</v>
      </c>
      <c r="I168" s="0" t="n">
        <v>2244</v>
      </c>
    </row>
    <row r="169" customFormat="false" ht="13.8" hidden="false" customHeight="false" outlineLevel="0" collapsed="false">
      <c r="A169" s="0" t="n">
        <f aca="false">A168-10</f>
        <v>1770</v>
      </c>
      <c r="B169" s="0" t="n">
        <v>53.8</v>
      </c>
      <c r="C169" s="0" t="n">
        <v>2255</v>
      </c>
      <c r="D169" s="1" t="n">
        <f aca="false">B169/C169*1000</f>
        <v>23.8580931263858</v>
      </c>
      <c r="E169" s="0" t="n">
        <v>2255</v>
      </c>
      <c r="I169" s="0" t="n">
        <v>2255</v>
      </c>
    </row>
    <row r="170" customFormat="false" ht="13.8" hidden="false" customHeight="false" outlineLevel="0" collapsed="false">
      <c r="A170" s="0" t="n">
        <f aca="false">A169-10</f>
        <v>1760</v>
      </c>
      <c r="B170" s="0" t="n">
        <v>53.2</v>
      </c>
      <c r="C170" s="0" t="n">
        <v>2266</v>
      </c>
      <c r="D170" s="1" t="n">
        <f aca="false">B170/C170*1000</f>
        <v>23.477493380406</v>
      </c>
      <c r="E170" s="0" t="n">
        <v>2266</v>
      </c>
      <c r="I170" s="0" t="n">
        <v>2266</v>
      </c>
    </row>
    <row r="171" customFormat="false" ht="13.8" hidden="false" customHeight="false" outlineLevel="0" collapsed="false">
      <c r="A171" s="0" t="n">
        <f aca="false">A170-10</f>
        <v>1750</v>
      </c>
      <c r="B171" s="0" t="n">
        <v>52.8</v>
      </c>
      <c r="C171" s="0" t="n">
        <v>2276</v>
      </c>
      <c r="D171" s="1" t="n">
        <f aca="false">B171/C171*1000</f>
        <v>23.1985940246046</v>
      </c>
      <c r="E171" s="0" t="n">
        <v>2276</v>
      </c>
      <c r="I171" s="0" t="n">
        <v>2276</v>
      </c>
    </row>
    <row r="172" customFormat="false" ht="13.8" hidden="false" customHeight="false" outlineLevel="0" collapsed="false">
      <c r="A172" s="0" t="n">
        <f aca="false">A171-10</f>
        <v>1740</v>
      </c>
      <c r="B172" s="0" t="n">
        <v>52.3</v>
      </c>
      <c r="C172" s="0" t="n">
        <v>2287</v>
      </c>
      <c r="D172" s="1" t="n">
        <f aca="false">B172/C172*1000</f>
        <v>22.8683865325754</v>
      </c>
      <c r="E172" s="0" t="n">
        <v>2287</v>
      </c>
      <c r="I172" s="0" t="n">
        <v>2287</v>
      </c>
    </row>
    <row r="173" customFormat="false" ht="13.8" hidden="false" customHeight="false" outlineLevel="0" collapsed="false">
      <c r="A173" s="0" t="n">
        <f aca="false">A172-10</f>
        <v>1730</v>
      </c>
      <c r="B173" s="0" t="n">
        <v>51.8</v>
      </c>
      <c r="C173" s="0" t="n">
        <v>2298</v>
      </c>
      <c r="D173" s="1" t="n">
        <f aca="false">B173/C173*1000</f>
        <v>22.5413402959095</v>
      </c>
      <c r="E173" s="0" t="n">
        <v>2298</v>
      </c>
      <c r="I173" s="0" t="n">
        <v>2298</v>
      </c>
    </row>
    <row r="174" customFormat="false" ht="13.8" hidden="false" customHeight="false" outlineLevel="0" collapsed="false">
      <c r="A174" s="0" t="n">
        <f aca="false">A173-10</f>
        <v>1720</v>
      </c>
      <c r="B174" s="0" t="n">
        <v>51.1</v>
      </c>
      <c r="C174" s="0" t="n">
        <v>2308</v>
      </c>
      <c r="D174" s="1" t="n">
        <f aca="false">B174/C174*1000</f>
        <v>22.1403812824957</v>
      </c>
      <c r="E174" s="0" t="n">
        <v>2308</v>
      </c>
      <c r="I174" s="0" t="n">
        <v>2308</v>
      </c>
    </row>
    <row r="175" customFormat="false" ht="13.8" hidden="false" customHeight="false" outlineLevel="0" collapsed="false">
      <c r="A175" s="0" t="n">
        <f aca="false">A174-10</f>
        <v>1710</v>
      </c>
      <c r="B175" s="0" t="n">
        <v>50.3</v>
      </c>
      <c r="C175" s="0" t="n">
        <v>2319</v>
      </c>
      <c r="D175" s="1" t="n">
        <f aca="false">B175/C175*1000</f>
        <v>21.6903837861147</v>
      </c>
      <c r="E175" s="0" t="n">
        <v>2319</v>
      </c>
      <c r="I175" s="0" t="n">
        <v>2319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D1:M175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I7" activeCellId="0" sqref="I7"/>
    </sheetView>
  </sheetViews>
  <sheetFormatPr defaultColWidth="11.53515625" defaultRowHeight="13.8" zeroHeight="false" outlineLevelRow="0" outlineLevelCol="0"/>
  <cols>
    <col collapsed="false" customWidth="true" hidden="false" outlineLevel="0" max="4" min="4" style="0" width="27.21"/>
    <col collapsed="false" customWidth="true" hidden="false" outlineLevel="0" max="6" min="5" style="0" width="8.54"/>
    <col collapsed="false" customWidth="true" hidden="false" outlineLevel="0" max="7" min="7" style="1" width="8.88"/>
    <col collapsed="false" customWidth="true" hidden="false" outlineLevel="0" max="8" min="8" style="0" width="8.54"/>
    <col collapsed="false" customWidth="true" hidden="false" outlineLevel="0" max="10" min="10" style="0" width="18.23"/>
  </cols>
  <sheetData>
    <row r="1" customFormat="false" ht="13.8" hidden="false" customHeight="false" outlineLevel="0" collapsed="false">
      <c r="D1" s="2" t="n">
        <v>45370</v>
      </c>
      <c r="K1" s="3" t="s">
        <v>7</v>
      </c>
    </row>
    <row r="2" customFormat="false" ht="13.8" hidden="false" customHeight="false" outlineLevel="0" collapsed="false">
      <c r="J2" s="3" t="s">
        <v>0</v>
      </c>
    </row>
    <row r="3" customFormat="false" ht="13.8" hidden="false" customHeight="false" outlineLevel="0" collapsed="false">
      <c r="K3" s="3" t="s">
        <v>3</v>
      </c>
    </row>
    <row r="4" customFormat="false" ht="13.8" hidden="false" customHeight="false" outlineLevel="0" collapsed="false">
      <c r="E4" s="0" t="s">
        <v>1</v>
      </c>
      <c r="G4" s="1" t="s">
        <v>2</v>
      </c>
      <c r="J4" s="3" t="s">
        <v>3</v>
      </c>
    </row>
    <row r="5" customFormat="false" ht="13.8" hidden="false" customHeight="false" outlineLevel="0" collapsed="false">
      <c r="D5" s="0" t="s">
        <v>4</v>
      </c>
      <c r="G5" s="1" t="s">
        <v>5</v>
      </c>
      <c r="J5" s="3" t="s">
        <v>6</v>
      </c>
      <c r="K5" s="3" t="s">
        <v>8</v>
      </c>
    </row>
    <row r="6" customFormat="false" ht="13.8" hidden="false" customHeight="false" outlineLevel="0" collapsed="false">
      <c r="D6" s="0" t="n">
        <v>3400</v>
      </c>
      <c r="E6" s="0" t="n">
        <v>23.5</v>
      </c>
      <c r="F6" s="0" t="n">
        <v>540</v>
      </c>
      <c r="G6" s="1" t="n">
        <f aca="false">E6/F6*1000</f>
        <v>43.5185185185185</v>
      </c>
    </row>
    <row r="7" customFormat="false" ht="13.8" hidden="false" customHeight="false" outlineLevel="0" collapsed="false">
      <c r="D7" s="0" t="n">
        <v>3390</v>
      </c>
      <c r="E7" s="0" t="n">
        <v>25</v>
      </c>
      <c r="F7" s="0" t="n">
        <v>550</v>
      </c>
      <c r="G7" s="1" t="n">
        <f aca="false">E7/F7*1000</f>
        <v>45.4545454545455</v>
      </c>
      <c r="H7" s="0" t="n">
        <v>550</v>
      </c>
      <c r="I7" s="3" t="n">
        <f aca="false">K7/J7</f>
        <v>29</v>
      </c>
      <c r="J7" s="0" t="n">
        <v>10</v>
      </c>
      <c r="K7" s="0" t="n">
        <v>290</v>
      </c>
    </row>
    <row r="8" customFormat="false" ht="13.8" hidden="false" customHeight="false" outlineLevel="0" collapsed="false">
      <c r="D8" s="0" t="n">
        <v>3380</v>
      </c>
      <c r="E8" s="0" t="n">
        <v>27</v>
      </c>
      <c r="F8" s="0" t="n">
        <v>560</v>
      </c>
      <c r="G8" s="1" t="n">
        <f aca="false">E8/F8*1000</f>
        <v>48.2142857142857</v>
      </c>
      <c r="H8" s="0" t="n">
        <v>560</v>
      </c>
      <c r="I8" s="3" t="n">
        <f aca="false">K8/J8</f>
        <v>20.25</v>
      </c>
      <c r="J8" s="0" t="n">
        <v>20</v>
      </c>
      <c r="K8" s="0" t="n">
        <v>405</v>
      </c>
    </row>
    <row r="9" customFormat="false" ht="13.8" hidden="false" customHeight="false" outlineLevel="0" collapsed="false">
      <c r="D9" s="0" t="n">
        <v>3370</v>
      </c>
      <c r="E9" s="0" t="n">
        <v>28.5</v>
      </c>
      <c r="F9" s="0" t="n">
        <v>570</v>
      </c>
      <c r="G9" s="1" t="n">
        <f aca="false">E9/F9*1000</f>
        <v>50</v>
      </c>
      <c r="H9" s="0" t="n">
        <v>570</v>
      </c>
      <c r="I9" s="3" t="n">
        <f aca="false">K9/J9</f>
        <v>13.25</v>
      </c>
      <c r="J9" s="0" t="n">
        <v>40</v>
      </c>
      <c r="K9" s="0" t="n">
        <v>530</v>
      </c>
    </row>
    <row r="10" customFormat="false" ht="13.8" hidden="false" customHeight="false" outlineLevel="0" collapsed="false">
      <c r="D10" s="0" t="n">
        <v>3360</v>
      </c>
      <c r="E10" s="0" t="n">
        <v>30</v>
      </c>
      <c r="F10" s="0" t="n">
        <v>580</v>
      </c>
      <c r="G10" s="1" t="n">
        <f aca="false">E10/F10*1000</f>
        <v>51.7241379310345</v>
      </c>
      <c r="H10" s="0" t="n">
        <v>580</v>
      </c>
      <c r="I10" s="3" t="n">
        <f aca="false">K10/J10</f>
        <v>10.9230769230769</v>
      </c>
      <c r="J10" s="0" t="n">
        <v>65</v>
      </c>
      <c r="K10" s="0" t="n">
        <v>710</v>
      </c>
    </row>
    <row r="11" customFormat="false" ht="13.8" hidden="false" customHeight="false" outlineLevel="0" collapsed="false">
      <c r="D11" s="0" t="n">
        <v>3350</v>
      </c>
      <c r="E11" s="0" t="n">
        <v>31.5</v>
      </c>
      <c r="F11" s="0" t="n">
        <v>590</v>
      </c>
      <c r="G11" s="1" t="n">
        <f aca="false">E11/F11*1000</f>
        <v>53.3898305084746</v>
      </c>
      <c r="H11" s="0" t="n">
        <v>590</v>
      </c>
      <c r="I11" s="3" t="n">
        <f aca="false">K11/J11</f>
        <v>8.9</v>
      </c>
      <c r="J11" s="0" t="n">
        <v>100</v>
      </c>
      <c r="K11" s="0" t="n">
        <v>890</v>
      </c>
    </row>
    <row r="12" customFormat="false" ht="13.8" hidden="false" customHeight="false" outlineLevel="0" collapsed="false">
      <c r="D12" s="0" t="n">
        <v>3340</v>
      </c>
      <c r="E12" s="0" t="n">
        <v>33</v>
      </c>
      <c r="F12" s="0" t="n">
        <v>600</v>
      </c>
      <c r="G12" s="1" t="n">
        <f aca="false">E12/F12*1000</f>
        <v>55</v>
      </c>
      <c r="H12" s="0" t="n">
        <v>600</v>
      </c>
      <c r="I12" s="3" t="n">
        <f aca="false">K12/J12</f>
        <v>8.8</v>
      </c>
      <c r="J12" s="0" t="n">
        <v>125</v>
      </c>
      <c r="K12" s="0" t="n">
        <v>1100</v>
      </c>
    </row>
    <row r="13" customFormat="false" ht="13.8" hidden="false" customHeight="false" outlineLevel="0" collapsed="false">
      <c r="D13" s="0" t="n">
        <v>3330</v>
      </c>
      <c r="E13" s="0" t="n">
        <v>34.5</v>
      </c>
      <c r="F13" s="0" t="n">
        <v>610</v>
      </c>
      <c r="G13" s="1" t="n">
        <f aca="false">E13/F13*1000</f>
        <v>56.5573770491803</v>
      </c>
      <c r="H13" s="0" t="n">
        <v>610</v>
      </c>
      <c r="I13" s="3" t="n">
        <f aca="false">K13/J13</f>
        <v>8.125</v>
      </c>
      <c r="J13" s="0" t="n">
        <v>160</v>
      </c>
      <c r="K13" s="0" t="n">
        <v>1300</v>
      </c>
    </row>
    <row r="14" customFormat="false" ht="13.8" hidden="false" customHeight="false" outlineLevel="0" collapsed="false">
      <c r="D14" s="0" t="n">
        <v>3320</v>
      </c>
      <c r="E14" s="0" t="n">
        <v>36</v>
      </c>
      <c r="F14" s="0" t="n">
        <v>618</v>
      </c>
      <c r="G14" s="1" t="n">
        <f aca="false">E14/F14*1000</f>
        <v>58.252427184466</v>
      </c>
      <c r="H14" s="0" t="n">
        <v>618</v>
      </c>
      <c r="I14" s="3" t="n">
        <f aca="false">K14/J14</f>
        <v>7.5</v>
      </c>
      <c r="J14" s="0" t="n">
        <v>200</v>
      </c>
      <c r="K14" s="0" t="n">
        <v>1500</v>
      </c>
    </row>
    <row r="15" customFormat="false" ht="13.8" hidden="false" customHeight="false" outlineLevel="0" collapsed="false">
      <c r="D15" s="0" t="n">
        <v>3310</v>
      </c>
      <c r="E15" s="0" t="n">
        <v>37.7</v>
      </c>
      <c r="F15" s="0" t="n">
        <v>626</v>
      </c>
      <c r="G15" s="1" t="n">
        <f aca="false">E15/F15*1000</f>
        <v>60.223642172524</v>
      </c>
      <c r="H15" s="0" t="n">
        <v>626</v>
      </c>
      <c r="I15" s="3" t="n">
        <f aca="false">K15/J15</f>
        <v>7.41666666666667</v>
      </c>
      <c r="J15" s="0" t="n">
        <v>240</v>
      </c>
      <c r="K15" s="0" t="n">
        <v>1780</v>
      </c>
    </row>
    <row r="16" customFormat="false" ht="13.8" hidden="false" customHeight="false" outlineLevel="0" collapsed="false">
      <c r="D16" s="0" t="n">
        <v>3300</v>
      </c>
      <c r="E16" s="0" t="n">
        <v>39</v>
      </c>
      <c r="F16" s="0" t="n">
        <v>633</v>
      </c>
      <c r="G16" s="1" t="n">
        <f aca="false">E16/F16*1000</f>
        <v>61.6113744075829</v>
      </c>
      <c r="H16" s="0" t="n">
        <v>633</v>
      </c>
      <c r="I16" s="3" t="n">
        <f aca="false">K16/J16</f>
        <v>7.12280701754386</v>
      </c>
      <c r="J16" s="0" t="n">
        <v>285</v>
      </c>
      <c r="K16" s="0" t="n">
        <v>2030</v>
      </c>
    </row>
    <row r="17" customFormat="false" ht="13.8" hidden="false" customHeight="false" outlineLevel="0" collapsed="false">
      <c r="D17" s="0" t="n">
        <v>3290</v>
      </c>
      <c r="E17" s="0" t="n">
        <v>40.2</v>
      </c>
      <c r="F17" s="0" t="n">
        <v>642</v>
      </c>
      <c r="G17" s="1" t="n">
        <f aca="false">E17/F17*1000</f>
        <v>62.6168224299065</v>
      </c>
      <c r="H17" s="0" t="n">
        <v>642</v>
      </c>
      <c r="I17" s="3" t="n">
        <f aca="false">K17/J17</f>
        <v>6.48571428571429</v>
      </c>
      <c r="J17" s="0" t="n">
        <v>350</v>
      </c>
      <c r="K17" s="0" t="n">
        <v>2270</v>
      </c>
    </row>
    <row r="18" customFormat="false" ht="13.8" hidden="false" customHeight="false" outlineLevel="0" collapsed="false">
      <c r="D18" s="0" t="n">
        <v>3280</v>
      </c>
      <c r="E18" s="0" t="n">
        <v>41.5</v>
      </c>
      <c r="F18" s="0" t="n">
        <v>649</v>
      </c>
      <c r="G18" s="1" t="n">
        <f aca="false">E18/F18*1000</f>
        <v>63.944530046225</v>
      </c>
      <c r="H18" s="0" t="n">
        <v>649</v>
      </c>
      <c r="I18" s="3" t="n">
        <f aca="false">K18/J18</f>
        <v>6.09756097560976</v>
      </c>
      <c r="J18" s="0" t="n">
        <v>410</v>
      </c>
      <c r="K18" s="0" t="n">
        <v>2500</v>
      </c>
    </row>
    <row r="19" customFormat="false" ht="13.8" hidden="false" customHeight="false" outlineLevel="0" collapsed="false">
      <c r="D19" s="0" t="n">
        <v>3270</v>
      </c>
      <c r="E19" s="0" t="n">
        <v>43</v>
      </c>
      <c r="F19" s="0" t="n">
        <v>655</v>
      </c>
      <c r="G19" s="1" t="n">
        <f aca="false">E19/F19*1000</f>
        <v>65.6488549618321</v>
      </c>
      <c r="H19" s="0" t="n">
        <v>655</v>
      </c>
      <c r="I19" s="3" t="n">
        <f aca="false">K19/J19</f>
        <v>5.83333333333333</v>
      </c>
      <c r="J19" s="0" t="n">
        <v>480</v>
      </c>
      <c r="K19" s="0" t="n">
        <v>2800</v>
      </c>
    </row>
    <row r="20" customFormat="false" ht="13.8" hidden="false" customHeight="false" outlineLevel="0" collapsed="false">
      <c r="D20" s="0" t="n">
        <v>3260</v>
      </c>
      <c r="E20" s="0" t="n">
        <v>45</v>
      </c>
      <c r="F20" s="0" t="n">
        <v>664</v>
      </c>
      <c r="G20" s="1" t="n">
        <f aca="false">E20/F20*1000</f>
        <v>67.7710843373494</v>
      </c>
      <c r="H20" s="0" t="n">
        <v>664</v>
      </c>
      <c r="I20" s="3" t="n">
        <f aca="false">K20/J20</f>
        <v>5.44642857142857</v>
      </c>
      <c r="J20" s="0" t="n">
        <v>560</v>
      </c>
      <c r="K20" s="0" t="n">
        <v>3050</v>
      </c>
    </row>
    <row r="21" customFormat="false" ht="13.8" hidden="false" customHeight="false" outlineLevel="0" collapsed="false">
      <c r="D21" s="0" t="n">
        <v>3250</v>
      </c>
      <c r="E21" s="0" t="n">
        <v>46.5</v>
      </c>
      <c r="F21" s="0" t="n">
        <v>673</v>
      </c>
      <c r="G21" s="1" t="n">
        <f aca="false">E21/F21*1000</f>
        <v>69.0936106983655</v>
      </c>
      <c r="H21" s="0" t="n">
        <v>673</v>
      </c>
      <c r="I21" s="3" t="n">
        <f aca="false">K21/J21</f>
        <v>5.16129032258065</v>
      </c>
      <c r="J21" s="0" t="n">
        <v>620</v>
      </c>
      <c r="K21" s="0" t="n">
        <v>3200</v>
      </c>
    </row>
    <row r="22" customFormat="false" ht="13.8" hidden="false" customHeight="false" outlineLevel="0" collapsed="false">
      <c r="D22" s="0" t="n">
        <v>3240</v>
      </c>
      <c r="E22" s="0" t="n">
        <v>48</v>
      </c>
      <c r="F22" s="0" t="n">
        <v>684</v>
      </c>
      <c r="G22" s="1" t="n">
        <f aca="false">E22/F22*1000</f>
        <v>70.1754385964912</v>
      </c>
      <c r="H22" s="0" t="n">
        <v>684</v>
      </c>
      <c r="I22" s="3" t="n">
        <f aca="false">K22/J22</f>
        <v>5.07352941176471</v>
      </c>
      <c r="J22" s="0" t="n">
        <v>680</v>
      </c>
      <c r="K22" s="0" t="n">
        <v>3450</v>
      </c>
    </row>
    <row r="23" customFormat="false" ht="13.8" hidden="false" customHeight="false" outlineLevel="0" collapsed="false">
      <c r="D23" s="0" t="n">
        <v>3230</v>
      </c>
      <c r="E23" s="0" t="n">
        <v>49.7</v>
      </c>
      <c r="F23" s="0" t="n">
        <v>693</v>
      </c>
      <c r="G23" s="1" t="n">
        <f aca="false">E23/F23*1000</f>
        <v>71.7171717171717</v>
      </c>
      <c r="H23" s="0" t="n">
        <v>693</v>
      </c>
      <c r="I23" s="3" t="n">
        <f aca="false">K23/J23</f>
        <v>5.06578947368421</v>
      </c>
      <c r="J23" s="0" t="n">
        <v>760</v>
      </c>
      <c r="K23" s="0" t="n">
        <v>3850</v>
      </c>
    </row>
    <row r="24" customFormat="false" ht="13.8" hidden="false" customHeight="false" outlineLevel="0" collapsed="false">
      <c r="D24" s="0" t="n">
        <v>3220</v>
      </c>
      <c r="E24" s="0" t="n">
        <v>51</v>
      </c>
      <c r="F24" s="0" t="n">
        <v>703</v>
      </c>
      <c r="G24" s="1" t="n">
        <f aca="false">E24/F24*1000</f>
        <v>72.5462304409673</v>
      </c>
      <c r="H24" s="0" t="n">
        <v>703</v>
      </c>
      <c r="I24" s="3" t="n">
        <f aca="false">K24/J24</f>
        <v>5</v>
      </c>
      <c r="J24" s="0" t="n">
        <v>820</v>
      </c>
      <c r="K24" s="0" t="n">
        <v>4100</v>
      </c>
    </row>
    <row r="25" customFormat="false" ht="13.8" hidden="false" customHeight="false" outlineLevel="0" collapsed="false">
      <c r="D25" s="0" t="n">
        <v>3210</v>
      </c>
      <c r="E25" s="0" t="n">
        <v>53</v>
      </c>
      <c r="F25" s="0" t="n">
        <v>717</v>
      </c>
      <c r="G25" s="1" t="n">
        <f aca="false">E25/F25*1000</f>
        <v>73.9191073919107</v>
      </c>
      <c r="H25" s="0" t="n">
        <v>717</v>
      </c>
      <c r="I25" s="3" t="n">
        <f aca="false">K25/J25</f>
        <v>4.83333333333333</v>
      </c>
      <c r="J25" s="0" t="n">
        <v>900</v>
      </c>
      <c r="K25" s="0" t="n">
        <v>4350</v>
      </c>
    </row>
    <row r="26" customFormat="false" ht="13.8" hidden="false" customHeight="false" outlineLevel="0" collapsed="false">
      <c r="D26" s="0" t="n">
        <v>3200</v>
      </c>
      <c r="E26" s="0" t="n">
        <v>55</v>
      </c>
      <c r="F26" s="0" t="n">
        <v>728</v>
      </c>
      <c r="G26" s="1" t="n">
        <f aca="false">E26/F26*1000</f>
        <v>75.5494505494505</v>
      </c>
      <c r="H26" s="0" t="n">
        <v>728</v>
      </c>
      <c r="I26" s="3" t="n">
        <f aca="false">K26/J26</f>
        <v>4.64646464646465</v>
      </c>
      <c r="J26" s="0" t="n">
        <v>990</v>
      </c>
      <c r="K26" s="0" t="n">
        <v>4600</v>
      </c>
    </row>
    <row r="27" customFormat="false" ht="13.8" hidden="false" customHeight="false" outlineLevel="0" collapsed="false">
      <c r="D27" s="0" t="n">
        <v>3190</v>
      </c>
      <c r="E27" s="0" t="n">
        <v>57</v>
      </c>
      <c r="F27" s="0" t="n">
        <v>738</v>
      </c>
      <c r="G27" s="1" t="n">
        <f aca="false">E27/F27*1000</f>
        <v>77.2357723577236</v>
      </c>
      <c r="H27" s="0" t="n">
        <v>738</v>
      </c>
      <c r="I27" s="3" t="n">
        <f aca="false">K27/J27</f>
        <v>4.61904761904762</v>
      </c>
      <c r="J27" s="0" t="n">
        <v>1050</v>
      </c>
      <c r="K27" s="0" t="n">
        <v>4850</v>
      </c>
    </row>
    <row r="28" customFormat="false" ht="13.8" hidden="false" customHeight="false" outlineLevel="0" collapsed="false">
      <c r="D28" s="0" t="n">
        <v>3180</v>
      </c>
      <c r="E28" s="0" t="n">
        <v>59.3</v>
      </c>
      <c r="F28" s="0" t="n">
        <v>749</v>
      </c>
      <c r="G28" s="1" t="n">
        <f aca="false">E28/F28*1000</f>
        <v>79.1722296395193</v>
      </c>
      <c r="H28" s="0" t="n">
        <v>749</v>
      </c>
      <c r="I28" s="3" t="n">
        <f aca="false">K28/J28</f>
        <v>4.43478260869565</v>
      </c>
      <c r="J28" s="0" t="n">
        <v>1150</v>
      </c>
      <c r="K28" s="0" t="n">
        <v>5100</v>
      </c>
    </row>
    <row r="29" customFormat="false" ht="13.8" hidden="false" customHeight="false" outlineLevel="0" collapsed="false">
      <c r="D29" s="0" t="n">
        <v>3170</v>
      </c>
      <c r="E29" s="0" t="n">
        <v>61</v>
      </c>
      <c r="F29" s="0" t="n">
        <v>760</v>
      </c>
      <c r="G29" s="1" t="n">
        <f aca="false">E29/F29*1000</f>
        <v>80.2631578947368</v>
      </c>
      <c r="H29" s="0" t="n">
        <v>760</v>
      </c>
      <c r="I29" s="3" t="n">
        <f aca="false">K29/J29</f>
        <v>4.41666666666667</v>
      </c>
      <c r="J29" s="0" t="n">
        <v>1200</v>
      </c>
      <c r="K29" s="0" t="n">
        <v>5300</v>
      </c>
    </row>
    <row r="30" customFormat="false" ht="13.8" hidden="false" customHeight="false" outlineLevel="0" collapsed="false">
      <c r="D30" s="0" t="n">
        <v>3160</v>
      </c>
      <c r="E30" s="0" t="n">
        <v>62.5</v>
      </c>
      <c r="F30" s="0" t="n">
        <v>771</v>
      </c>
      <c r="G30" s="1" t="n">
        <f aca="false">E30/F30*1000</f>
        <v>81.0635538261998</v>
      </c>
      <c r="H30" s="0" t="n">
        <v>771</v>
      </c>
      <c r="I30" s="3" t="n">
        <f aca="false">K30/J30</f>
        <v>4.26923076923077</v>
      </c>
      <c r="J30" s="0" t="n">
        <v>1300</v>
      </c>
      <c r="K30" s="0" t="n">
        <v>5550</v>
      </c>
    </row>
    <row r="31" customFormat="false" ht="13.8" hidden="false" customHeight="false" outlineLevel="0" collapsed="false">
      <c r="D31" s="0" t="n">
        <v>3150</v>
      </c>
      <c r="E31" s="0" t="n">
        <v>64</v>
      </c>
      <c r="F31" s="0" t="n">
        <v>781</v>
      </c>
      <c r="G31" s="1" t="n">
        <f aca="false">E31/F31*1000</f>
        <v>81.9462227912932</v>
      </c>
      <c r="H31" s="0" t="n">
        <v>781</v>
      </c>
      <c r="I31" s="3" t="n">
        <f aca="false">K31/J31</f>
        <v>4.07142857142857</v>
      </c>
      <c r="J31" s="0" t="n">
        <v>1400</v>
      </c>
      <c r="K31" s="0" t="n">
        <v>5700</v>
      </c>
    </row>
    <row r="32" customFormat="false" ht="13.8" hidden="false" customHeight="false" outlineLevel="0" collapsed="false">
      <c r="D32" s="0" t="n">
        <v>3140</v>
      </c>
      <c r="E32" s="0" t="n">
        <v>66</v>
      </c>
      <c r="F32" s="0" t="n">
        <v>792</v>
      </c>
      <c r="G32" s="1" t="n">
        <f aca="false">E32/F32*1000</f>
        <v>83.3333333333333</v>
      </c>
      <c r="H32" s="0" t="n">
        <v>792</v>
      </c>
      <c r="I32" s="3" t="n">
        <f aca="false">K32/J32</f>
        <v>3.96666666666667</v>
      </c>
      <c r="J32" s="0" t="n">
        <v>1500</v>
      </c>
      <c r="K32" s="0" t="n">
        <v>5950</v>
      </c>
    </row>
    <row r="33" customFormat="false" ht="13.8" hidden="false" customHeight="false" outlineLevel="0" collapsed="false">
      <c r="D33" s="0" t="n">
        <v>3130</v>
      </c>
      <c r="E33" s="0" t="n">
        <v>68</v>
      </c>
      <c r="F33" s="0" t="n">
        <v>803</v>
      </c>
      <c r="G33" s="1" t="n">
        <f aca="false">E33/F33*1000</f>
        <v>84.6824408468244</v>
      </c>
      <c r="H33" s="0" t="n">
        <v>803</v>
      </c>
      <c r="I33" s="3" t="n">
        <f aca="false">K33/J33</f>
        <v>3.93548387096774</v>
      </c>
      <c r="J33" s="0" t="n">
        <v>1550</v>
      </c>
      <c r="K33" s="0" t="n">
        <v>6100</v>
      </c>
    </row>
    <row r="34" customFormat="false" ht="13.8" hidden="false" customHeight="false" outlineLevel="0" collapsed="false">
      <c r="D34" s="0" t="n">
        <v>3120</v>
      </c>
      <c r="E34" s="0" t="n">
        <v>69.5</v>
      </c>
      <c r="F34" s="0" t="n">
        <v>813</v>
      </c>
      <c r="G34" s="1" t="n">
        <f aca="false">E34/F34*1000</f>
        <v>85.4858548585486</v>
      </c>
      <c r="H34" s="0" t="n">
        <v>813</v>
      </c>
      <c r="I34" s="3" t="n">
        <f aca="false">K34/J34</f>
        <v>3.75757575757576</v>
      </c>
      <c r="J34" s="0" t="n">
        <v>1650</v>
      </c>
      <c r="K34" s="0" t="n">
        <v>6200</v>
      </c>
    </row>
    <row r="35" customFormat="false" ht="13.8" hidden="false" customHeight="false" outlineLevel="0" collapsed="false">
      <c r="D35" s="0" t="n">
        <v>3110</v>
      </c>
      <c r="E35" s="0" t="n">
        <v>71</v>
      </c>
      <c r="F35" s="0" t="n">
        <v>824</v>
      </c>
      <c r="G35" s="1" t="n">
        <f aca="false">E35/F35*1000</f>
        <v>86.1650485436893</v>
      </c>
      <c r="H35" s="0" t="n">
        <v>824</v>
      </c>
      <c r="I35" s="3" t="n">
        <f aca="false">K35/J35</f>
        <v>3.70588235294118</v>
      </c>
      <c r="J35" s="0" t="n">
        <v>1700</v>
      </c>
      <c r="K35" s="0" t="n">
        <v>6300</v>
      </c>
    </row>
    <row r="36" customFormat="false" ht="13.8" hidden="false" customHeight="false" outlineLevel="0" collapsed="false">
      <c r="D36" s="0" t="n">
        <v>3100</v>
      </c>
      <c r="E36" s="0" t="n">
        <v>72.3</v>
      </c>
      <c r="F36" s="0" t="n">
        <v>834</v>
      </c>
      <c r="G36" s="1" t="n">
        <f aca="false">E36/F36*1000</f>
        <v>86.6906474820144</v>
      </c>
      <c r="H36" s="0" t="n">
        <v>834</v>
      </c>
      <c r="I36" s="3" t="n">
        <f aca="false">K36/J36</f>
        <v>3.62068965517241</v>
      </c>
      <c r="J36" s="0" t="n">
        <v>1740</v>
      </c>
      <c r="K36" s="0" t="n">
        <v>6300</v>
      </c>
    </row>
    <row r="37" customFormat="false" ht="13.8" hidden="false" customHeight="false" outlineLevel="0" collapsed="false">
      <c r="D37" s="0" t="n">
        <v>3090</v>
      </c>
      <c r="E37" s="0" t="n">
        <v>73.8</v>
      </c>
      <c r="F37" s="0" t="n">
        <v>846</v>
      </c>
      <c r="G37" s="1" t="n">
        <f aca="false">E37/F37*1000</f>
        <v>87.2340425531915</v>
      </c>
      <c r="H37" s="0" t="n">
        <v>846</v>
      </c>
      <c r="I37" s="3" t="n">
        <f aca="false">K37/J37</f>
        <v>3.57954545454545</v>
      </c>
      <c r="J37" s="0" t="n">
        <v>1760</v>
      </c>
      <c r="K37" s="0" t="n">
        <v>6300</v>
      </c>
    </row>
    <row r="38" customFormat="false" ht="13.8" hidden="false" customHeight="false" outlineLevel="0" collapsed="false">
      <c r="D38" s="0" t="n">
        <v>3080</v>
      </c>
      <c r="E38" s="0" t="n">
        <v>75</v>
      </c>
      <c r="F38" s="0" t="n">
        <v>856</v>
      </c>
      <c r="G38" s="1" t="n">
        <f aca="false">E38/F38*1000</f>
        <v>87.6168224299065</v>
      </c>
      <c r="H38" s="0" t="n">
        <v>856</v>
      </c>
      <c r="I38" s="3" t="n">
        <f aca="false">K38/J38</f>
        <v>3.52272727272727</v>
      </c>
      <c r="J38" s="0" t="n">
        <v>1760</v>
      </c>
      <c r="K38" s="0" t="n">
        <v>6200</v>
      </c>
    </row>
    <row r="39" customFormat="false" ht="13.8" hidden="false" customHeight="false" outlineLevel="0" collapsed="false">
      <c r="D39" s="0" t="n">
        <v>3070</v>
      </c>
      <c r="E39" s="0" t="n">
        <v>76.8</v>
      </c>
      <c r="F39" s="0" t="n">
        <v>867</v>
      </c>
      <c r="G39" s="1" t="n">
        <f aca="false">E39/F39*1000</f>
        <v>88.5813148788927</v>
      </c>
      <c r="H39" s="0" t="n">
        <v>867</v>
      </c>
      <c r="I39" s="3" t="n">
        <f aca="false">K39/J39</f>
        <v>3.54285714285714</v>
      </c>
      <c r="J39" s="0" t="n">
        <v>1750</v>
      </c>
      <c r="K39" s="0" t="n">
        <v>6200</v>
      </c>
    </row>
    <row r="40" customFormat="false" ht="13.8" hidden="false" customHeight="false" outlineLevel="0" collapsed="false">
      <c r="D40" s="0" t="n">
        <v>3060</v>
      </c>
      <c r="E40" s="0" t="n">
        <v>78.3</v>
      </c>
      <c r="F40" s="0" t="n">
        <v>878</v>
      </c>
      <c r="G40" s="1" t="n">
        <f aca="false">E40/F40*1000</f>
        <v>89.1799544419134</v>
      </c>
      <c r="H40" s="0" t="n">
        <v>878</v>
      </c>
      <c r="I40" s="3" t="n">
        <f aca="false">K40/J40</f>
        <v>3.59550561797753</v>
      </c>
      <c r="J40" s="0" t="n">
        <v>1780</v>
      </c>
      <c r="K40" s="0" t="n">
        <v>6400</v>
      </c>
    </row>
    <row r="41" customFormat="false" ht="13.8" hidden="false" customHeight="false" outlineLevel="0" collapsed="false">
      <c r="D41" s="0" t="n">
        <v>3050</v>
      </c>
      <c r="E41" s="0" t="n">
        <v>79.8</v>
      </c>
      <c r="F41" s="0" t="n">
        <v>888</v>
      </c>
      <c r="G41" s="1" t="n">
        <f aca="false">E41/F41*1000</f>
        <v>89.8648648648649</v>
      </c>
      <c r="H41" s="0" t="n">
        <v>888</v>
      </c>
      <c r="I41" s="3" t="n">
        <f aca="false">K41/J41</f>
        <v>3.42857142857143</v>
      </c>
      <c r="J41" s="0" t="n">
        <v>2100</v>
      </c>
      <c r="K41" s="0" t="n">
        <v>7200</v>
      </c>
    </row>
    <row r="42" customFormat="false" ht="13.8" hidden="false" customHeight="false" outlineLevel="0" collapsed="false">
      <c r="D42" s="0" t="n">
        <v>3040</v>
      </c>
      <c r="E42" s="0" t="n">
        <v>80.8</v>
      </c>
      <c r="F42" s="0" t="n">
        <v>899</v>
      </c>
      <c r="G42" s="1" t="n">
        <f aca="false">E42/F42*1000</f>
        <v>89.8776418242492</v>
      </c>
      <c r="H42" s="0" t="n">
        <v>899</v>
      </c>
      <c r="I42" s="3" t="n">
        <f aca="false">K42/J42</f>
        <v>3.62694300518135</v>
      </c>
      <c r="J42" s="0" t="n">
        <v>1930</v>
      </c>
      <c r="K42" s="0" t="n">
        <v>7000</v>
      </c>
    </row>
    <row r="43" customFormat="false" ht="13.8" hidden="false" customHeight="false" outlineLevel="0" collapsed="false">
      <c r="D43" s="0" t="n">
        <v>3030</v>
      </c>
      <c r="E43" s="0" t="n">
        <v>82</v>
      </c>
      <c r="F43" s="0" t="n">
        <v>910</v>
      </c>
      <c r="G43" s="1" t="n">
        <f aca="false">E43/F43*1000</f>
        <v>90.1098901098901</v>
      </c>
      <c r="H43" s="0" t="n">
        <v>910</v>
      </c>
      <c r="I43" s="3" t="n">
        <f aca="false">K43/J43</f>
        <v>3.5</v>
      </c>
      <c r="J43" s="0" t="n">
        <v>2100</v>
      </c>
      <c r="K43" s="0" t="n">
        <v>7350</v>
      </c>
    </row>
    <row r="44" customFormat="false" ht="13.8" hidden="false" customHeight="false" outlineLevel="0" collapsed="false">
      <c r="D44" s="0" t="n">
        <v>3020</v>
      </c>
      <c r="E44" s="0" t="n">
        <v>83</v>
      </c>
      <c r="F44" s="0" t="n">
        <v>920</v>
      </c>
      <c r="G44" s="1" t="n">
        <f aca="false">E44/F44*1000</f>
        <v>90.2173913043478</v>
      </c>
      <c r="H44" s="0" t="n">
        <v>920</v>
      </c>
      <c r="I44" s="3" t="n">
        <f aca="false">K44/J44</f>
        <v>3.42222222222222</v>
      </c>
      <c r="J44" s="0" t="n">
        <v>2250</v>
      </c>
      <c r="K44" s="0" t="n">
        <v>7700</v>
      </c>
    </row>
    <row r="45" customFormat="false" ht="13.8" hidden="false" customHeight="false" outlineLevel="0" collapsed="false">
      <c r="D45" s="0" t="n">
        <v>3010</v>
      </c>
      <c r="E45" s="0" t="n">
        <v>84</v>
      </c>
      <c r="F45" s="0" t="n">
        <v>931</v>
      </c>
      <c r="G45" s="1" t="n">
        <f aca="false">E45/F45*1000</f>
        <v>90.2255639097744</v>
      </c>
      <c r="H45" s="0" t="n">
        <v>931</v>
      </c>
      <c r="I45" s="3" t="n">
        <f aca="false">K45/J45</f>
        <v>3.42672413793103</v>
      </c>
      <c r="J45" s="0" t="n">
        <v>2320</v>
      </c>
      <c r="K45" s="0" t="n">
        <v>7950</v>
      </c>
    </row>
    <row r="46" customFormat="false" ht="13.8" hidden="false" customHeight="false" outlineLevel="0" collapsed="false">
      <c r="D46" s="0" t="n">
        <v>3000</v>
      </c>
      <c r="E46" s="0" t="n">
        <v>84.9</v>
      </c>
      <c r="F46" s="0" t="n">
        <v>941</v>
      </c>
      <c r="G46" s="1" t="n">
        <f aca="false">E46/F46*1000</f>
        <v>90.2231668437832</v>
      </c>
      <c r="H46" s="0" t="n">
        <v>941</v>
      </c>
      <c r="I46" s="3" t="n">
        <f aca="false">K46/J46</f>
        <v>3.36134453781513</v>
      </c>
      <c r="J46" s="0" t="n">
        <v>2380</v>
      </c>
      <c r="K46" s="0" t="n">
        <v>8000</v>
      </c>
    </row>
    <row r="47" customFormat="false" ht="13.8" hidden="false" customHeight="false" outlineLevel="0" collapsed="false">
      <c r="D47" s="0" t="n">
        <v>2990</v>
      </c>
      <c r="E47" s="0" t="n">
        <v>85.7</v>
      </c>
      <c r="F47" s="0" t="n">
        <v>951</v>
      </c>
      <c r="G47" s="1" t="n">
        <f aca="false">E47/F47*1000</f>
        <v>90.1156677181914</v>
      </c>
      <c r="H47" s="0" t="n">
        <v>951</v>
      </c>
      <c r="I47" s="3" t="n">
        <f aca="false">K47/J47</f>
        <v>3.375</v>
      </c>
      <c r="J47" s="0" t="n">
        <v>2400</v>
      </c>
      <c r="K47" s="0" t="n">
        <v>8100</v>
      </c>
    </row>
    <row r="48" customFormat="false" ht="13.8" hidden="false" customHeight="false" outlineLevel="0" collapsed="false">
      <c r="D48" s="0" t="n">
        <v>2980</v>
      </c>
      <c r="E48" s="0" t="n">
        <v>86.7</v>
      </c>
      <c r="F48" s="0" t="n">
        <v>963</v>
      </c>
      <c r="G48" s="1" t="n">
        <f aca="false">E48/F48*1000</f>
        <v>90.0311526479751</v>
      </c>
      <c r="H48" s="0" t="n">
        <v>963</v>
      </c>
      <c r="I48" s="3" t="n">
        <f aca="false">K48/J48</f>
        <v>3.30645161290323</v>
      </c>
      <c r="J48" s="0" t="n">
        <v>2480</v>
      </c>
      <c r="K48" s="0" t="n">
        <v>8200</v>
      </c>
    </row>
    <row r="49" customFormat="false" ht="13.8" hidden="false" customHeight="false" outlineLevel="0" collapsed="false">
      <c r="D49" s="0" t="n">
        <v>2970</v>
      </c>
      <c r="E49" s="0" t="n">
        <v>87.7</v>
      </c>
      <c r="F49" s="0" t="n">
        <v>974</v>
      </c>
      <c r="G49" s="1" t="n">
        <f aca="false">E49/F49*1000</f>
        <v>90.041067761807</v>
      </c>
      <c r="H49" s="0" t="n">
        <v>974</v>
      </c>
      <c r="I49" s="3" t="n">
        <f aca="false">K49/J49</f>
        <v>3.29317269076305</v>
      </c>
      <c r="J49" s="0" t="n">
        <v>2490</v>
      </c>
      <c r="K49" s="0" t="n">
        <v>8200</v>
      </c>
    </row>
    <row r="50" customFormat="false" ht="13.8" hidden="false" customHeight="false" outlineLevel="0" collapsed="false">
      <c r="D50" s="0" t="n">
        <v>2960</v>
      </c>
      <c r="E50" s="0" t="n">
        <v>88.7</v>
      </c>
      <c r="F50" s="0" t="n">
        <v>985</v>
      </c>
      <c r="G50" s="1" t="n">
        <f aca="false">E50/F50*1000</f>
        <v>90.0507614213198</v>
      </c>
      <c r="H50" s="0" t="n">
        <v>985</v>
      </c>
      <c r="I50" s="3" t="n">
        <f aca="false">K50/J50</f>
        <v>3.28</v>
      </c>
      <c r="J50" s="0" t="n">
        <v>2500</v>
      </c>
      <c r="K50" s="0" t="n">
        <v>8200</v>
      </c>
    </row>
    <row r="51" customFormat="false" ht="13.8" hidden="false" customHeight="false" outlineLevel="0" collapsed="false">
      <c r="D51" s="0" t="n">
        <v>2950</v>
      </c>
      <c r="E51" s="0" t="n">
        <v>89.5</v>
      </c>
      <c r="F51" s="0" t="n">
        <v>995</v>
      </c>
      <c r="G51" s="1" t="n">
        <f aca="false">E51/F51*1000</f>
        <v>89.9497487437186</v>
      </c>
      <c r="H51" s="0" t="n">
        <v>995</v>
      </c>
      <c r="I51" s="3" t="n">
        <f aca="false">K51/J51</f>
        <v>3.28</v>
      </c>
      <c r="J51" s="0" t="n">
        <v>2500</v>
      </c>
      <c r="K51" s="0" t="n">
        <v>8200</v>
      </c>
    </row>
    <row r="52" customFormat="false" ht="13.8" hidden="false" customHeight="false" outlineLevel="0" collapsed="false">
      <c r="D52" s="0" t="n">
        <v>2940</v>
      </c>
      <c r="E52" s="0" t="n">
        <v>90.4</v>
      </c>
      <c r="F52" s="0" t="n">
        <v>1006</v>
      </c>
      <c r="G52" s="1" t="n">
        <f aca="false">E52/F52*1000</f>
        <v>89.8608349900596</v>
      </c>
      <c r="H52" s="0" t="n">
        <v>1006</v>
      </c>
      <c r="I52" s="3" t="n">
        <f aca="false">K52/J52</f>
        <v>3.24</v>
      </c>
      <c r="J52" s="0" t="n">
        <v>2500</v>
      </c>
      <c r="K52" s="0" t="n">
        <v>8100</v>
      </c>
    </row>
    <row r="53" customFormat="false" ht="13.8" hidden="false" customHeight="false" outlineLevel="0" collapsed="false">
      <c r="D53" s="0" t="n">
        <v>2930</v>
      </c>
      <c r="E53" s="0" t="n">
        <v>91.5</v>
      </c>
      <c r="F53" s="0" t="n">
        <v>1017</v>
      </c>
      <c r="G53" s="1" t="n">
        <f aca="false">E53/F53*1000</f>
        <v>89.9705014749263</v>
      </c>
      <c r="H53" s="0" t="n">
        <v>1017</v>
      </c>
      <c r="I53" s="3" t="n">
        <f aca="false">K53/J53</f>
        <v>3.224</v>
      </c>
      <c r="J53" s="0" t="n">
        <v>2500</v>
      </c>
      <c r="K53" s="0" t="n">
        <v>8060</v>
      </c>
    </row>
    <row r="54" customFormat="false" ht="13.8" hidden="false" customHeight="false" outlineLevel="0" collapsed="false">
      <c r="D54" s="0" t="n">
        <v>2920</v>
      </c>
      <c r="E54" s="0" t="n">
        <v>92.6</v>
      </c>
      <c r="F54" s="0" t="n">
        <v>1030</v>
      </c>
      <c r="G54" s="1" t="n">
        <f aca="false">E54/F54*1000</f>
        <v>89.9029126213592</v>
      </c>
      <c r="H54" s="0" t="n">
        <v>1030</v>
      </c>
      <c r="I54" s="3" t="n">
        <f aca="false">K54/J54</f>
        <v>3.2</v>
      </c>
      <c r="J54" s="0" t="n">
        <v>2500</v>
      </c>
      <c r="K54" s="0" t="n">
        <v>8000</v>
      </c>
    </row>
    <row r="55" customFormat="false" ht="13.8" hidden="false" customHeight="false" outlineLevel="0" collapsed="false">
      <c r="D55" s="0" t="n">
        <v>2910</v>
      </c>
      <c r="E55" s="0" t="n">
        <v>93.4</v>
      </c>
      <c r="F55" s="0" t="n">
        <v>1038</v>
      </c>
      <c r="G55" s="1" t="n">
        <f aca="false">E55/F55*1000</f>
        <v>89.980732177264</v>
      </c>
      <c r="H55" s="0" t="n">
        <v>1038</v>
      </c>
      <c r="I55" s="3" t="n">
        <f aca="false">K55/J55</f>
        <v>3.2</v>
      </c>
      <c r="J55" s="0" t="n">
        <v>2500</v>
      </c>
      <c r="K55" s="0" t="n">
        <v>8000</v>
      </c>
    </row>
    <row r="56" customFormat="false" ht="13.8" hidden="false" customHeight="false" outlineLevel="0" collapsed="false">
      <c r="D56" s="0" t="n">
        <v>2900</v>
      </c>
      <c r="E56" s="0" t="n">
        <v>94.4</v>
      </c>
      <c r="F56" s="0" t="n">
        <v>1049</v>
      </c>
      <c r="G56" s="1" t="n">
        <f aca="false">E56/F56*1000</f>
        <v>89.9904671115348</v>
      </c>
      <c r="H56" s="0" t="n">
        <v>1049</v>
      </c>
      <c r="I56" s="3" t="n">
        <f aca="false">K56/J56</f>
        <v>3.24489795918367</v>
      </c>
      <c r="J56" s="0" t="n">
        <v>2450</v>
      </c>
      <c r="K56" s="0" t="n">
        <v>7950</v>
      </c>
    </row>
    <row r="57" customFormat="false" ht="13.8" hidden="false" customHeight="false" outlineLevel="0" collapsed="false">
      <c r="D57" s="0" t="n">
        <v>2890</v>
      </c>
      <c r="E57" s="0" t="n">
        <v>95.3</v>
      </c>
      <c r="F57" s="0" t="n">
        <v>1059</v>
      </c>
      <c r="G57" s="1" t="n">
        <f aca="false">E57/F57*1000</f>
        <v>89.9905571293673</v>
      </c>
      <c r="H57" s="0" t="n">
        <v>1059</v>
      </c>
      <c r="I57" s="3" t="n">
        <f aca="false">K57/J57</f>
        <v>3.27083333333333</v>
      </c>
      <c r="J57" s="0" t="n">
        <v>2400</v>
      </c>
      <c r="K57" s="0" t="n">
        <v>7850</v>
      </c>
    </row>
    <row r="58" customFormat="false" ht="13.8" hidden="false" customHeight="false" outlineLevel="0" collapsed="false">
      <c r="D58" s="0" t="n">
        <v>2880</v>
      </c>
      <c r="E58" s="0" t="n">
        <v>96.2</v>
      </c>
      <c r="F58" s="0" t="n">
        <v>1070</v>
      </c>
      <c r="G58" s="1" t="n">
        <f aca="false">E58/F58*1000</f>
        <v>89.9065420560748</v>
      </c>
      <c r="H58" s="0" t="n">
        <v>1070</v>
      </c>
      <c r="I58" s="3" t="n">
        <f aca="false">K58/J58</f>
        <v>3.29787234042553</v>
      </c>
      <c r="J58" s="0" t="n">
        <v>2350</v>
      </c>
      <c r="K58" s="0" t="n">
        <v>7750</v>
      </c>
    </row>
    <row r="59" customFormat="false" ht="13.8" hidden="false" customHeight="false" outlineLevel="0" collapsed="false">
      <c r="D59" s="0" t="n">
        <v>2870</v>
      </c>
      <c r="E59" s="0" t="n">
        <v>97</v>
      </c>
      <c r="F59" s="0" t="n">
        <v>1081</v>
      </c>
      <c r="G59" s="1" t="n">
        <f aca="false">E59/F59*1000</f>
        <v>89.731729879741</v>
      </c>
      <c r="H59" s="0" t="n">
        <v>1081</v>
      </c>
      <c r="I59" s="3" t="n">
        <f aca="false">K59/J59</f>
        <v>3.32608695652174</v>
      </c>
      <c r="J59" s="0" t="n">
        <v>2300</v>
      </c>
      <c r="K59" s="0" t="n">
        <v>7650</v>
      </c>
    </row>
    <row r="60" customFormat="false" ht="13.8" hidden="false" customHeight="false" outlineLevel="0" collapsed="false">
      <c r="D60" s="0" t="n">
        <v>2860</v>
      </c>
      <c r="E60" s="0" t="n">
        <v>98</v>
      </c>
      <c r="F60" s="0" t="n">
        <v>1092</v>
      </c>
      <c r="G60" s="1" t="n">
        <f aca="false">E60/F60*1000</f>
        <v>89.7435897435897</v>
      </c>
      <c r="H60" s="0" t="n">
        <v>1092</v>
      </c>
      <c r="I60" s="3" t="n">
        <f aca="false">K60/J60</f>
        <v>3.38565022421525</v>
      </c>
      <c r="J60" s="0" t="n">
        <v>2230</v>
      </c>
      <c r="K60" s="0" t="n">
        <v>7550</v>
      </c>
    </row>
    <row r="61" customFormat="false" ht="13.8" hidden="false" customHeight="false" outlineLevel="0" collapsed="false">
      <c r="D61" s="0" t="n">
        <v>2850</v>
      </c>
      <c r="E61" s="0" t="n">
        <v>98.5</v>
      </c>
      <c r="F61" s="0" t="n">
        <v>1102</v>
      </c>
      <c r="G61" s="1" t="n">
        <f aca="false">E61/F61*1000</f>
        <v>89.3829401088929</v>
      </c>
      <c r="H61" s="0" t="n">
        <v>1102</v>
      </c>
      <c r="I61" s="3" t="n">
        <f aca="false">K61/J61</f>
        <v>3.51415094339623</v>
      </c>
      <c r="J61" s="0" t="n">
        <v>2120</v>
      </c>
      <c r="K61" s="0" t="n">
        <v>7450</v>
      </c>
    </row>
    <row r="62" customFormat="false" ht="13.8" hidden="false" customHeight="false" outlineLevel="0" collapsed="false">
      <c r="D62" s="0" t="n">
        <v>2840</v>
      </c>
      <c r="E62" s="0" t="n">
        <v>99.2</v>
      </c>
      <c r="F62" s="0" t="n">
        <v>1113</v>
      </c>
      <c r="G62" s="1" t="n">
        <f aca="false">E62/F62*1000</f>
        <v>89.1284815813118</v>
      </c>
      <c r="H62" s="0" t="n">
        <v>1113</v>
      </c>
      <c r="I62" s="3" t="n">
        <f aca="false">K62/J62</f>
        <v>3.5609756097561</v>
      </c>
      <c r="J62" s="0" t="n">
        <v>2050</v>
      </c>
      <c r="K62" s="0" t="n">
        <v>7300</v>
      </c>
    </row>
    <row r="63" customFormat="false" ht="13.8" hidden="false" customHeight="false" outlineLevel="0" collapsed="false">
      <c r="D63" s="0" t="n">
        <v>2830</v>
      </c>
      <c r="E63" s="0" t="n">
        <v>99.8</v>
      </c>
      <c r="F63" s="0" t="n">
        <v>1124</v>
      </c>
      <c r="G63" s="1" t="n">
        <f aca="false">E63/F63*1000</f>
        <v>88.7900355871886</v>
      </c>
      <c r="H63" s="0" t="n">
        <v>1124</v>
      </c>
      <c r="I63" s="3" t="n">
        <f aca="false">K63/J63</f>
        <v>3.76315789473684</v>
      </c>
      <c r="J63" s="0" t="n">
        <v>1900</v>
      </c>
      <c r="K63" s="0" t="n">
        <v>7150</v>
      </c>
    </row>
    <row r="64" customFormat="false" ht="13.8" hidden="false" customHeight="false" outlineLevel="0" collapsed="false">
      <c r="D64" s="0" t="n">
        <v>2820</v>
      </c>
      <c r="E64" s="0" t="n">
        <v>100.7</v>
      </c>
      <c r="F64" s="0" t="n">
        <v>1134</v>
      </c>
      <c r="G64" s="1" t="n">
        <f aca="false">E64/F64*1000</f>
        <v>88.8007054673721</v>
      </c>
      <c r="H64" s="0" t="n">
        <v>1134</v>
      </c>
      <c r="I64" s="3" t="n">
        <f aca="false">K64/J64</f>
        <v>4.02857142857143</v>
      </c>
      <c r="J64" s="0" t="n">
        <v>1750</v>
      </c>
      <c r="K64" s="0" t="n">
        <v>7050</v>
      </c>
    </row>
    <row r="65" customFormat="false" ht="13.8" hidden="false" customHeight="false" outlineLevel="0" collapsed="false">
      <c r="D65" s="0" t="n">
        <v>2810</v>
      </c>
      <c r="E65" s="0" t="n">
        <v>101.5</v>
      </c>
      <c r="F65" s="0" t="n">
        <v>1145</v>
      </c>
      <c r="G65" s="1" t="n">
        <f aca="false">E65/F65*1000</f>
        <v>88.646288209607</v>
      </c>
      <c r="H65" s="0" t="n">
        <v>1145</v>
      </c>
      <c r="I65" s="3" t="n">
        <f aca="false">K65/J65</f>
        <v>4.53947368421053</v>
      </c>
      <c r="J65" s="0" t="n">
        <v>1520</v>
      </c>
      <c r="K65" s="0" t="n">
        <v>6900</v>
      </c>
    </row>
    <row r="66" customFormat="false" ht="13.8" hidden="false" customHeight="false" outlineLevel="0" collapsed="false">
      <c r="D66" s="0" t="n">
        <v>2800</v>
      </c>
      <c r="E66" s="0" t="n">
        <v>101.8</v>
      </c>
      <c r="F66" s="0" t="n">
        <v>1156</v>
      </c>
      <c r="G66" s="1" t="n">
        <f aca="false">E66/F66*1000</f>
        <v>88.0622837370242</v>
      </c>
      <c r="H66" s="0" t="n">
        <v>1156</v>
      </c>
      <c r="I66" s="3" t="n">
        <f aca="false">K66/J66</f>
        <v>5.07518796992481</v>
      </c>
      <c r="J66" s="0" t="n">
        <v>1330</v>
      </c>
      <c r="K66" s="0" t="n">
        <v>6750</v>
      </c>
    </row>
    <row r="67" customFormat="false" ht="13.8" hidden="false" customHeight="false" outlineLevel="0" collapsed="false">
      <c r="D67" s="0" t="n">
        <v>2790</v>
      </c>
      <c r="E67" s="0" t="n">
        <v>102.5</v>
      </c>
      <c r="F67" s="0" t="n">
        <v>1167</v>
      </c>
      <c r="G67" s="1" t="n">
        <f aca="false">E67/F67*1000</f>
        <v>87.8320479862896</v>
      </c>
      <c r="H67" s="0" t="n">
        <v>1167</v>
      </c>
      <c r="I67" s="3" t="n">
        <f aca="false">K67/J67</f>
        <v>6.04545454545455</v>
      </c>
      <c r="J67" s="0" t="n">
        <v>1100</v>
      </c>
      <c r="K67" s="0" t="n">
        <v>6650</v>
      </c>
    </row>
    <row r="68" customFormat="false" ht="13.8" hidden="false" customHeight="false" outlineLevel="0" collapsed="false">
      <c r="D68" s="0" t="n">
        <v>2780</v>
      </c>
      <c r="E68" s="0" t="n">
        <v>102.7</v>
      </c>
      <c r="F68" s="0" t="n">
        <v>1177</v>
      </c>
      <c r="G68" s="1" t="n">
        <f aca="false">E68/F68*1000</f>
        <v>87.2557349192863</v>
      </c>
      <c r="H68" s="0" t="n">
        <v>1177</v>
      </c>
      <c r="I68" s="3" t="n">
        <f aca="false">K68/J68</f>
        <v>7.55813953488372</v>
      </c>
      <c r="J68" s="0" t="n">
        <v>860</v>
      </c>
      <c r="K68" s="0" t="n">
        <v>6500</v>
      </c>
    </row>
    <row r="69" customFormat="false" ht="13.8" hidden="false" customHeight="false" outlineLevel="0" collapsed="false">
      <c r="D69" s="0" t="n">
        <v>2770</v>
      </c>
      <c r="E69" s="0" t="n">
        <v>103</v>
      </c>
      <c r="F69" s="0" t="n">
        <v>1188</v>
      </c>
      <c r="G69" s="1" t="n">
        <f aca="false">E69/F69*1000</f>
        <v>86.7003367003367</v>
      </c>
      <c r="H69" s="0" t="n">
        <v>1188</v>
      </c>
      <c r="I69" s="3" t="n">
        <f aca="false">K69/J69</f>
        <v>9.84615384615385</v>
      </c>
      <c r="J69" s="0" t="n">
        <v>650</v>
      </c>
      <c r="K69" s="0" t="n">
        <v>6400</v>
      </c>
    </row>
    <row r="70" customFormat="false" ht="13.8" hidden="false" customHeight="false" outlineLevel="0" collapsed="false">
      <c r="D70" s="0" t="n">
        <v>2760</v>
      </c>
      <c r="E70" s="0" t="n">
        <v>103.3</v>
      </c>
      <c r="F70" s="0" t="n">
        <v>1199</v>
      </c>
      <c r="G70" s="1" t="n">
        <f aca="false">E70/F70*1000</f>
        <v>86.1551292743953</v>
      </c>
      <c r="H70" s="0" t="n">
        <v>1199</v>
      </c>
      <c r="I70" s="3" t="n">
        <f aca="false">K70/J70</f>
        <v>13.8888888888889</v>
      </c>
      <c r="J70" s="0" t="n">
        <v>450</v>
      </c>
      <c r="K70" s="0" t="n">
        <v>6250</v>
      </c>
    </row>
    <row r="71" customFormat="false" ht="13.8" hidden="false" customHeight="false" outlineLevel="0" collapsed="false">
      <c r="D71" s="0" t="n">
        <v>2750</v>
      </c>
      <c r="E71" s="0" t="n">
        <v>103.7</v>
      </c>
      <c r="F71" s="0" t="n">
        <v>1210</v>
      </c>
      <c r="G71" s="1" t="n">
        <f aca="false">E71/F71*1000</f>
        <v>85.702479338843</v>
      </c>
      <c r="H71" s="0" t="n">
        <v>1210</v>
      </c>
      <c r="I71" s="3" t="n">
        <f aca="false">K71/J71</f>
        <v>20.3333333333333</v>
      </c>
      <c r="J71" s="0" t="n">
        <v>300</v>
      </c>
      <c r="K71" s="0" t="n">
        <v>6100</v>
      </c>
      <c r="L71" s="0" t="n">
        <v>1210</v>
      </c>
      <c r="M71" s="3" t="n">
        <f aca="false">I71^(0.5)</f>
        <v>4.50924975282289</v>
      </c>
    </row>
    <row r="72" customFormat="false" ht="13.8" hidden="false" customHeight="false" outlineLevel="0" collapsed="false">
      <c r="D72" s="0" t="n">
        <v>2740</v>
      </c>
      <c r="E72" s="0" t="n">
        <v>104</v>
      </c>
      <c r="F72" s="0" t="n">
        <v>1220</v>
      </c>
      <c r="G72" s="1" t="n">
        <f aca="false">E72/F72*1000</f>
        <v>85.2459016393443</v>
      </c>
      <c r="H72" s="0" t="n">
        <v>1220</v>
      </c>
      <c r="I72" s="3" t="n">
        <f aca="false">K72/J72</f>
        <v>28.0952380952381</v>
      </c>
      <c r="J72" s="0" t="n">
        <v>210</v>
      </c>
      <c r="K72" s="0" t="n">
        <v>5900</v>
      </c>
      <c r="L72" s="0" t="n">
        <v>1220</v>
      </c>
      <c r="M72" s="3" t="n">
        <f aca="false">I72^(0.5)</f>
        <v>5.3004941368931</v>
      </c>
    </row>
    <row r="73" customFormat="false" ht="13.8" hidden="false" customHeight="false" outlineLevel="0" collapsed="false">
      <c r="D73" s="0" t="n">
        <v>2730</v>
      </c>
      <c r="E73" s="0" t="n">
        <v>104</v>
      </c>
      <c r="F73" s="0" t="n">
        <v>1231</v>
      </c>
      <c r="G73" s="1" t="n">
        <f aca="false">E73/F73*1000</f>
        <v>84.4841592201462</v>
      </c>
      <c r="H73" s="0" t="n">
        <v>1231</v>
      </c>
      <c r="I73" s="3" t="n">
        <f aca="false">K73/J73</f>
        <v>42.5925925925926</v>
      </c>
      <c r="J73" s="0" t="n">
        <v>135</v>
      </c>
      <c r="K73" s="0" t="n">
        <v>5750</v>
      </c>
      <c r="L73" s="0" t="n">
        <v>1231</v>
      </c>
      <c r="M73" s="3" t="n">
        <f aca="false">I73^(0.5)</f>
        <v>6.52630006915041</v>
      </c>
    </row>
    <row r="74" customFormat="false" ht="13.8" hidden="false" customHeight="false" outlineLevel="0" collapsed="false">
      <c r="D74" s="0" t="n">
        <v>2720</v>
      </c>
      <c r="E74" s="0" t="n">
        <v>104</v>
      </c>
      <c r="F74" s="0" t="n">
        <v>1242</v>
      </c>
      <c r="G74" s="1" t="n">
        <f aca="false">E74/F74*1000</f>
        <v>83.7359098228664</v>
      </c>
      <c r="H74" s="0" t="n">
        <v>1242</v>
      </c>
      <c r="I74" s="3" t="n">
        <f aca="false">K74/J74</f>
        <v>69.375</v>
      </c>
      <c r="J74" s="0" t="n">
        <v>80</v>
      </c>
      <c r="K74" s="0" t="n">
        <v>5550</v>
      </c>
      <c r="L74" s="0" t="n">
        <v>1242</v>
      </c>
      <c r="M74" s="3" t="n">
        <f aca="false">I74^(0.5)</f>
        <v>8.32916562447884</v>
      </c>
    </row>
    <row r="75" customFormat="false" ht="13.8" hidden="false" customHeight="false" outlineLevel="0" collapsed="false">
      <c r="D75" s="0" t="n">
        <v>2710</v>
      </c>
      <c r="E75" s="0" t="n">
        <v>103.9</v>
      </c>
      <c r="F75" s="0" t="n">
        <v>1253</v>
      </c>
      <c r="G75" s="1" t="n">
        <f aca="false">E75/F75*1000</f>
        <v>82.9209896249002</v>
      </c>
      <c r="H75" s="0" t="n">
        <v>1253</v>
      </c>
      <c r="I75" s="3" t="n">
        <f aca="false">K75/J75</f>
        <v>108</v>
      </c>
      <c r="J75" s="0" t="n">
        <v>50</v>
      </c>
      <c r="K75" s="0" t="n">
        <v>5400</v>
      </c>
      <c r="L75" s="0" t="n">
        <v>1253</v>
      </c>
      <c r="M75" s="3" t="n">
        <f aca="false">I75^(0.5)</f>
        <v>10.3923048454133</v>
      </c>
    </row>
    <row r="76" customFormat="false" ht="13.8" hidden="false" customHeight="false" outlineLevel="0" collapsed="false">
      <c r="D76" s="0" t="n">
        <v>2700</v>
      </c>
      <c r="E76" s="0" t="n">
        <v>103.8</v>
      </c>
      <c r="F76" s="0" t="n">
        <v>1263</v>
      </c>
      <c r="G76" s="1" t="n">
        <f aca="false">E76/F76*1000</f>
        <v>82.1852731591449</v>
      </c>
      <c r="H76" s="0" t="n">
        <v>1263</v>
      </c>
      <c r="I76" s="3" t="n">
        <f aca="false">K76/J76</f>
        <v>175</v>
      </c>
      <c r="J76" s="0" t="n">
        <v>30</v>
      </c>
      <c r="K76" s="0" t="n">
        <v>5250</v>
      </c>
      <c r="L76" s="0" t="n">
        <v>1263</v>
      </c>
      <c r="M76" s="3" t="n">
        <f aca="false">I76^(0.5)</f>
        <v>13.228756555323</v>
      </c>
    </row>
    <row r="77" customFormat="false" ht="13.8" hidden="false" customHeight="false" outlineLevel="0" collapsed="false">
      <c r="D77" s="0" t="n">
        <v>2690</v>
      </c>
      <c r="E77" s="0" t="n">
        <v>103.5</v>
      </c>
      <c r="F77" s="0" t="n">
        <v>1274</v>
      </c>
      <c r="G77" s="1" t="n">
        <f aca="false">E77/F77*1000</f>
        <v>81.2401883830455</v>
      </c>
      <c r="H77" s="0" t="n">
        <v>1274</v>
      </c>
      <c r="I77" s="3" t="n">
        <f aca="false">K77/J77</f>
        <v>340</v>
      </c>
      <c r="J77" s="0" t="n">
        <v>15</v>
      </c>
      <c r="K77" s="0" t="n">
        <v>5100</v>
      </c>
      <c r="L77" s="0" t="n">
        <v>1274</v>
      </c>
      <c r="M77" s="3" t="n">
        <f aca="false">I77^(0.5)</f>
        <v>18.4390889145858</v>
      </c>
    </row>
    <row r="78" customFormat="false" ht="13.8" hidden="false" customHeight="false" outlineLevel="0" collapsed="false">
      <c r="D78" s="0" t="n">
        <v>2680</v>
      </c>
      <c r="E78" s="0" t="n">
        <v>103.1</v>
      </c>
      <c r="F78" s="0" t="n">
        <v>1284</v>
      </c>
      <c r="G78" s="1" t="n">
        <f aca="false">E78/F78*1000</f>
        <v>80.2959501557632</v>
      </c>
      <c r="H78" s="0" t="n">
        <v>1284</v>
      </c>
      <c r="I78" s="3" t="n">
        <f aca="false">K78/J78</f>
        <v>495</v>
      </c>
      <c r="J78" s="0" t="n">
        <v>10</v>
      </c>
      <c r="K78" s="0" t="n">
        <v>4950</v>
      </c>
      <c r="L78" s="0" t="n">
        <v>1284</v>
      </c>
      <c r="M78" s="3" t="n">
        <f aca="false">I78^(0.5)</f>
        <v>22.248595461287</v>
      </c>
    </row>
    <row r="79" customFormat="false" ht="13.8" hidden="false" customHeight="false" outlineLevel="0" collapsed="false">
      <c r="D79" s="0" t="n">
        <v>2670</v>
      </c>
      <c r="E79" s="0" t="n">
        <v>102.9</v>
      </c>
      <c r="F79" s="0" t="n">
        <v>1295</v>
      </c>
      <c r="G79" s="1" t="n">
        <f aca="false">E79/F79*1000</f>
        <v>79.4594594594595</v>
      </c>
      <c r="H79" s="0" t="n">
        <v>1295</v>
      </c>
      <c r="J79" s="0" t="n">
        <v>5</v>
      </c>
      <c r="K79" s="0" t="n">
        <v>4800</v>
      </c>
    </row>
    <row r="80" customFormat="false" ht="13.8" hidden="false" customHeight="false" outlineLevel="0" collapsed="false">
      <c r="D80" s="0" t="n">
        <v>2660</v>
      </c>
      <c r="E80" s="0" t="n">
        <v>102.8</v>
      </c>
      <c r="F80" s="0" t="n">
        <v>1306</v>
      </c>
      <c r="G80" s="1" t="n">
        <f aca="false">E80/F80*1000</f>
        <v>78.7136294027565</v>
      </c>
      <c r="H80" s="0" t="n">
        <v>1306</v>
      </c>
      <c r="J80" s="0" t="n">
        <v>0</v>
      </c>
      <c r="K80" s="0" t="n">
        <v>4700</v>
      </c>
    </row>
    <row r="81" customFormat="false" ht="13.8" hidden="false" customHeight="false" outlineLevel="0" collapsed="false">
      <c r="D81" s="0" t="n">
        <v>2650</v>
      </c>
      <c r="E81" s="0" t="n">
        <v>102.6</v>
      </c>
      <c r="F81" s="0" t="n">
        <v>1317</v>
      </c>
      <c r="G81" s="1" t="n">
        <f aca="false">E81/F81*1000</f>
        <v>77.9043280182232</v>
      </c>
      <c r="H81" s="0" t="n">
        <v>1317</v>
      </c>
      <c r="J81" s="0" t="n">
        <v>0</v>
      </c>
      <c r="K81" s="0" t="n">
        <v>4500</v>
      </c>
    </row>
    <row r="82" customFormat="false" ht="13.8" hidden="false" customHeight="false" outlineLevel="0" collapsed="false">
      <c r="D82" s="0" t="n">
        <v>2640</v>
      </c>
      <c r="E82" s="0" t="n">
        <v>102.4</v>
      </c>
      <c r="F82" s="0" t="n">
        <v>1327</v>
      </c>
      <c r="G82" s="1" t="n">
        <f aca="false">E82/F82*1000</f>
        <v>77.1665410700829</v>
      </c>
      <c r="H82" s="0" t="n">
        <v>1327</v>
      </c>
      <c r="J82" s="0" t="n">
        <v>0</v>
      </c>
      <c r="K82" s="0" t="n">
        <v>4400</v>
      </c>
    </row>
    <row r="83" customFormat="false" ht="13.8" hidden="false" customHeight="false" outlineLevel="0" collapsed="false">
      <c r="D83" s="0" t="n">
        <v>2630</v>
      </c>
      <c r="E83" s="0" t="n">
        <v>101.9</v>
      </c>
      <c r="F83" s="0" t="n">
        <v>1338</v>
      </c>
      <c r="G83" s="1" t="n">
        <f aca="false">E83/F83*1000</f>
        <v>76.1584454409567</v>
      </c>
      <c r="H83" s="0" t="n">
        <v>1338</v>
      </c>
      <c r="J83" s="0" t="n">
        <v>0</v>
      </c>
      <c r="K83" s="0" t="n">
        <v>4250</v>
      </c>
    </row>
    <row r="84" customFormat="false" ht="13.8" hidden="false" customHeight="false" outlineLevel="0" collapsed="false">
      <c r="D84" s="0" t="n">
        <v>2620</v>
      </c>
      <c r="E84" s="0" t="n">
        <v>101.6</v>
      </c>
      <c r="F84" s="0" t="n">
        <v>1349</v>
      </c>
      <c r="G84" s="1" t="n">
        <f aca="false">E84/F84*1000</f>
        <v>75.3150481838399</v>
      </c>
      <c r="H84" s="0" t="n">
        <v>1349</v>
      </c>
      <c r="K84" s="0" t="n">
        <v>4100</v>
      </c>
    </row>
    <row r="85" customFormat="false" ht="13.8" hidden="false" customHeight="false" outlineLevel="0" collapsed="false">
      <c r="D85" s="0" t="n">
        <v>2610</v>
      </c>
      <c r="E85" s="0" t="n">
        <v>101.4</v>
      </c>
      <c r="F85" s="0" t="n">
        <v>1359</v>
      </c>
      <c r="G85" s="1" t="n">
        <f aca="false">E85/F85*1000</f>
        <v>74.6136865342163</v>
      </c>
      <c r="H85" s="0" t="n">
        <v>1359</v>
      </c>
      <c r="K85" s="0" t="n">
        <v>4000</v>
      </c>
    </row>
    <row r="86" customFormat="false" ht="13.8" hidden="false" customHeight="false" outlineLevel="0" collapsed="false">
      <c r="D86" s="0" t="n">
        <v>2600</v>
      </c>
      <c r="E86" s="0" t="n">
        <v>101.2</v>
      </c>
      <c r="F86" s="0" t="n">
        <v>1370</v>
      </c>
      <c r="G86" s="1" t="n">
        <f aca="false">E86/F86*1000</f>
        <v>73.8686131386861</v>
      </c>
      <c r="H86" s="0" t="n">
        <v>1370</v>
      </c>
      <c r="K86" s="0" t="n">
        <v>3900</v>
      </c>
    </row>
    <row r="87" customFormat="false" ht="13.8" hidden="false" customHeight="false" outlineLevel="0" collapsed="false">
      <c r="D87" s="0" t="n">
        <v>2590</v>
      </c>
      <c r="E87" s="0" t="n">
        <v>100</v>
      </c>
      <c r="F87" s="0" t="n">
        <v>1381</v>
      </c>
      <c r="G87" s="1" t="n">
        <f aca="false">E87/F87*1000</f>
        <v>72.4112961622013</v>
      </c>
      <c r="H87" s="0" t="n">
        <v>1381</v>
      </c>
      <c r="K87" s="0" t="n">
        <v>3780</v>
      </c>
    </row>
    <row r="88" customFormat="false" ht="13.8" hidden="false" customHeight="false" outlineLevel="0" collapsed="false">
      <c r="D88" s="0" t="n">
        <v>2580</v>
      </c>
      <c r="E88" s="0" t="n">
        <v>99.8</v>
      </c>
      <c r="F88" s="0" t="n">
        <v>1391</v>
      </c>
      <c r="G88" s="1" t="n">
        <f aca="false">E88/F88*1000</f>
        <v>71.7469446441409</v>
      </c>
      <c r="H88" s="0" t="n">
        <v>1391</v>
      </c>
      <c r="K88" s="0" t="n">
        <v>3600</v>
      </c>
    </row>
    <row r="89" customFormat="false" ht="13.8" hidden="false" customHeight="false" outlineLevel="0" collapsed="false">
      <c r="D89" s="0" t="n">
        <v>2570</v>
      </c>
      <c r="E89" s="0" t="n">
        <v>99.2</v>
      </c>
      <c r="F89" s="0" t="n">
        <v>1402</v>
      </c>
      <c r="G89" s="1" t="n">
        <f aca="false">E89/F89*1000</f>
        <v>70.756062767475</v>
      </c>
      <c r="H89" s="0" t="n">
        <v>1402</v>
      </c>
      <c r="K89" s="0" t="n">
        <v>3450</v>
      </c>
    </row>
    <row r="90" customFormat="false" ht="13.8" hidden="false" customHeight="false" outlineLevel="0" collapsed="false">
      <c r="D90" s="0" t="n">
        <v>2560</v>
      </c>
      <c r="E90" s="0" t="n">
        <v>98.5</v>
      </c>
      <c r="F90" s="0" t="n">
        <v>1413</v>
      </c>
      <c r="G90" s="1" t="n">
        <f aca="false">E90/F90*1000</f>
        <v>69.7098372257608</v>
      </c>
      <c r="H90" s="0" t="n">
        <v>1413</v>
      </c>
      <c r="K90" s="0" t="n">
        <v>3400</v>
      </c>
    </row>
    <row r="91" customFormat="false" ht="13.8" hidden="false" customHeight="false" outlineLevel="0" collapsed="false">
      <c r="D91" s="0" t="n">
        <v>2550</v>
      </c>
      <c r="E91" s="0" t="n">
        <v>98</v>
      </c>
      <c r="F91" s="0" t="n">
        <v>1424</v>
      </c>
      <c r="G91" s="1" t="n">
        <f aca="false">E91/F91*1000</f>
        <v>68.8202247191011</v>
      </c>
      <c r="H91" s="0" t="n">
        <v>1424</v>
      </c>
      <c r="K91" s="0" t="n">
        <v>3250</v>
      </c>
    </row>
    <row r="92" customFormat="false" ht="13.8" hidden="false" customHeight="false" outlineLevel="0" collapsed="false">
      <c r="D92" s="0" t="n">
        <v>2540</v>
      </c>
      <c r="E92" s="0" t="n">
        <v>97.8</v>
      </c>
      <c r="F92" s="0" t="n">
        <v>1431</v>
      </c>
      <c r="G92" s="1" t="n">
        <f aca="false">E92/F92*1000</f>
        <v>68.3438155136268</v>
      </c>
      <c r="H92" s="0" t="n">
        <v>1431</v>
      </c>
      <c r="K92" s="0" t="n">
        <v>3100</v>
      </c>
    </row>
    <row r="93" customFormat="false" ht="13.8" hidden="false" customHeight="false" outlineLevel="0" collapsed="false">
      <c r="D93" s="0" t="n">
        <v>2530</v>
      </c>
      <c r="E93" s="0" t="n">
        <v>97.6</v>
      </c>
      <c r="F93" s="0" t="n">
        <v>1442</v>
      </c>
      <c r="G93" s="1" t="n">
        <f aca="false">E93/F93*1000</f>
        <v>67.6837725381415</v>
      </c>
      <c r="H93" s="0" t="n">
        <v>1442</v>
      </c>
      <c r="K93" s="0" t="n">
        <v>3050</v>
      </c>
    </row>
    <row r="94" customFormat="false" ht="13.8" hidden="false" customHeight="false" outlineLevel="0" collapsed="false">
      <c r="D94" s="0" t="n">
        <v>2520</v>
      </c>
      <c r="E94" s="0" t="n">
        <v>97.4</v>
      </c>
      <c r="F94" s="0" t="n">
        <v>1452</v>
      </c>
      <c r="G94" s="1" t="n">
        <f aca="false">E94/F94*1000</f>
        <v>67.0798898071625</v>
      </c>
      <c r="H94" s="0" t="n">
        <v>1452</v>
      </c>
      <c r="K94" s="0" t="n">
        <v>2920</v>
      </c>
    </row>
    <row r="95" customFormat="false" ht="13.8" hidden="false" customHeight="false" outlineLevel="0" collapsed="false">
      <c r="D95" s="0" t="n">
        <v>2510</v>
      </c>
      <c r="E95" s="0" t="n">
        <v>96.8</v>
      </c>
      <c r="F95" s="0" t="n">
        <v>1463</v>
      </c>
      <c r="G95" s="1" t="n">
        <f aca="false">E95/F95*1000</f>
        <v>66.1654135338346</v>
      </c>
      <c r="H95" s="0" t="n">
        <v>1463</v>
      </c>
      <c r="K95" s="0" t="n">
        <v>2850</v>
      </c>
    </row>
    <row r="96" customFormat="false" ht="13.8" hidden="false" customHeight="false" outlineLevel="0" collapsed="false">
      <c r="D96" s="0" t="n">
        <v>2500</v>
      </c>
      <c r="E96" s="0" t="n">
        <v>96</v>
      </c>
      <c r="F96" s="0" t="n">
        <v>1474</v>
      </c>
      <c r="G96" s="1" t="n">
        <f aca="false">E96/F96*1000</f>
        <v>65.1289009497965</v>
      </c>
      <c r="H96" s="0" t="n">
        <v>1474</v>
      </c>
      <c r="K96" s="0" t="n">
        <v>2750</v>
      </c>
    </row>
    <row r="97" customFormat="false" ht="13.8" hidden="false" customHeight="false" outlineLevel="0" collapsed="false">
      <c r="D97" s="0" t="n">
        <v>2490</v>
      </c>
      <c r="E97" s="0" t="n">
        <v>95.5</v>
      </c>
      <c r="F97" s="0" t="n">
        <v>1485</v>
      </c>
      <c r="G97" s="1" t="n">
        <f aca="false">E97/F97*1000</f>
        <v>64.3097643097643</v>
      </c>
      <c r="H97" s="0" t="n">
        <v>1485</v>
      </c>
      <c r="K97" s="0" t="n">
        <v>2660</v>
      </c>
    </row>
    <row r="98" customFormat="false" ht="13.8" hidden="false" customHeight="false" outlineLevel="0" collapsed="false">
      <c r="D98" s="0" t="n">
        <v>2480</v>
      </c>
      <c r="E98" s="0" t="n">
        <v>95</v>
      </c>
      <c r="F98" s="0" t="n">
        <v>1495</v>
      </c>
      <c r="G98" s="1" t="n">
        <f aca="false">E98/F98*1000</f>
        <v>63.5451505016722</v>
      </c>
      <c r="H98" s="0" t="n">
        <v>1495</v>
      </c>
      <c r="K98" s="0" t="n">
        <v>2600</v>
      </c>
    </row>
    <row r="99" customFormat="false" ht="13.8" hidden="false" customHeight="false" outlineLevel="0" collapsed="false">
      <c r="D99" s="0" t="n">
        <v>2470</v>
      </c>
      <c r="E99" s="0" t="n">
        <v>94.5</v>
      </c>
      <c r="F99" s="0" t="n">
        <v>1506</v>
      </c>
      <c r="G99" s="1" t="n">
        <f aca="false">E99/F99*1000</f>
        <v>62.7490039840638</v>
      </c>
      <c r="H99" s="0" t="n">
        <v>1506</v>
      </c>
      <c r="K99" s="0" t="n">
        <v>2450</v>
      </c>
    </row>
    <row r="100" customFormat="false" ht="13.8" hidden="false" customHeight="false" outlineLevel="0" collapsed="false">
      <c r="D100" s="0" t="n">
        <v>2460</v>
      </c>
      <c r="E100" s="0" t="n">
        <v>93.5</v>
      </c>
      <c r="F100" s="0" t="n">
        <v>1517</v>
      </c>
      <c r="G100" s="1" t="n">
        <f aca="false">E100/F100*1000</f>
        <v>61.6348055372446</v>
      </c>
      <c r="H100" s="0" t="n">
        <v>1517</v>
      </c>
      <c r="K100" s="0" t="n">
        <v>2400</v>
      </c>
    </row>
    <row r="101" customFormat="false" ht="13.8" hidden="false" customHeight="false" outlineLevel="0" collapsed="false">
      <c r="D101" s="0" t="n">
        <v>2450</v>
      </c>
      <c r="E101" s="0" t="n">
        <v>92.8</v>
      </c>
      <c r="F101" s="0" t="n">
        <v>1527</v>
      </c>
      <c r="G101" s="1" t="n">
        <f aca="false">E101/F101*1000</f>
        <v>60.7727570399476</v>
      </c>
      <c r="H101" s="0" t="n">
        <v>1527</v>
      </c>
      <c r="K101" s="0" t="n">
        <v>2300</v>
      </c>
    </row>
    <row r="102" customFormat="false" ht="13.8" hidden="false" customHeight="false" outlineLevel="0" collapsed="false">
      <c r="D102" s="0" t="n">
        <v>2440</v>
      </c>
      <c r="E102" s="0" t="n">
        <v>92.2</v>
      </c>
      <c r="F102" s="0" t="n">
        <v>1538</v>
      </c>
      <c r="G102" s="1" t="n">
        <f aca="false">E102/F102*1000</f>
        <v>59.9479843953186</v>
      </c>
      <c r="H102" s="0" t="n">
        <v>1538</v>
      </c>
      <c r="K102" s="0" t="n">
        <v>2250</v>
      </c>
    </row>
    <row r="103" customFormat="false" ht="13.8" hidden="false" customHeight="false" outlineLevel="0" collapsed="false">
      <c r="D103" s="0" t="n">
        <v>2430</v>
      </c>
      <c r="E103" s="0" t="n">
        <v>91.8</v>
      </c>
      <c r="F103" s="0" t="n">
        <v>1549</v>
      </c>
      <c r="G103" s="1" t="n">
        <f aca="false">E103/F103*1000</f>
        <v>59.2640413169787</v>
      </c>
      <c r="H103" s="0" t="n">
        <v>1549</v>
      </c>
      <c r="K103" s="0" t="n">
        <v>2150</v>
      </c>
    </row>
    <row r="104" customFormat="false" ht="13.8" hidden="false" customHeight="false" outlineLevel="0" collapsed="false">
      <c r="D104" s="0" t="n">
        <v>2420</v>
      </c>
      <c r="E104" s="0" t="n">
        <v>91</v>
      </c>
      <c r="F104" s="0" t="n">
        <v>1559</v>
      </c>
      <c r="G104" s="1" t="n">
        <f aca="false">E104/F104*1000</f>
        <v>58.3707504810776</v>
      </c>
      <c r="H104" s="0" t="n">
        <v>1559</v>
      </c>
      <c r="K104" s="0" t="n">
        <v>2050</v>
      </c>
    </row>
    <row r="105" customFormat="false" ht="13.8" hidden="false" customHeight="false" outlineLevel="0" collapsed="false">
      <c r="D105" s="0" t="n">
        <v>2410</v>
      </c>
      <c r="E105" s="0" t="n">
        <v>90.4</v>
      </c>
      <c r="F105" s="0" t="n">
        <v>1570</v>
      </c>
      <c r="G105" s="1" t="n">
        <f aca="false">E105/F105*1000</f>
        <v>57.5796178343949</v>
      </c>
      <c r="H105" s="0" t="n">
        <v>1570</v>
      </c>
      <c r="K105" s="0" t="n">
        <v>2000</v>
      </c>
    </row>
    <row r="106" customFormat="false" ht="13.8" hidden="false" customHeight="false" outlineLevel="0" collapsed="false">
      <c r="D106" s="0" t="n">
        <v>2400</v>
      </c>
      <c r="E106" s="0" t="n">
        <v>90</v>
      </c>
      <c r="F106" s="0" t="n">
        <v>1581</v>
      </c>
      <c r="G106" s="1" t="n">
        <f aca="false">E106/F106*1000</f>
        <v>56.9259962049336</v>
      </c>
      <c r="H106" s="0" t="n">
        <v>1581</v>
      </c>
      <c r="K106" s="0" t="n">
        <v>1900</v>
      </c>
    </row>
    <row r="107" customFormat="false" ht="13.8" hidden="false" customHeight="false" outlineLevel="0" collapsed="false">
      <c r="D107" s="0" t="n">
        <f aca="false">D106-10</f>
        <v>2390</v>
      </c>
      <c r="E107" s="0" t="n">
        <v>89.5</v>
      </c>
      <c r="F107" s="0" t="n">
        <v>1592</v>
      </c>
      <c r="G107" s="1" t="n">
        <f aca="false">E107/F107*1000</f>
        <v>56.2185929648241</v>
      </c>
      <c r="H107" s="0" t="n">
        <v>1592</v>
      </c>
      <c r="K107" s="0" t="n">
        <v>1850</v>
      </c>
    </row>
    <row r="108" customFormat="false" ht="13.8" hidden="false" customHeight="false" outlineLevel="0" collapsed="false">
      <c r="D108" s="0" t="n">
        <f aca="false">D107-10</f>
        <v>2380</v>
      </c>
      <c r="E108" s="0" t="n">
        <v>89</v>
      </c>
      <c r="F108" s="0" t="n">
        <v>1602</v>
      </c>
      <c r="G108" s="1" t="n">
        <f aca="false">E108/F108*1000</f>
        <v>55.5555555555556</v>
      </c>
      <c r="H108" s="0" t="n">
        <v>1602</v>
      </c>
      <c r="K108" s="0" t="n">
        <v>1800</v>
      </c>
    </row>
    <row r="109" customFormat="false" ht="13.8" hidden="false" customHeight="false" outlineLevel="0" collapsed="false">
      <c r="D109" s="0" t="n">
        <f aca="false">D108-10</f>
        <v>2370</v>
      </c>
      <c r="E109" s="0" t="n">
        <v>88.2</v>
      </c>
      <c r="F109" s="0" t="n">
        <v>1613</v>
      </c>
      <c r="G109" s="1" t="n">
        <f aca="false">E109/F109*1000</f>
        <v>54.6807191568506</v>
      </c>
      <c r="H109" s="0" t="n">
        <v>1613</v>
      </c>
      <c r="K109" s="0" t="n">
        <v>1750</v>
      </c>
    </row>
    <row r="110" customFormat="false" ht="13.8" hidden="false" customHeight="false" outlineLevel="0" collapsed="false">
      <c r="D110" s="0" t="n">
        <f aca="false">D109-10</f>
        <v>2360</v>
      </c>
      <c r="E110" s="0" t="n">
        <v>87.8</v>
      </c>
      <c r="F110" s="0" t="n">
        <v>1624</v>
      </c>
      <c r="G110" s="1" t="n">
        <f aca="false">E110/F110*1000</f>
        <v>54.064039408867</v>
      </c>
      <c r="H110" s="0" t="n">
        <v>1624</v>
      </c>
      <c r="K110" s="0" t="n">
        <v>1660</v>
      </c>
    </row>
    <row r="111" customFormat="false" ht="13.8" hidden="false" customHeight="false" outlineLevel="0" collapsed="false">
      <c r="D111" s="0" t="n">
        <f aca="false">D110-10</f>
        <v>2350</v>
      </c>
      <c r="E111" s="0" t="n">
        <v>87</v>
      </c>
      <c r="F111" s="0" t="n">
        <v>1634</v>
      </c>
      <c r="G111" s="1" t="n">
        <f aca="false">E111/F111*1000</f>
        <v>53.2435740514076</v>
      </c>
      <c r="H111" s="0" t="n">
        <v>1634</v>
      </c>
      <c r="K111" s="0" t="n">
        <v>1600</v>
      </c>
    </row>
    <row r="112" customFormat="false" ht="13.8" hidden="false" customHeight="false" outlineLevel="0" collapsed="false">
      <c r="D112" s="0" t="n">
        <f aca="false">D111-10</f>
        <v>2340</v>
      </c>
      <c r="E112" s="0" t="n">
        <v>86.5</v>
      </c>
      <c r="F112" s="0" t="n">
        <v>1645</v>
      </c>
      <c r="G112" s="1" t="n">
        <f aca="false">E112/F112*1000</f>
        <v>52.5835866261398</v>
      </c>
      <c r="H112" s="0" t="n">
        <v>1645</v>
      </c>
      <c r="K112" s="0" t="n">
        <v>1550</v>
      </c>
    </row>
    <row r="113" customFormat="false" ht="13.8" hidden="false" customHeight="false" outlineLevel="0" collapsed="false">
      <c r="D113" s="0" t="n">
        <f aca="false">D112-10</f>
        <v>2330</v>
      </c>
      <c r="E113" s="0" t="n">
        <v>86</v>
      </c>
      <c r="F113" s="0" t="n">
        <v>1656</v>
      </c>
      <c r="G113" s="1" t="n">
        <f aca="false">E113/F113*1000</f>
        <v>51.9323671497585</v>
      </c>
      <c r="H113" s="0" t="n">
        <v>1656</v>
      </c>
      <c r="K113" s="0" t="n">
        <v>1500</v>
      </c>
    </row>
    <row r="114" customFormat="false" ht="13.8" hidden="false" customHeight="false" outlineLevel="0" collapsed="false">
      <c r="D114" s="0" t="n">
        <f aca="false">D113-10</f>
        <v>2320</v>
      </c>
      <c r="E114" s="0" t="n">
        <v>85.7</v>
      </c>
      <c r="F114" s="0" t="n">
        <v>1666</v>
      </c>
      <c r="G114" s="1" t="n">
        <f aca="false">E114/F114*1000</f>
        <v>51.4405762304922</v>
      </c>
      <c r="H114" s="0" t="n">
        <v>1666</v>
      </c>
      <c r="K114" s="0" t="n">
        <v>1450</v>
      </c>
    </row>
    <row r="115" customFormat="false" ht="13.8" hidden="false" customHeight="false" outlineLevel="0" collapsed="false">
      <c r="D115" s="0" t="n">
        <f aca="false">D114-10</f>
        <v>2310</v>
      </c>
      <c r="E115" s="0" t="n">
        <v>85.1</v>
      </c>
      <c r="F115" s="0" t="n">
        <v>1677</v>
      </c>
      <c r="G115" s="1" t="n">
        <f aca="false">E115/F115*1000</f>
        <v>50.7453786523554</v>
      </c>
      <c r="H115" s="0" t="n">
        <v>1677</v>
      </c>
      <c r="K115" s="0" t="n">
        <v>1400</v>
      </c>
    </row>
    <row r="116" customFormat="false" ht="13.8" hidden="false" customHeight="false" outlineLevel="0" collapsed="false">
      <c r="D116" s="0" t="n">
        <f aca="false">D115-10</f>
        <v>2300</v>
      </c>
      <c r="E116" s="0" t="n">
        <v>84.6</v>
      </c>
      <c r="F116" s="0" t="n">
        <v>1688</v>
      </c>
      <c r="G116" s="1" t="n">
        <f aca="false">E116/F116*1000</f>
        <v>50.1184834123223</v>
      </c>
      <c r="H116" s="0" t="n">
        <v>1688</v>
      </c>
      <c r="K116" s="0" t="n">
        <v>1350</v>
      </c>
    </row>
    <row r="117" customFormat="false" ht="13.8" hidden="false" customHeight="false" outlineLevel="0" collapsed="false">
      <c r="D117" s="0" t="n">
        <f aca="false">D116-10</f>
        <v>2290</v>
      </c>
      <c r="E117" s="0" t="n">
        <v>84</v>
      </c>
      <c r="F117" s="0" t="n">
        <v>1699</v>
      </c>
      <c r="G117" s="1" t="n">
        <f aca="false">E117/F117*1000</f>
        <v>49.4408475573867</v>
      </c>
      <c r="H117" s="0" t="n">
        <v>1699</v>
      </c>
      <c r="K117" s="0" t="n">
        <v>1300</v>
      </c>
    </row>
    <row r="118" customFormat="false" ht="13.8" hidden="false" customHeight="false" outlineLevel="0" collapsed="false">
      <c r="D118" s="0" t="n">
        <f aca="false">D117-10</f>
        <v>2280</v>
      </c>
      <c r="E118" s="0" t="n">
        <v>83.3</v>
      </c>
      <c r="F118" s="0" t="n">
        <v>1709</v>
      </c>
      <c r="G118" s="1" t="n">
        <f aca="false">E118/F118*1000</f>
        <v>48.7419543592744</v>
      </c>
      <c r="H118" s="0" t="n">
        <v>1709</v>
      </c>
      <c r="K118" s="0" t="n">
        <v>1250</v>
      </c>
    </row>
    <row r="119" customFormat="false" ht="13.8" hidden="false" customHeight="false" outlineLevel="0" collapsed="false">
      <c r="D119" s="0" t="n">
        <f aca="false">D118-10</f>
        <v>2270</v>
      </c>
      <c r="E119" s="0" t="n">
        <v>82.8</v>
      </c>
      <c r="F119" s="0" t="n">
        <v>1720</v>
      </c>
      <c r="G119" s="1" t="n">
        <f aca="false">E119/F119*1000</f>
        <v>48.1395348837209</v>
      </c>
      <c r="H119" s="0" t="n">
        <v>1720</v>
      </c>
      <c r="K119" s="0" t="n">
        <v>1200</v>
      </c>
    </row>
    <row r="120" customFormat="false" ht="13.8" hidden="false" customHeight="false" outlineLevel="0" collapsed="false">
      <c r="D120" s="0" t="n">
        <f aca="false">D119-10</f>
        <v>2260</v>
      </c>
      <c r="E120" s="0" t="n">
        <v>82.5</v>
      </c>
      <c r="F120" s="0" t="n">
        <v>1731</v>
      </c>
      <c r="G120" s="1" t="n">
        <f aca="false">E120/F120*1000</f>
        <v>47.6603119584055</v>
      </c>
      <c r="H120" s="0" t="n">
        <v>1731</v>
      </c>
      <c r="K120" s="0" t="n">
        <v>1150</v>
      </c>
    </row>
    <row r="121" customFormat="false" ht="13.8" hidden="false" customHeight="false" outlineLevel="0" collapsed="false">
      <c r="D121" s="0" t="n">
        <f aca="false">D120-10</f>
        <v>2250</v>
      </c>
      <c r="E121" s="0" t="n">
        <v>82.3</v>
      </c>
      <c r="F121" s="0" t="n">
        <v>1741</v>
      </c>
      <c r="G121" s="1" t="n">
        <f aca="false">E121/F121*1000</f>
        <v>47.2716829408386</v>
      </c>
      <c r="H121" s="0" t="n">
        <v>1741</v>
      </c>
      <c r="K121" s="0" t="n">
        <v>1100</v>
      </c>
    </row>
    <row r="122" customFormat="false" ht="13.8" hidden="false" customHeight="false" outlineLevel="0" collapsed="false">
      <c r="D122" s="0" t="n">
        <f aca="false">D121-10</f>
        <v>2240</v>
      </c>
      <c r="E122" s="0" t="n">
        <v>82</v>
      </c>
      <c r="F122" s="0" t="n">
        <v>1752</v>
      </c>
      <c r="G122" s="1" t="n">
        <f aca="false">E122/F122*1000</f>
        <v>46.8036529680365</v>
      </c>
      <c r="H122" s="0" t="n">
        <v>1752</v>
      </c>
      <c r="K122" s="0" t="n">
        <v>1050</v>
      </c>
    </row>
    <row r="123" customFormat="false" ht="13.8" hidden="false" customHeight="false" outlineLevel="0" collapsed="false">
      <c r="D123" s="0" t="n">
        <f aca="false">D122-10</f>
        <v>2230</v>
      </c>
      <c r="E123" s="0" t="n">
        <v>81</v>
      </c>
      <c r="F123" s="0" t="n">
        <v>1763</v>
      </c>
      <c r="G123" s="1" t="n">
        <f aca="false">E123/F123*1000</f>
        <v>45.9444129325014</v>
      </c>
      <c r="H123" s="0" t="n">
        <v>1763</v>
      </c>
      <c r="K123" s="0" t="n">
        <v>1050</v>
      </c>
    </row>
    <row r="124" customFormat="false" ht="13.8" hidden="false" customHeight="false" outlineLevel="0" collapsed="false">
      <c r="D124" s="0" t="n">
        <f aca="false">D123-10</f>
        <v>2220</v>
      </c>
      <c r="E124" s="0" t="n">
        <v>80</v>
      </c>
      <c r="F124" s="0" t="n">
        <v>1773</v>
      </c>
      <c r="G124" s="1" t="n">
        <f aca="false">E124/F124*1000</f>
        <v>45.1212633953751</v>
      </c>
      <c r="H124" s="0" t="n">
        <v>1773</v>
      </c>
      <c r="K124" s="0" t="n">
        <v>1050</v>
      </c>
    </row>
    <row r="125" customFormat="false" ht="13.8" hidden="false" customHeight="false" outlineLevel="0" collapsed="false">
      <c r="D125" s="0" t="n">
        <f aca="false">D124-10</f>
        <v>2210</v>
      </c>
      <c r="E125" s="0" t="n">
        <v>79.2</v>
      </c>
      <c r="F125" s="0" t="n">
        <v>1784</v>
      </c>
      <c r="G125" s="1" t="n">
        <f aca="false">E125/F125*1000</f>
        <v>44.3946188340807</v>
      </c>
      <c r="H125" s="0" t="n">
        <v>1784</v>
      </c>
      <c r="K125" s="0" t="n">
        <v>1020</v>
      </c>
    </row>
    <row r="126" customFormat="false" ht="13.8" hidden="false" customHeight="false" outlineLevel="0" collapsed="false">
      <c r="D126" s="0" t="n">
        <f aca="false">D125-10</f>
        <v>2200</v>
      </c>
      <c r="E126" s="0" t="n">
        <v>78.8</v>
      </c>
      <c r="F126" s="0" t="n">
        <v>1795</v>
      </c>
      <c r="G126" s="1" t="n">
        <f aca="false">E126/F126*1000</f>
        <v>43.899721448468</v>
      </c>
      <c r="H126" s="0" t="n">
        <v>1795</v>
      </c>
      <c r="K126" s="0" t="n">
        <v>1000</v>
      </c>
    </row>
    <row r="127" customFormat="false" ht="13.8" hidden="false" customHeight="false" outlineLevel="0" collapsed="false">
      <c r="D127" s="0" t="n">
        <f aca="false">D126-10</f>
        <v>2190</v>
      </c>
      <c r="E127" s="0" t="n">
        <v>78</v>
      </c>
      <c r="F127" s="0" t="n">
        <v>1806</v>
      </c>
      <c r="G127" s="1" t="n">
        <f aca="false">E127/F127*1000</f>
        <v>43.1893687707641</v>
      </c>
      <c r="H127" s="0" t="n">
        <v>1806</v>
      </c>
      <c r="K127" s="0" t="n">
        <v>960</v>
      </c>
    </row>
    <row r="128" customFormat="false" ht="13.8" hidden="false" customHeight="false" outlineLevel="0" collapsed="false">
      <c r="D128" s="0" t="n">
        <f aca="false">D127-10</f>
        <v>2180</v>
      </c>
      <c r="E128" s="0" t="n">
        <v>77.2</v>
      </c>
      <c r="F128" s="0" t="n">
        <v>1816</v>
      </c>
      <c r="G128" s="1" t="n">
        <f aca="false">E128/F128*1000</f>
        <v>42.511013215859</v>
      </c>
      <c r="H128" s="0" t="n">
        <v>1816</v>
      </c>
      <c r="K128" s="0" t="n">
        <v>920</v>
      </c>
    </row>
    <row r="129" customFormat="false" ht="13.8" hidden="false" customHeight="false" outlineLevel="0" collapsed="false">
      <c r="D129" s="0" t="n">
        <f aca="false">D128-10</f>
        <v>2170</v>
      </c>
      <c r="E129" s="0" t="n">
        <v>76.6</v>
      </c>
      <c r="F129" s="0" t="n">
        <v>1827</v>
      </c>
      <c r="G129" s="1" t="n">
        <f aca="false">E129/F129*1000</f>
        <v>41.9266557197592</v>
      </c>
      <c r="H129" s="0" t="n">
        <v>1827</v>
      </c>
      <c r="K129" s="0" t="n">
        <v>900</v>
      </c>
    </row>
    <row r="130" customFormat="false" ht="13.8" hidden="false" customHeight="false" outlineLevel="0" collapsed="false">
      <c r="D130" s="0" t="n">
        <f aca="false">D129-10</f>
        <v>2160</v>
      </c>
      <c r="E130" s="0" t="n">
        <v>76</v>
      </c>
      <c r="F130" s="0" t="n">
        <v>1838</v>
      </c>
      <c r="G130" s="1" t="n">
        <f aca="false">E130/F130*1000</f>
        <v>41.3492927094668</v>
      </c>
      <c r="H130" s="0" t="n">
        <v>1838</v>
      </c>
      <c r="K130" s="0" t="n">
        <v>860</v>
      </c>
    </row>
    <row r="131" customFormat="false" ht="13.8" hidden="false" customHeight="false" outlineLevel="0" collapsed="false">
      <c r="D131" s="0" t="n">
        <f aca="false">D130-10</f>
        <v>2150</v>
      </c>
      <c r="E131" s="0" t="n">
        <v>75.4</v>
      </c>
      <c r="F131" s="0" t="n">
        <v>1848</v>
      </c>
      <c r="G131" s="1" t="n">
        <f aca="false">E131/F131*1000</f>
        <v>40.8008658008658</v>
      </c>
      <c r="H131" s="0" t="n">
        <v>1848</v>
      </c>
      <c r="K131" s="0" t="n">
        <v>820</v>
      </c>
    </row>
    <row r="132" customFormat="false" ht="13.8" hidden="false" customHeight="false" outlineLevel="0" collapsed="false">
      <c r="D132" s="0" t="n">
        <f aca="false">D131-10</f>
        <v>2140</v>
      </c>
      <c r="E132" s="0" t="n">
        <v>75</v>
      </c>
      <c r="F132" s="0" t="n">
        <v>1859</v>
      </c>
      <c r="G132" s="1" t="n">
        <f aca="false">E132/F132*1000</f>
        <v>40.3442711135019</v>
      </c>
      <c r="H132" s="0" t="n">
        <v>1859</v>
      </c>
      <c r="K132" s="0" t="n">
        <v>800</v>
      </c>
    </row>
    <row r="133" customFormat="false" ht="13.8" hidden="false" customHeight="false" outlineLevel="0" collapsed="false">
      <c r="D133" s="0" t="n">
        <f aca="false">D132-10</f>
        <v>2130</v>
      </c>
      <c r="E133" s="0" t="n">
        <v>74.2</v>
      </c>
      <c r="F133" s="0" t="n">
        <v>1870</v>
      </c>
      <c r="G133" s="1" t="n">
        <f aca="false">E133/F133*1000</f>
        <v>39.6791443850267</v>
      </c>
      <c r="H133" s="0" t="n">
        <v>1870</v>
      </c>
      <c r="K133" s="0" t="n">
        <v>750</v>
      </c>
    </row>
    <row r="134" customFormat="false" ht="13.8" hidden="false" customHeight="false" outlineLevel="0" collapsed="false">
      <c r="D134" s="0" t="n">
        <f aca="false">D133-10</f>
        <v>2120</v>
      </c>
      <c r="E134" s="0" t="n">
        <v>74</v>
      </c>
      <c r="F134" s="0" t="n">
        <v>1880</v>
      </c>
      <c r="G134" s="1" t="n">
        <f aca="false">E134/F134*1000</f>
        <v>39.3617021276596</v>
      </c>
      <c r="H134" s="0" t="n">
        <v>1880</v>
      </c>
      <c r="K134" s="0" t="n">
        <v>720</v>
      </c>
    </row>
    <row r="135" customFormat="false" ht="13.8" hidden="false" customHeight="false" outlineLevel="0" collapsed="false">
      <c r="D135" s="0" t="n">
        <f aca="false">D134-10</f>
        <v>2110</v>
      </c>
      <c r="E135" s="0" t="n">
        <v>73.2</v>
      </c>
      <c r="F135" s="0" t="n">
        <v>1891</v>
      </c>
      <c r="G135" s="1" t="n">
        <f aca="false">E135/F135*1000</f>
        <v>38.7096774193548</v>
      </c>
      <c r="H135" s="0" t="n">
        <v>1891</v>
      </c>
      <c r="K135" s="0" t="n">
        <v>700</v>
      </c>
    </row>
    <row r="136" customFormat="false" ht="13.8" hidden="false" customHeight="false" outlineLevel="0" collapsed="false">
      <c r="D136" s="0" t="n">
        <f aca="false">D135-10</f>
        <v>2100</v>
      </c>
      <c r="E136" s="0" t="n">
        <v>72.6</v>
      </c>
      <c r="F136" s="0" t="n">
        <v>1902</v>
      </c>
      <c r="G136" s="1" t="n">
        <f aca="false">E136/F136*1000</f>
        <v>38.1703470031546</v>
      </c>
      <c r="H136" s="0" t="n">
        <v>1902</v>
      </c>
      <c r="K136" s="0" t="n">
        <v>680</v>
      </c>
    </row>
    <row r="137" customFormat="false" ht="13.8" hidden="false" customHeight="false" outlineLevel="0" collapsed="false">
      <c r="D137" s="0" t="n">
        <f aca="false">D136-10</f>
        <v>2090</v>
      </c>
      <c r="E137" s="0" t="n">
        <v>72</v>
      </c>
      <c r="F137" s="0" t="n">
        <v>1913</v>
      </c>
      <c r="G137" s="1" t="n">
        <f aca="false">E137/F137*1000</f>
        <v>37.6372190277052</v>
      </c>
      <c r="H137" s="0" t="n">
        <v>1913</v>
      </c>
      <c r="K137" s="0" t="n">
        <v>650</v>
      </c>
    </row>
    <row r="138" customFormat="false" ht="13.8" hidden="false" customHeight="false" outlineLevel="0" collapsed="false">
      <c r="D138" s="0" t="n">
        <f aca="false">D137-10</f>
        <v>2080</v>
      </c>
      <c r="E138" s="0" t="n">
        <v>71.6</v>
      </c>
      <c r="F138" s="0" t="n">
        <v>1923</v>
      </c>
      <c r="G138" s="1" t="n">
        <f aca="false">E138/F138*1000</f>
        <v>37.2334893395736</v>
      </c>
      <c r="H138" s="0" t="n">
        <v>1923</v>
      </c>
      <c r="K138" s="0" t="n">
        <v>620</v>
      </c>
    </row>
    <row r="139" customFormat="false" ht="13.8" hidden="false" customHeight="false" outlineLevel="0" collapsed="false">
      <c r="D139" s="0" t="n">
        <f aca="false">D138-10</f>
        <v>2070</v>
      </c>
      <c r="E139" s="0" t="n">
        <v>71</v>
      </c>
      <c r="F139" s="0" t="n">
        <v>1934</v>
      </c>
      <c r="G139" s="1" t="n">
        <f aca="false">E139/F139*1000</f>
        <v>36.7114788004137</v>
      </c>
      <c r="H139" s="0" t="n">
        <v>1934</v>
      </c>
      <c r="K139" s="0" t="n">
        <v>600</v>
      </c>
    </row>
    <row r="140" customFormat="false" ht="13.8" hidden="false" customHeight="false" outlineLevel="0" collapsed="false">
      <c r="D140" s="0" t="n">
        <f aca="false">D139-10</f>
        <v>2060</v>
      </c>
      <c r="E140" s="0" t="n">
        <v>70.2</v>
      </c>
      <c r="F140" s="0" t="n">
        <v>1945</v>
      </c>
      <c r="G140" s="1" t="n">
        <f aca="false">E140/F140*1000</f>
        <v>36.0925449871465</v>
      </c>
      <c r="H140" s="0" t="n">
        <v>1945</v>
      </c>
      <c r="K140" s="0" t="n">
        <v>590</v>
      </c>
    </row>
    <row r="141" customFormat="false" ht="13.8" hidden="false" customHeight="false" outlineLevel="0" collapsed="false">
      <c r="D141" s="0" t="n">
        <f aca="false">D140-10</f>
        <v>2050</v>
      </c>
      <c r="E141" s="0" t="n">
        <v>69.8</v>
      </c>
      <c r="F141" s="0" t="n">
        <v>1955</v>
      </c>
      <c r="G141" s="1" t="n">
        <f aca="false">E141/F141*1000</f>
        <v>35.7033248081841</v>
      </c>
      <c r="H141" s="0" t="n">
        <v>1955</v>
      </c>
      <c r="K141" s="0" t="n">
        <v>550</v>
      </c>
    </row>
    <row r="142" customFormat="false" ht="13.8" hidden="false" customHeight="false" outlineLevel="0" collapsed="false">
      <c r="D142" s="0" t="n">
        <f aca="false">D141-10</f>
        <v>2040</v>
      </c>
      <c r="E142" s="0" t="n">
        <v>69</v>
      </c>
      <c r="F142" s="0" t="n">
        <v>1966</v>
      </c>
      <c r="G142" s="1" t="n">
        <f aca="false">E142/F142*1000</f>
        <v>35.0966429298067</v>
      </c>
      <c r="H142" s="0" t="n">
        <v>1966</v>
      </c>
      <c r="K142" s="0" t="n">
        <v>540</v>
      </c>
    </row>
    <row r="143" customFormat="false" ht="13.8" hidden="false" customHeight="false" outlineLevel="0" collapsed="false">
      <c r="D143" s="0" t="n">
        <f aca="false">D142-10</f>
        <v>2030</v>
      </c>
      <c r="E143" s="0" t="n">
        <v>68.2</v>
      </c>
      <c r="F143" s="0" t="n">
        <v>1977</v>
      </c>
      <c r="G143" s="1" t="n">
        <f aca="false">E143/F143*1000</f>
        <v>34.4967121901872</v>
      </c>
      <c r="H143" s="0" t="n">
        <v>1977</v>
      </c>
      <c r="K143" s="0" t="n">
        <v>510</v>
      </c>
    </row>
    <row r="144" customFormat="false" ht="13.8" hidden="false" customHeight="false" outlineLevel="0" collapsed="false">
      <c r="D144" s="0" t="n">
        <f aca="false">D143-10</f>
        <v>2020</v>
      </c>
      <c r="E144" s="0" t="n">
        <v>67.8</v>
      </c>
      <c r="F144" s="0" t="n">
        <v>1987</v>
      </c>
      <c r="G144" s="1" t="n">
        <f aca="false">E144/F144*1000</f>
        <v>34.121791645697</v>
      </c>
      <c r="H144" s="0" t="n">
        <v>1987</v>
      </c>
      <c r="K144" s="0" t="n">
        <v>500</v>
      </c>
    </row>
    <row r="145" customFormat="false" ht="13.8" hidden="false" customHeight="false" outlineLevel="0" collapsed="false">
      <c r="D145" s="0" t="n">
        <f aca="false">D144-10</f>
        <v>2010</v>
      </c>
      <c r="E145" s="0" t="n">
        <v>66.6</v>
      </c>
      <c r="F145" s="0" t="n">
        <v>1998</v>
      </c>
      <c r="G145" s="1" t="n">
        <f aca="false">E145/F145*1000</f>
        <v>33.3333333333333</v>
      </c>
      <c r="H145" s="0" t="n">
        <v>1998</v>
      </c>
      <c r="K145" s="0" t="n">
        <v>490</v>
      </c>
    </row>
    <row r="146" customFormat="false" ht="13.8" hidden="false" customHeight="false" outlineLevel="0" collapsed="false">
      <c r="D146" s="0" t="n">
        <f aca="false">D145-10</f>
        <v>2000</v>
      </c>
      <c r="E146" s="0" t="n">
        <v>65.8</v>
      </c>
      <c r="F146" s="0" t="n">
        <v>2009</v>
      </c>
      <c r="G146" s="1" t="n">
        <f aca="false">E146/F146*1000</f>
        <v>32.7526132404181</v>
      </c>
      <c r="H146" s="0" t="n">
        <v>2009</v>
      </c>
      <c r="K146" s="0" t="n">
        <v>470</v>
      </c>
    </row>
    <row r="147" customFormat="false" ht="13.8" hidden="false" customHeight="false" outlineLevel="0" collapsed="false">
      <c r="D147" s="0" t="n">
        <f aca="false">D146-10</f>
        <v>1990</v>
      </c>
      <c r="E147" s="0" t="n">
        <v>65</v>
      </c>
      <c r="F147" s="0" t="n">
        <v>2020</v>
      </c>
      <c r="G147" s="1" t="n">
        <f aca="false">E147/F147*1000</f>
        <v>32.1782178217822</v>
      </c>
      <c r="H147" s="0" t="n">
        <v>2020</v>
      </c>
      <c r="K147" s="0" t="n">
        <v>455</v>
      </c>
    </row>
    <row r="148" customFormat="false" ht="13.8" hidden="false" customHeight="false" outlineLevel="0" collapsed="false">
      <c r="D148" s="0" t="n">
        <f aca="false">D147-10</f>
        <v>1980</v>
      </c>
      <c r="E148" s="0" t="n">
        <v>64.8</v>
      </c>
      <c r="F148" s="0" t="n">
        <v>2030</v>
      </c>
      <c r="G148" s="1" t="n">
        <f aca="false">E148/F148*1000</f>
        <v>31.9211822660099</v>
      </c>
      <c r="H148" s="0" t="n">
        <v>2030</v>
      </c>
      <c r="K148" s="0" t="n">
        <v>440</v>
      </c>
    </row>
    <row r="149" customFormat="false" ht="13.8" hidden="false" customHeight="false" outlineLevel="0" collapsed="false">
      <c r="D149" s="0" t="n">
        <f aca="false">D148-10</f>
        <v>1970</v>
      </c>
      <c r="E149" s="0" t="n">
        <v>64</v>
      </c>
      <c r="F149" s="0" t="n">
        <v>2041</v>
      </c>
      <c r="G149" s="1" t="n">
        <f aca="false">E149/F149*1000</f>
        <v>31.3571778539931</v>
      </c>
      <c r="H149" s="0" t="n">
        <v>2041</v>
      </c>
      <c r="K149" s="0" t="n">
        <v>425</v>
      </c>
    </row>
    <row r="150" customFormat="false" ht="13.8" hidden="false" customHeight="false" outlineLevel="0" collapsed="false">
      <c r="D150" s="0" t="n">
        <f aca="false">D149-10</f>
        <v>1960</v>
      </c>
      <c r="E150" s="0" t="n">
        <v>63.6</v>
      </c>
      <c r="F150" s="0" t="n">
        <v>2052</v>
      </c>
      <c r="G150" s="1" t="n">
        <f aca="false">E150/F150*1000</f>
        <v>30.9941520467836</v>
      </c>
      <c r="H150" s="0" t="n">
        <v>2052</v>
      </c>
      <c r="K150" s="0" t="n">
        <v>410</v>
      </c>
    </row>
    <row r="151" customFormat="false" ht="13.8" hidden="false" customHeight="false" outlineLevel="0" collapsed="false">
      <c r="D151" s="0" t="n">
        <f aca="false">D150-10</f>
        <v>1950</v>
      </c>
      <c r="E151" s="0" t="n">
        <v>63</v>
      </c>
      <c r="F151" s="0" t="n">
        <v>2062</v>
      </c>
      <c r="G151" s="1" t="n">
        <f aca="false">E151/F151*1000</f>
        <v>30.552861299709</v>
      </c>
      <c r="H151" s="0" t="n">
        <v>2062</v>
      </c>
      <c r="K151" s="0" t="n">
        <v>395</v>
      </c>
    </row>
    <row r="152" customFormat="false" ht="13.8" hidden="false" customHeight="false" outlineLevel="0" collapsed="false">
      <c r="D152" s="0" t="n">
        <f aca="false">D151-10</f>
        <v>1940</v>
      </c>
      <c r="E152" s="0" t="n">
        <v>62.4</v>
      </c>
      <c r="F152" s="0" t="n">
        <v>2073</v>
      </c>
      <c r="G152" s="1" t="n">
        <f aca="false">E152/F152*1000</f>
        <v>30.1013024602026</v>
      </c>
      <c r="H152" s="0" t="n">
        <v>2073</v>
      </c>
      <c r="K152" s="0" t="n">
        <v>385</v>
      </c>
    </row>
    <row r="153" customFormat="false" ht="13.8" hidden="false" customHeight="false" outlineLevel="0" collapsed="false">
      <c r="D153" s="0" t="n">
        <f aca="false">D152-10</f>
        <v>1930</v>
      </c>
      <c r="E153" s="0" t="n">
        <v>61.8</v>
      </c>
      <c r="F153" s="0" t="n">
        <v>2084</v>
      </c>
      <c r="G153" s="1" t="n">
        <f aca="false">E153/F153*1000</f>
        <v>29.6545105566219</v>
      </c>
      <c r="H153" s="0" t="n">
        <v>2084</v>
      </c>
      <c r="K153" s="0" t="n">
        <v>365</v>
      </c>
    </row>
    <row r="154" customFormat="false" ht="13.8" hidden="false" customHeight="false" outlineLevel="0" collapsed="false">
      <c r="D154" s="0" t="n">
        <f aca="false">D153-10</f>
        <v>1920</v>
      </c>
      <c r="E154" s="0" t="n">
        <v>61</v>
      </c>
      <c r="F154" s="0" t="n">
        <v>2094</v>
      </c>
      <c r="G154" s="1" t="n">
        <f aca="false">E154/F154*1000</f>
        <v>29.1308500477555</v>
      </c>
      <c r="H154" s="0" t="n">
        <v>2094</v>
      </c>
      <c r="K154" s="0" t="n">
        <v>355</v>
      </c>
    </row>
    <row r="155" customFormat="false" ht="13.8" hidden="false" customHeight="false" outlineLevel="0" collapsed="false">
      <c r="D155" s="0" t="n">
        <f aca="false">D154-10</f>
        <v>1910</v>
      </c>
      <c r="E155" s="0" t="n">
        <v>60.8</v>
      </c>
      <c r="F155" s="0" t="n">
        <v>2105</v>
      </c>
      <c r="G155" s="1" t="n">
        <f aca="false">E155/F155*1000</f>
        <v>28.8836104513064</v>
      </c>
      <c r="H155" s="0" t="n">
        <v>2105</v>
      </c>
      <c r="K155" s="0" t="n">
        <v>342</v>
      </c>
    </row>
    <row r="156" customFormat="false" ht="13.8" hidden="false" customHeight="false" outlineLevel="0" collapsed="false">
      <c r="D156" s="0" t="n">
        <f aca="false">D155-10</f>
        <v>1900</v>
      </c>
      <c r="E156" s="0" t="n">
        <v>60.4</v>
      </c>
      <c r="F156" s="0" t="n">
        <v>2116</v>
      </c>
      <c r="G156" s="1" t="n">
        <f aca="false">E156/F156*1000</f>
        <v>28.5444234404537</v>
      </c>
      <c r="H156" s="0" t="n">
        <v>2116</v>
      </c>
      <c r="K156" s="0" t="n">
        <v>330</v>
      </c>
    </row>
    <row r="157" customFormat="false" ht="13.8" hidden="false" customHeight="false" outlineLevel="0" collapsed="false">
      <c r="D157" s="0" t="n">
        <f aca="false">D156-10</f>
        <v>1890</v>
      </c>
      <c r="E157" s="0" t="n">
        <v>59.9</v>
      </c>
      <c r="F157" s="0" t="n">
        <v>2126</v>
      </c>
      <c r="G157" s="1" t="n">
        <f aca="false">E157/F157*1000</f>
        <v>28.1749764816557</v>
      </c>
      <c r="H157" s="0" t="n">
        <v>2126</v>
      </c>
      <c r="K157" s="0" t="n">
        <v>320</v>
      </c>
    </row>
    <row r="158" customFormat="false" ht="13.8" hidden="false" customHeight="false" outlineLevel="0" collapsed="false">
      <c r="D158" s="0" t="n">
        <f aca="false">D157-10</f>
        <v>1880</v>
      </c>
      <c r="E158" s="0" t="n">
        <v>59.4</v>
      </c>
      <c r="F158" s="0" t="n">
        <v>2137</v>
      </c>
      <c r="G158" s="1" t="n">
        <f aca="false">E158/F158*1000</f>
        <v>27.7959756668226</v>
      </c>
      <c r="H158" s="0" t="n">
        <v>2137</v>
      </c>
      <c r="K158" s="0" t="n">
        <v>310</v>
      </c>
    </row>
    <row r="159" customFormat="false" ht="13.8" hidden="false" customHeight="false" outlineLevel="0" collapsed="false">
      <c r="D159" s="0" t="n">
        <f aca="false">D158-10</f>
        <v>1870</v>
      </c>
      <c r="E159" s="0" t="n">
        <v>59</v>
      </c>
      <c r="F159" s="0" t="n">
        <v>2148</v>
      </c>
      <c r="G159" s="1" t="n">
        <f aca="false">E159/F159*1000</f>
        <v>27.4674115456238</v>
      </c>
      <c r="H159" s="0" t="n">
        <v>2148</v>
      </c>
      <c r="K159" s="0" t="n">
        <v>290</v>
      </c>
    </row>
    <row r="160" customFormat="false" ht="13.8" hidden="false" customHeight="false" outlineLevel="0" collapsed="false">
      <c r="D160" s="0" t="n">
        <f aca="false">D159-10</f>
        <v>1860</v>
      </c>
      <c r="E160" s="0" t="n">
        <v>58.8</v>
      </c>
      <c r="F160" s="0" t="n">
        <v>2159</v>
      </c>
      <c r="G160" s="1" t="n">
        <f aca="false">E160/F160*1000</f>
        <v>27.2348309402501</v>
      </c>
      <c r="H160" s="0" t="n">
        <v>2159</v>
      </c>
    </row>
    <row r="161" customFormat="false" ht="13.8" hidden="false" customHeight="false" outlineLevel="0" collapsed="false">
      <c r="D161" s="0" t="n">
        <f aca="false">D160-10</f>
        <v>1850</v>
      </c>
      <c r="E161" s="0" t="n">
        <v>58.3</v>
      </c>
      <c r="F161" s="0" t="n">
        <v>2169</v>
      </c>
      <c r="G161" s="1" t="n">
        <f aca="false">E161/F161*1000</f>
        <v>26.8787459658829</v>
      </c>
      <c r="H161" s="0" t="n">
        <v>2169</v>
      </c>
    </row>
    <row r="162" customFormat="false" ht="13.8" hidden="false" customHeight="false" outlineLevel="0" collapsed="false">
      <c r="D162" s="0" t="n">
        <f aca="false">D161-10</f>
        <v>1840</v>
      </c>
      <c r="E162" s="0" t="n">
        <v>57.6</v>
      </c>
      <c r="F162" s="0" t="n">
        <v>2180</v>
      </c>
      <c r="G162" s="1" t="n">
        <f aca="false">E162/F162*1000</f>
        <v>26.4220183486239</v>
      </c>
      <c r="H162" s="0" t="n">
        <v>2180</v>
      </c>
    </row>
    <row r="163" customFormat="false" ht="13.8" hidden="false" customHeight="false" outlineLevel="0" collapsed="false">
      <c r="D163" s="0" t="n">
        <f aca="false">D162-10</f>
        <v>1830</v>
      </c>
      <c r="E163" s="0" t="n">
        <v>57</v>
      </c>
      <c r="F163" s="0" t="n">
        <v>2190</v>
      </c>
      <c r="G163" s="1" t="n">
        <f aca="false">E163/F163*1000</f>
        <v>26.027397260274</v>
      </c>
      <c r="H163" s="0" t="n">
        <v>2190</v>
      </c>
    </row>
    <row r="164" customFormat="false" ht="13.8" hidden="false" customHeight="false" outlineLevel="0" collapsed="false">
      <c r="D164" s="0" t="n">
        <f aca="false">D163-10</f>
        <v>1820</v>
      </c>
      <c r="E164" s="0" t="n">
        <v>56.7</v>
      </c>
      <c r="F164" s="0" t="n">
        <v>2201</v>
      </c>
      <c r="G164" s="1" t="n">
        <f aca="false">E164/F164*1000</f>
        <v>25.7610177192185</v>
      </c>
      <c r="H164" s="0" t="n">
        <v>2201</v>
      </c>
    </row>
    <row r="165" customFormat="false" ht="13.8" hidden="false" customHeight="false" outlineLevel="0" collapsed="false">
      <c r="D165" s="0" t="n">
        <f aca="false">D164-10</f>
        <v>1810</v>
      </c>
      <c r="E165" s="0" t="n">
        <v>56</v>
      </c>
      <c r="F165" s="0" t="n">
        <v>2212</v>
      </c>
      <c r="G165" s="1" t="n">
        <f aca="false">E165/F165*1000</f>
        <v>25.3164556962025</v>
      </c>
      <c r="H165" s="0" t="n">
        <v>2212</v>
      </c>
    </row>
    <row r="166" customFormat="false" ht="13.8" hidden="false" customHeight="false" outlineLevel="0" collapsed="false">
      <c r="D166" s="0" t="n">
        <f aca="false">D165-10</f>
        <v>1800</v>
      </c>
      <c r="E166" s="0" t="n">
        <v>55.3</v>
      </c>
      <c r="F166" s="0" t="n">
        <v>2223</v>
      </c>
      <c r="G166" s="1" t="n">
        <f aca="false">E166/F166*1000</f>
        <v>24.8762932973459</v>
      </c>
      <c r="H166" s="0" t="n">
        <v>2223</v>
      </c>
    </row>
    <row r="167" customFormat="false" ht="13.8" hidden="false" customHeight="false" outlineLevel="0" collapsed="false">
      <c r="D167" s="0" t="n">
        <f aca="false">D166-10</f>
        <v>1790</v>
      </c>
      <c r="E167" s="0" t="n">
        <v>54.8</v>
      </c>
      <c r="F167" s="0" t="n">
        <v>2234</v>
      </c>
      <c r="G167" s="1" t="n">
        <f aca="false">E167/F167*1000</f>
        <v>24.5299910474485</v>
      </c>
      <c r="H167" s="0" t="n">
        <v>2234</v>
      </c>
    </row>
    <row r="168" customFormat="false" ht="13.8" hidden="false" customHeight="false" outlineLevel="0" collapsed="false">
      <c r="D168" s="0" t="n">
        <f aca="false">D167-10</f>
        <v>1780</v>
      </c>
      <c r="E168" s="0" t="n">
        <v>54</v>
      </c>
      <c r="F168" s="0" t="n">
        <v>2244</v>
      </c>
      <c r="G168" s="1" t="n">
        <f aca="false">E168/F168*1000</f>
        <v>24.0641711229947</v>
      </c>
      <c r="H168" s="0" t="n">
        <v>2244</v>
      </c>
    </row>
    <row r="169" customFormat="false" ht="13.8" hidden="false" customHeight="false" outlineLevel="0" collapsed="false">
      <c r="D169" s="0" t="n">
        <f aca="false">D168-10</f>
        <v>1770</v>
      </c>
      <c r="E169" s="0" t="n">
        <v>53.8</v>
      </c>
      <c r="F169" s="0" t="n">
        <v>2255</v>
      </c>
      <c r="G169" s="1" t="n">
        <f aca="false">E169/F169*1000</f>
        <v>23.8580931263858</v>
      </c>
      <c r="H169" s="0" t="n">
        <v>2255</v>
      </c>
    </row>
    <row r="170" customFormat="false" ht="13.8" hidden="false" customHeight="false" outlineLevel="0" collapsed="false">
      <c r="D170" s="0" t="n">
        <f aca="false">D169-10</f>
        <v>1760</v>
      </c>
      <c r="E170" s="0" t="n">
        <v>53.2</v>
      </c>
      <c r="F170" s="0" t="n">
        <v>2266</v>
      </c>
      <c r="G170" s="1" t="n">
        <f aca="false">E170/F170*1000</f>
        <v>23.477493380406</v>
      </c>
      <c r="H170" s="0" t="n">
        <v>2266</v>
      </c>
    </row>
    <row r="171" customFormat="false" ht="13.8" hidden="false" customHeight="false" outlineLevel="0" collapsed="false">
      <c r="D171" s="0" t="n">
        <f aca="false">D170-10</f>
        <v>1750</v>
      </c>
      <c r="E171" s="0" t="n">
        <v>52.8</v>
      </c>
      <c r="F171" s="0" t="n">
        <v>2276</v>
      </c>
      <c r="G171" s="1" t="n">
        <f aca="false">E171/F171*1000</f>
        <v>23.1985940246046</v>
      </c>
      <c r="H171" s="0" t="n">
        <v>2276</v>
      </c>
    </row>
    <row r="172" customFormat="false" ht="13.8" hidden="false" customHeight="false" outlineLevel="0" collapsed="false">
      <c r="D172" s="0" t="n">
        <f aca="false">D171-10</f>
        <v>1740</v>
      </c>
      <c r="E172" s="0" t="n">
        <v>52.3</v>
      </c>
      <c r="F172" s="0" t="n">
        <v>2287</v>
      </c>
      <c r="G172" s="1" t="n">
        <f aca="false">E172/F172*1000</f>
        <v>22.8683865325754</v>
      </c>
      <c r="H172" s="0" t="n">
        <v>2287</v>
      </c>
    </row>
    <row r="173" customFormat="false" ht="13.8" hidden="false" customHeight="false" outlineLevel="0" collapsed="false">
      <c r="D173" s="0" t="n">
        <f aca="false">D172-10</f>
        <v>1730</v>
      </c>
      <c r="E173" s="0" t="n">
        <v>51.8</v>
      </c>
      <c r="F173" s="0" t="n">
        <v>2298</v>
      </c>
      <c r="G173" s="1" t="n">
        <f aca="false">E173/F173*1000</f>
        <v>22.5413402959095</v>
      </c>
      <c r="H173" s="0" t="n">
        <v>2298</v>
      </c>
    </row>
    <row r="174" customFormat="false" ht="13.8" hidden="false" customHeight="false" outlineLevel="0" collapsed="false">
      <c r="D174" s="0" t="n">
        <f aca="false">D173-10</f>
        <v>1720</v>
      </c>
      <c r="E174" s="0" t="n">
        <v>51.1</v>
      </c>
      <c r="F174" s="0" t="n">
        <v>2308</v>
      </c>
      <c r="G174" s="1" t="n">
        <f aca="false">E174/F174*1000</f>
        <v>22.1403812824957</v>
      </c>
      <c r="H174" s="0" t="n">
        <v>2308</v>
      </c>
    </row>
    <row r="175" customFormat="false" ht="13.8" hidden="false" customHeight="false" outlineLevel="0" collapsed="false">
      <c r="D175" s="0" t="n">
        <f aca="false">D174-10</f>
        <v>1710</v>
      </c>
      <c r="E175" s="0" t="n">
        <v>50.3</v>
      </c>
      <c r="F175" s="0" t="n">
        <v>2319</v>
      </c>
      <c r="G175" s="1" t="n">
        <f aca="false">E175/F175*1000</f>
        <v>21.6903837861147</v>
      </c>
      <c r="H175" s="0" t="n">
        <v>2319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</TotalTime>
  <Application>LibreOffice/24.2.1.2$Windows_X86_64 LibreOffice_project/db4def46b0453cc22e2d0305797cf981b68ef5ac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2024-03-19T12:27:16Z</dcterms:created>
  <dc:creator>Смирнова ОИ</dc:creator>
  <dc:description/>
  <dc:language>ru-RU</dc:language>
  <cp:lastModifiedBy/>
  <dcterms:modified xsi:type="dcterms:W3CDTF">2024-03-19T17:35:12Z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