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2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L7" i="3" l="1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6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5" i="3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<sst xmlns="http://schemas.openxmlformats.org/spreadsheetml/2006/main" count="18" uniqueCount="11">
  <si>
    <t>в режиме фртрвольтаическом</t>
  </si>
  <si>
    <t>Ge старый</t>
  </si>
  <si>
    <t>болометр</t>
  </si>
  <si>
    <t>энергия мэВ</t>
  </si>
  <si>
    <t xml:space="preserve">29.06.2024 Ge ФД проверка калибровки </t>
  </si>
  <si>
    <t>деления</t>
  </si>
  <si>
    <t>без фильтра</t>
  </si>
  <si>
    <t>мкВ</t>
  </si>
  <si>
    <t>31.10,2024 Cоломин Лазерев</t>
  </si>
  <si>
    <t>паразит4,2</t>
  </si>
  <si>
    <t>исходные данные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</si>
</sst>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4" fontId="0" fillId="0" borderId="0" xfId="0" applyNumberFormat="1"/>
    <xf numFmtId="0" fontId="1" fillId="0" borderId="0" xfId="0" applyFont="1"/>
    <xf numFmtId="164" fontId="0" fillId="0" borderId="0" xfId="0" applyNumberFormat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8" xfId="0" applyFont="1" applyBorder="1"/>
    <xf numFmtId="0" fontId="4" fillId="0" borderId="9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[1]Лист6!$T$5:$T$24</c:f>
              <c:numCache>
                <c:formatCode>General</c:formatCode>
                <c:ptCount val="20"/>
                <c:pt idx="1">
                  <c:v>670.7</c:v>
                </c:pt>
                <c:pt idx="2">
                  <c:v>681.4</c:v>
                </c:pt>
                <c:pt idx="3">
                  <c:v>692.1</c:v>
                </c:pt>
                <c:pt idx="4">
                  <c:v>702.8</c:v>
                </c:pt>
                <c:pt idx="5">
                  <c:v>713.5</c:v>
                </c:pt>
                <c:pt idx="6">
                  <c:v>724.2</c:v>
                </c:pt>
                <c:pt idx="7">
                  <c:v>734.9</c:v>
                </c:pt>
                <c:pt idx="8">
                  <c:v>745.6</c:v>
                </c:pt>
                <c:pt idx="9">
                  <c:v>756.3</c:v>
                </c:pt>
                <c:pt idx="10">
                  <c:v>767</c:v>
                </c:pt>
                <c:pt idx="11">
                  <c:v>777.7</c:v>
                </c:pt>
                <c:pt idx="12">
                  <c:v>788.4</c:v>
                </c:pt>
                <c:pt idx="13">
                  <c:v>799.1</c:v>
                </c:pt>
                <c:pt idx="14">
                  <c:v>809.8</c:v>
                </c:pt>
                <c:pt idx="15">
                  <c:v>820.5</c:v>
                </c:pt>
                <c:pt idx="16">
                  <c:v>831.2</c:v>
                </c:pt>
                <c:pt idx="17">
                  <c:v>841.9</c:v>
                </c:pt>
                <c:pt idx="18">
                  <c:v>852.6</c:v>
                </c:pt>
                <c:pt idx="19">
                  <c:v>863.3</c:v>
                </c:pt>
              </c:numCache>
            </c:numRef>
          </c:xVal>
          <c:yVal>
            <c:numRef>
              <c:f>[1]Лист6!$U$5:$U$24</c:f>
              <c:numCache>
                <c:formatCode>General</c:formatCode>
                <c:ptCount val="20"/>
                <c:pt idx="1">
                  <c:v>3.6527017577909146E-2</c:v>
                </c:pt>
                <c:pt idx="2">
                  <c:v>0.32013876040731731</c:v>
                </c:pt>
                <c:pt idx="3">
                  <c:v>0.33716960536965229</c:v>
                </c:pt>
                <c:pt idx="4">
                  <c:v>0.50306927510031896</c:v>
                </c:pt>
                <c:pt idx="5">
                  <c:v>0.59530396841047439</c:v>
                </c:pt>
                <c:pt idx="6">
                  <c:v>0.70345576967789003</c:v>
                </c:pt>
                <c:pt idx="7">
                  <c:v>0.84363637514512191</c:v>
                </c:pt>
                <c:pt idx="8">
                  <c:v>0.9918023994056302</c:v>
                </c:pt>
                <c:pt idx="9">
                  <c:v>1.1006332884482519</c:v>
                </c:pt>
                <c:pt idx="10">
                  <c:v>1.2506171825406074</c:v>
                </c:pt>
                <c:pt idx="11">
                  <c:v>1.392756908467236</c:v>
                </c:pt>
                <c:pt idx="12">
                  <c:v>1.5392446833285987</c:v>
                </c:pt>
                <c:pt idx="13">
                  <c:v>1.7057416502251854</c:v>
                </c:pt>
                <c:pt idx="14">
                  <c:v>1.8835674187010345</c:v>
                </c:pt>
                <c:pt idx="15">
                  <c:v>2.0633970201279057</c:v>
                </c:pt>
                <c:pt idx="16">
                  <c:v>2.2398901331542747</c:v>
                </c:pt>
                <c:pt idx="17">
                  <c:v>2.4104477674071041</c:v>
                </c:pt>
                <c:pt idx="18">
                  <c:v>2.5628408357430228</c:v>
                </c:pt>
                <c:pt idx="19">
                  <c:v>2.6443082820703894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39744"/>
        <c:axId val="107045632"/>
      </c:scatterChart>
      <c:valAx>
        <c:axId val="107039744"/>
        <c:scaling>
          <c:orientation val="minMax"/>
          <c:max val="800"/>
          <c:min val="60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107045632"/>
        <c:crosses val="autoZero"/>
        <c:crossBetween val="midCat"/>
      </c:valAx>
      <c:valAx>
        <c:axId val="107045632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07039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561975</xdr:colOff>
      <xdr:row>9</xdr:row>
      <xdr:rowOff>9525</xdr:rowOff>
    </xdr:from>
    <xdr:to>
      <xdr:col>20</xdr:col>
      <xdr:colOff>257175</xdr:colOff>
      <xdr:row>28</xdr:row>
      <xdr:rowOff>103188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0.41354</cdr:x>
      <cdr:y>0.36426</cdr:y>
    </cdr:from>
    <cdr:to>
      <cdr:x>1</cdr:x>
      <cdr:y>0.98461</cdr:y>
    </cdr:to>
    <cdr:cxnSp macro="">
      <cdr:nvCxnSpPr>
        <cdr:cNvPr id="3" name="Прямая со стрелкой 2"/>
        <cdr:cNvCxnSpPr/>
      </cdr:nvCxnSpPr>
      <cdr:spPr>
        <a:xfrm xmlns:a="http://schemas.openxmlformats.org/drawingml/2006/main" flipH="1">
          <a:off x="1890720" y="1352550"/>
          <a:ext cx="2681280" cy="2303463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rgbClr val="FF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053;&#1086;&#1074;&#1072;&#1103;%20&#1087;&#1072;&#1087;&#1082;&#1072;%20(2)\!!!!!%20Ge%20&#1085;&#1086;&#1074;&#1099;&#1081;%20&#1084;&#1086;&#1085;&#1086;&#1093;&#1088;&#1086;&#1084;&#1072;&#1090;&#1086;&#1088;%201%20&#1090;&#1086;&#1095;&#1082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  <sheetName val="Лист4"/>
      <sheetName val="Лист5"/>
      <sheetName val="Лист6"/>
      <sheetName val="Лист7"/>
      <sheetName val="Лист8"/>
    </sheetNames>
    <sheetDataSet>
      <sheetData sheetId="0"/>
      <sheetData sheetId="1"/>
      <sheetData sheetId="2"/>
      <sheetData sheetId="3"/>
      <sheetData sheetId="4"/>
      <sheetData sheetId="5">
        <row r="6">
          <cell r="T6">
            <v>670.7</v>
          </cell>
          <cell r="U6">
            <v>3.6527017577909146E-2</v>
          </cell>
        </row>
        <row r="7">
          <cell r="T7">
            <v>681.4</v>
          </cell>
          <cell r="U7">
            <v>0.32013876040731731</v>
          </cell>
        </row>
        <row r="8">
          <cell r="T8">
            <v>692.1</v>
          </cell>
          <cell r="U8">
            <v>0.33716960536965229</v>
          </cell>
        </row>
        <row r="9">
          <cell r="T9">
            <v>702.8</v>
          </cell>
          <cell r="U9">
            <v>0.50306927510031896</v>
          </cell>
        </row>
        <row r="10">
          <cell r="T10">
            <v>713.5</v>
          </cell>
          <cell r="U10">
            <v>0.59530396841047439</v>
          </cell>
        </row>
        <row r="11">
          <cell r="T11">
            <v>724.2</v>
          </cell>
          <cell r="U11">
            <v>0.70345576967789003</v>
          </cell>
        </row>
        <row r="12">
          <cell r="T12">
            <v>734.9</v>
          </cell>
          <cell r="U12">
            <v>0.84363637514512191</v>
          </cell>
        </row>
        <row r="13">
          <cell r="T13">
            <v>745.6</v>
          </cell>
          <cell r="U13">
            <v>0.9918023994056302</v>
          </cell>
        </row>
        <row r="14">
          <cell r="T14">
            <v>756.3</v>
          </cell>
          <cell r="U14">
            <v>1.1006332884482519</v>
          </cell>
        </row>
        <row r="15">
          <cell r="T15">
            <v>767</v>
          </cell>
          <cell r="U15">
            <v>1.2506171825406074</v>
          </cell>
        </row>
        <row r="16">
          <cell r="T16">
            <v>777.7</v>
          </cell>
          <cell r="U16">
            <v>1.392756908467236</v>
          </cell>
        </row>
        <row r="17">
          <cell r="T17">
            <v>788.4</v>
          </cell>
          <cell r="U17">
            <v>1.5392446833285987</v>
          </cell>
        </row>
        <row r="18">
          <cell r="T18">
            <v>799.1</v>
          </cell>
          <cell r="U18">
            <v>1.7057416502251854</v>
          </cell>
        </row>
        <row r="19">
          <cell r="T19">
            <v>809.8</v>
          </cell>
          <cell r="U19">
            <v>1.8835674187010345</v>
          </cell>
        </row>
        <row r="20">
          <cell r="T20">
            <v>820.5</v>
          </cell>
          <cell r="U20">
            <v>2.0633970201279057</v>
          </cell>
        </row>
        <row r="21">
          <cell r="T21">
            <v>831.2</v>
          </cell>
          <cell r="U21">
            <v>2.2398901331542747</v>
          </cell>
        </row>
        <row r="22">
          <cell r="T22">
            <v>841.9</v>
          </cell>
          <cell r="U22">
            <v>2.4104477674071041</v>
          </cell>
        </row>
        <row r="23">
          <cell r="T23">
            <v>852.6</v>
          </cell>
          <cell r="U23">
            <v>2.5628408357430228</v>
          </cell>
        </row>
        <row r="24">
          <cell r="T24">
            <v>863.3</v>
          </cell>
          <cell r="U24">
            <v>2.6443082820703894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topLeftCell="D1" workbookViewId="0">
      <selection activeCell="C5" sqref="C5"/>
    </sheetView>
  </sheetViews>
  <sheetFormatPr defaultRowHeight="15" x14ac:dyDescent="0.25"/>
  <cols>
    <col min="7" max="7" width="10.140625" bestFit="1" customWidth="1"/>
  </cols>
  <sheetData>
    <row r="1" spans="1:7" x14ac:dyDescent="0.25">
      <c r="A1" s="1"/>
      <c r="B1" s="1"/>
      <c r="C1" s="1"/>
      <c r="G1" s="2">
        <v>45592</v>
      </c>
    </row>
    <row r="2" spans="1:7" x14ac:dyDescent="0.25">
      <c r="A2" s="1" t="s">
        <v>0</v>
      </c>
      <c r="B2" s="1"/>
      <c r="C2" s="1"/>
      <c r="E2" t="s">
        <v>1</v>
      </c>
    </row>
    <row r="3" spans="1:7" x14ac:dyDescent="0.25">
      <c r="A3" s="1"/>
      <c r="B3" s="1"/>
      <c r="C3" s="1"/>
    </row>
    <row r="4" spans="1:7" x14ac:dyDescent="0.25">
      <c r="A4" s="3" t="s">
        <v>2</v>
      </c>
      <c r="B4" s="3" t="s">
        <v>3</v>
      </c>
      <c r="C4" s="3"/>
    </row>
    <row r="5" spans="1:7" x14ac:dyDescent="0.25">
      <c r="A5">
        <v>7</v>
      </c>
      <c r="B5">
        <v>583</v>
      </c>
      <c r="C5">
        <f>B5+77</f>
        <v>660</v>
      </c>
    </row>
    <row r="6" spans="1:7" x14ac:dyDescent="0.25">
      <c r="A6">
        <v>8</v>
      </c>
      <c r="B6">
        <v>593.70000000000005</v>
      </c>
      <c r="C6">
        <f t="shared" ref="C6:C69" si="0">B6+77</f>
        <v>670.7</v>
      </c>
      <c r="E6">
        <v>50</v>
      </c>
      <c r="G6">
        <v>150</v>
      </c>
    </row>
    <row r="7" spans="1:7" x14ac:dyDescent="0.25">
      <c r="A7">
        <v>9</v>
      </c>
      <c r="B7">
        <v>604.4</v>
      </c>
      <c r="C7">
        <f t="shared" si="0"/>
        <v>681.4</v>
      </c>
      <c r="E7">
        <v>62</v>
      </c>
      <c r="G7">
        <v>210</v>
      </c>
    </row>
    <row r="8" spans="1:7" x14ac:dyDescent="0.25">
      <c r="A8">
        <v>9.6999999999999993</v>
      </c>
      <c r="B8">
        <v>615.1</v>
      </c>
      <c r="C8">
        <f t="shared" si="0"/>
        <v>692.1</v>
      </c>
      <c r="E8">
        <v>76</v>
      </c>
      <c r="G8">
        <v>265</v>
      </c>
    </row>
    <row r="9" spans="1:7" x14ac:dyDescent="0.25">
      <c r="A9">
        <v>10.5</v>
      </c>
      <c r="B9">
        <v>625.79999999999995</v>
      </c>
      <c r="C9">
        <f t="shared" si="0"/>
        <v>702.8</v>
      </c>
      <c r="E9">
        <v>89</v>
      </c>
      <c r="G9">
        <v>360</v>
      </c>
    </row>
    <row r="10" spans="1:7" x14ac:dyDescent="0.25">
      <c r="A10">
        <v>11.5</v>
      </c>
      <c r="B10">
        <v>636.5</v>
      </c>
      <c r="C10">
        <f t="shared" si="0"/>
        <v>713.5</v>
      </c>
      <c r="E10">
        <v>102</v>
      </c>
      <c r="G10">
        <v>460</v>
      </c>
    </row>
    <row r="11" spans="1:7" x14ac:dyDescent="0.25">
      <c r="A11">
        <v>12.5</v>
      </c>
      <c r="B11">
        <v>647.20000000000005</v>
      </c>
      <c r="C11">
        <f t="shared" si="0"/>
        <v>724.2</v>
      </c>
      <c r="E11">
        <v>105</v>
      </c>
      <c r="G11">
        <v>545</v>
      </c>
    </row>
    <row r="12" spans="1:7" x14ac:dyDescent="0.25">
      <c r="A12">
        <v>13.5</v>
      </c>
      <c r="B12">
        <v>657.9</v>
      </c>
      <c r="C12">
        <f t="shared" si="0"/>
        <v>734.9</v>
      </c>
      <c r="E12">
        <v>102</v>
      </c>
      <c r="G12">
        <v>655</v>
      </c>
    </row>
    <row r="13" spans="1:7" x14ac:dyDescent="0.25">
      <c r="A13">
        <v>14</v>
      </c>
      <c r="B13">
        <v>668.6</v>
      </c>
      <c r="C13">
        <f t="shared" si="0"/>
        <v>745.6</v>
      </c>
      <c r="E13">
        <v>90</v>
      </c>
      <c r="G13">
        <v>750</v>
      </c>
    </row>
    <row r="14" spans="1:7" x14ac:dyDescent="0.25">
      <c r="A14">
        <v>14.3</v>
      </c>
      <c r="B14">
        <v>679.3</v>
      </c>
      <c r="C14">
        <f t="shared" si="0"/>
        <v>756.3</v>
      </c>
      <c r="E14">
        <v>82</v>
      </c>
      <c r="G14">
        <v>850</v>
      </c>
    </row>
    <row r="15" spans="1:7" x14ac:dyDescent="0.25">
      <c r="A15">
        <v>14.5</v>
      </c>
      <c r="B15">
        <v>690</v>
      </c>
      <c r="C15">
        <f t="shared" si="0"/>
        <v>767</v>
      </c>
      <c r="E15">
        <v>66</v>
      </c>
      <c r="G15">
        <v>950</v>
      </c>
    </row>
    <row r="16" spans="1:7" x14ac:dyDescent="0.25">
      <c r="A16">
        <v>16</v>
      </c>
      <c r="B16">
        <v>700.7</v>
      </c>
      <c r="C16">
        <f t="shared" si="0"/>
        <v>777.7</v>
      </c>
      <c r="E16">
        <v>54</v>
      </c>
      <c r="G16">
        <v>1100</v>
      </c>
    </row>
    <row r="17" spans="1:7" x14ac:dyDescent="0.25">
      <c r="A17">
        <v>17</v>
      </c>
      <c r="B17">
        <v>711.4</v>
      </c>
      <c r="C17">
        <f t="shared" si="0"/>
        <v>788.4</v>
      </c>
      <c r="E17">
        <v>41</v>
      </c>
      <c r="G17">
        <v>1220</v>
      </c>
    </row>
    <row r="18" spans="1:7" x14ac:dyDescent="0.25">
      <c r="A18">
        <v>18</v>
      </c>
      <c r="B18">
        <v>722.1</v>
      </c>
      <c r="C18">
        <f t="shared" si="0"/>
        <v>799.1</v>
      </c>
      <c r="E18">
        <v>29</v>
      </c>
      <c r="G18">
        <v>1350</v>
      </c>
    </row>
    <row r="19" spans="1:7" x14ac:dyDescent="0.25">
      <c r="A19">
        <v>19</v>
      </c>
      <c r="B19">
        <v>732.8</v>
      </c>
      <c r="C19">
        <f t="shared" si="0"/>
        <v>809.8</v>
      </c>
      <c r="E19">
        <v>20</v>
      </c>
      <c r="G19">
        <v>1500</v>
      </c>
    </row>
    <row r="20" spans="1:7" x14ac:dyDescent="0.25">
      <c r="A20">
        <v>20</v>
      </c>
      <c r="B20">
        <v>743.5</v>
      </c>
      <c r="C20">
        <f t="shared" si="0"/>
        <v>820.5</v>
      </c>
      <c r="E20">
        <v>14</v>
      </c>
      <c r="G20">
        <v>1620</v>
      </c>
    </row>
    <row r="21" spans="1:7" x14ac:dyDescent="0.25">
      <c r="A21">
        <v>22</v>
      </c>
      <c r="B21">
        <v>754.2</v>
      </c>
      <c r="C21">
        <f t="shared" si="0"/>
        <v>831.2</v>
      </c>
      <c r="E21">
        <v>10.5</v>
      </c>
      <c r="G21">
        <v>1680</v>
      </c>
    </row>
    <row r="22" spans="1:7" x14ac:dyDescent="0.25">
      <c r="A22">
        <v>23</v>
      </c>
      <c r="B22">
        <v>764.9</v>
      </c>
      <c r="C22">
        <f t="shared" si="0"/>
        <v>841.9</v>
      </c>
      <c r="E22">
        <v>8.8000000000000007</v>
      </c>
      <c r="G22">
        <v>1800</v>
      </c>
    </row>
    <row r="23" spans="1:7" x14ac:dyDescent="0.25">
      <c r="A23">
        <v>24</v>
      </c>
      <c r="B23">
        <v>775.6</v>
      </c>
      <c r="C23">
        <f t="shared" si="0"/>
        <v>852.6</v>
      </c>
      <c r="E23">
        <v>8</v>
      </c>
      <c r="G23">
        <v>1920</v>
      </c>
    </row>
    <row r="24" spans="1:7" x14ac:dyDescent="0.25">
      <c r="A24">
        <v>25</v>
      </c>
      <c r="B24">
        <v>786.3</v>
      </c>
      <c r="C24">
        <f t="shared" si="0"/>
        <v>863.3</v>
      </c>
      <c r="E24">
        <v>7.8</v>
      </c>
      <c r="G24">
        <v>2200</v>
      </c>
    </row>
    <row r="25" spans="1:7" x14ac:dyDescent="0.25">
      <c r="A25">
        <v>27</v>
      </c>
      <c r="B25">
        <v>797</v>
      </c>
      <c r="C25">
        <f t="shared" si="0"/>
        <v>874</v>
      </c>
      <c r="E25">
        <v>7.5</v>
      </c>
      <c r="G25">
        <v>2220</v>
      </c>
    </row>
    <row r="26" spans="1:7" x14ac:dyDescent="0.25">
      <c r="A26">
        <v>29</v>
      </c>
      <c r="B26">
        <v>807.7</v>
      </c>
      <c r="C26">
        <f t="shared" si="0"/>
        <v>884.7</v>
      </c>
      <c r="E26">
        <v>7.2</v>
      </c>
      <c r="G26">
        <v>2220</v>
      </c>
    </row>
    <row r="27" spans="1:7" x14ac:dyDescent="0.25">
      <c r="A27">
        <v>30</v>
      </c>
      <c r="B27">
        <v>818.4</v>
      </c>
      <c r="C27">
        <f t="shared" si="0"/>
        <v>895.4</v>
      </c>
      <c r="E27">
        <v>7.2</v>
      </c>
      <c r="G27">
        <v>2320</v>
      </c>
    </row>
    <row r="28" spans="1:7" x14ac:dyDescent="0.25">
      <c r="A28">
        <v>32</v>
      </c>
      <c r="B28">
        <v>829.1</v>
      </c>
      <c r="C28">
        <f t="shared" si="0"/>
        <v>906.1</v>
      </c>
      <c r="E28">
        <v>7.2</v>
      </c>
      <c r="G28">
        <v>2450</v>
      </c>
    </row>
    <row r="29" spans="1:7" x14ac:dyDescent="0.25">
      <c r="A29">
        <v>34</v>
      </c>
      <c r="B29">
        <v>839.8</v>
      </c>
      <c r="C29">
        <f t="shared" si="0"/>
        <v>916.8</v>
      </c>
      <c r="G29">
        <v>2620</v>
      </c>
    </row>
    <row r="30" spans="1:7" x14ac:dyDescent="0.25">
      <c r="A30">
        <v>35</v>
      </c>
      <c r="B30">
        <v>850.5</v>
      </c>
      <c r="C30">
        <f t="shared" si="0"/>
        <v>927.5</v>
      </c>
      <c r="G30">
        <v>2650</v>
      </c>
    </row>
    <row r="31" spans="1:7" x14ac:dyDescent="0.25">
      <c r="A31">
        <v>36</v>
      </c>
      <c r="B31">
        <v>861.2</v>
      </c>
      <c r="C31">
        <f t="shared" si="0"/>
        <v>938.2</v>
      </c>
      <c r="G31">
        <v>2720</v>
      </c>
    </row>
    <row r="32" spans="1:7" x14ac:dyDescent="0.25">
      <c r="A32">
        <v>36.5</v>
      </c>
      <c r="B32">
        <v>871.9</v>
      </c>
      <c r="C32">
        <f t="shared" si="0"/>
        <v>948.9</v>
      </c>
      <c r="G32">
        <v>2720</v>
      </c>
    </row>
    <row r="33" spans="1:7" x14ac:dyDescent="0.25">
      <c r="A33">
        <v>36.799999999999997</v>
      </c>
      <c r="B33">
        <v>882.6</v>
      </c>
      <c r="C33">
        <f t="shared" si="0"/>
        <v>959.6</v>
      </c>
      <c r="G33">
        <v>2720</v>
      </c>
    </row>
    <row r="34" spans="1:7" x14ac:dyDescent="0.25">
      <c r="A34">
        <v>37</v>
      </c>
      <c r="B34">
        <v>893.3</v>
      </c>
      <c r="C34">
        <f t="shared" si="0"/>
        <v>970.3</v>
      </c>
      <c r="G34">
        <v>2820</v>
      </c>
    </row>
    <row r="35" spans="1:7" x14ac:dyDescent="0.25">
      <c r="A35">
        <v>37</v>
      </c>
      <c r="B35">
        <v>904</v>
      </c>
      <c r="C35">
        <f t="shared" si="0"/>
        <v>981</v>
      </c>
      <c r="G35">
        <v>2830</v>
      </c>
    </row>
    <row r="36" spans="1:7" x14ac:dyDescent="0.25">
      <c r="A36">
        <v>37</v>
      </c>
      <c r="B36">
        <v>914.7</v>
      </c>
      <c r="C36">
        <f t="shared" si="0"/>
        <v>991.7</v>
      </c>
      <c r="G36">
        <v>2900</v>
      </c>
    </row>
    <row r="37" spans="1:7" x14ac:dyDescent="0.25">
      <c r="A37">
        <v>37.5</v>
      </c>
      <c r="B37">
        <v>925.4</v>
      </c>
      <c r="C37">
        <f t="shared" si="0"/>
        <v>1002.4</v>
      </c>
      <c r="G37">
        <v>2920</v>
      </c>
    </row>
    <row r="38" spans="1:7" x14ac:dyDescent="0.25">
      <c r="A38">
        <v>38</v>
      </c>
      <c r="B38">
        <v>936.1</v>
      </c>
      <c r="C38">
        <f t="shared" si="0"/>
        <v>1013.1</v>
      </c>
      <c r="G38">
        <v>3000</v>
      </c>
    </row>
    <row r="39" spans="1:7" x14ac:dyDescent="0.25">
      <c r="A39">
        <v>38</v>
      </c>
      <c r="B39">
        <v>946.8</v>
      </c>
      <c r="C39">
        <f t="shared" si="0"/>
        <v>1023.8</v>
      </c>
      <c r="G39">
        <v>3000</v>
      </c>
    </row>
    <row r="40" spans="1:7" x14ac:dyDescent="0.25">
      <c r="A40">
        <v>38</v>
      </c>
      <c r="B40">
        <v>957.5</v>
      </c>
      <c r="C40">
        <f t="shared" si="0"/>
        <v>1034.5</v>
      </c>
      <c r="G40">
        <v>3150</v>
      </c>
    </row>
    <row r="41" spans="1:7" x14ac:dyDescent="0.25">
      <c r="A41">
        <v>39</v>
      </c>
      <c r="B41">
        <v>968.2</v>
      </c>
      <c r="C41">
        <f t="shared" si="0"/>
        <v>1045.2</v>
      </c>
      <c r="G41">
        <v>3100</v>
      </c>
    </row>
    <row r="42" spans="1:7" x14ac:dyDescent="0.25">
      <c r="A42">
        <v>40</v>
      </c>
      <c r="B42">
        <v>978.9</v>
      </c>
      <c r="C42">
        <f t="shared" si="0"/>
        <v>1055.9000000000001</v>
      </c>
      <c r="G42">
        <v>3200</v>
      </c>
    </row>
    <row r="43" spans="1:7" x14ac:dyDescent="0.25">
      <c r="A43">
        <v>41</v>
      </c>
      <c r="B43">
        <v>989.6</v>
      </c>
      <c r="C43">
        <f t="shared" si="0"/>
        <v>1066.5999999999999</v>
      </c>
      <c r="G43">
        <v>3400</v>
      </c>
    </row>
    <row r="44" spans="1:7" x14ac:dyDescent="0.25">
      <c r="A44">
        <v>42</v>
      </c>
      <c r="B44">
        <v>1003</v>
      </c>
      <c r="C44">
        <f t="shared" si="0"/>
        <v>1080</v>
      </c>
      <c r="G44">
        <v>3600</v>
      </c>
    </row>
    <row r="45" spans="1:7" x14ac:dyDescent="0.25">
      <c r="A45">
        <v>43</v>
      </c>
      <c r="B45">
        <v>1011</v>
      </c>
      <c r="C45">
        <f t="shared" si="0"/>
        <v>1088</v>
      </c>
      <c r="G45">
        <v>3700</v>
      </c>
    </row>
    <row r="46" spans="1:7" x14ac:dyDescent="0.25">
      <c r="A46">
        <v>43</v>
      </c>
      <c r="B46">
        <v>1021.7</v>
      </c>
      <c r="C46">
        <f t="shared" si="0"/>
        <v>1098.7</v>
      </c>
      <c r="G46">
        <v>3800</v>
      </c>
    </row>
    <row r="47" spans="1:7" x14ac:dyDescent="0.25">
      <c r="A47">
        <v>43</v>
      </c>
      <c r="B47">
        <v>1032.4000000000001</v>
      </c>
      <c r="C47">
        <f t="shared" si="0"/>
        <v>1109.4000000000001</v>
      </c>
      <c r="G47">
        <v>3800</v>
      </c>
    </row>
    <row r="48" spans="1:7" x14ac:dyDescent="0.25">
      <c r="A48">
        <v>43</v>
      </c>
      <c r="B48">
        <v>1043.0999999999999</v>
      </c>
      <c r="C48">
        <f t="shared" si="0"/>
        <v>1120.0999999999999</v>
      </c>
      <c r="G48">
        <v>3900</v>
      </c>
    </row>
    <row r="49" spans="1:7" x14ac:dyDescent="0.25">
      <c r="A49">
        <v>42</v>
      </c>
      <c r="B49">
        <v>1053.8</v>
      </c>
      <c r="C49">
        <f t="shared" si="0"/>
        <v>1130.8</v>
      </c>
      <c r="G49">
        <v>4000</v>
      </c>
    </row>
    <row r="50" spans="1:7" x14ac:dyDescent="0.25">
      <c r="A50">
        <v>42</v>
      </c>
      <c r="B50">
        <v>1064.5</v>
      </c>
      <c r="C50">
        <f t="shared" si="0"/>
        <v>1141.5</v>
      </c>
      <c r="G50">
        <v>3900</v>
      </c>
    </row>
    <row r="51" spans="1:7" x14ac:dyDescent="0.25">
      <c r="A51">
        <v>41</v>
      </c>
      <c r="B51">
        <v>1075.2</v>
      </c>
      <c r="C51">
        <f t="shared" si="0"/>
        <v>1152.2</v>
      </c>
      <c r="G51">
        <v>3950</v>
      </c>
    </row>
    <row r="52" spans="1:7" x14ac:dyDescent="0.25">
      <c r="A52">
        <v>40</v>
      </c>
      <c r="B52">
        <v>1085.9000000000001</v>
      </c>
      <c r="C52">
        <f t="shared" si="0"/>
        <v>1162.9000000000001</v>
      </c>
      <c r="G52">
        <v>3600</v>
      </c>
    </row>
    <row r="53" spans="1:7" x14ac:dyDescent="0.25">
      <c r="A53">
        <v>40</v>
      </c>
      <c r="B53">
        <v>1096.5999999999999</v>
      </c>
      <c r="C53">
        <f t="shared" si="0"/>
        <v>1173.5999999999999</v>
      </c>
      <c r="G53">
        <v>3500</v>
      </c>
    </row>
    <row r="54" spans="1:7" x14ac:dyDescent="0.25">
      <c r="A54">
        <v>40</v>
      </c>
      <c r="B54">
        <v>1107.3</v>
      </c>
      <c r="C54">
        <f t="shared" si="0"/>
        <v>1184.3</v>
      </c>
      <c r="G54">
        <v>3450</v>
      </c>
    </row>
    <row r="55" spans="1:7" x14ac:dyDescent="0.25">
      <c r="A55">
        <v>39</v>
      </c>
      <c r="B55">
        <v>1118.3</v>
      </c>
      <c r="C55">
        <f t="shared" si="0"/>
        <v>1195.3</v>
      </c>
      <c r="G55">
        <v>3420</v>
      </c>
    </row>
    <row r="56" spans="1:7" x14ac:dyDescent="0.25">
      <c r="A56">
        <v>39</v>
      </c>
      <c r="B56">
        <v>1129</v>
      </c>
      <c r="C56">
        <f t="shared" si="0"/>
        <v>1206</v>
      </c>
      <c r="G56">
        <v>3400</v>
      </c>
    </row>
    <row r="57" spans="1:7" x14ac:dyDescent="0.25">
      <c r="A57">
        <v>38</v>
      </c>
      <c r="B57">
        <v>1139.7</v>
      </c>
      <c r="C57">
        <f t="shared" si="0"/>
        <v>1216.7</v>
      </c>
      <c r="G57">
        <v>3400</v>
      </c>
    </row>
    <row r="58" spans="1:7" x14ac:dyDescent="0.25">
      <c r="A58">
        <v>37</v>
      </c>
      <c r="B58">
        <v>1150.4000000000001</v>
      </c>
      <c r="C58">
        <f t="shared" si="0"/>
        <v>1227.4000000000001</v>
      </c>
      <c r="G58">
        <v>3400</v>
      </c>
    </row>
    <row r="59" spans="1:7" x14ac:dyDescent="0.25">
      <c r="A59">
        <v>34</v>
      </c>
      <c r="B59">
        <v>1161.0999999999999</v>
      </c>
      <c r="C59">
        <f t="shared" si="0"/>
        <v>1238.0999999999999</v>
      </c>
      <c r="G59">
        <v>3350</v>
      </c>
    </row>
    <row r="60" spans="1:7" x14ac:dyDescent="0.25">
      <c r="A60">
        <v>33</v>
      </c>
      <c r="B60">
        <v>1171.8</v>
      </c>
      <c r="C60">
        <f t="shared" si="0"/>
        <v>1248.8</v>
      </c>
      <c r="G60">
        <v>3300</v>
      </c>
    </row>
    <row r="61" spans="1:7" x14ac:dyDescent="0.25">
      <c r="A61">
        <v>33</v>
      </c>
      <c r="B61">
        <v>1182.5</v>
      </c>
      <c r="C61">
        <f t="shared" si="0"/>
        <v>1259.5</v>
      </c>
      <c r="G61">
        <v>3100</v>
      </c>
    </row>
    <row r="62" spans="1:7" x14ac:dyDescent="0.25">
      <c r="A62">
        <v>32</v>
      </c>
      <c r="B62">
        <v>1193.2</v>
      </c>
      <c r="C62">
        <f t="shared" si="0"/>
        <v>1270.2</v>
      </c>
      <c r="G62">
        <v>3200</v>
      </c>
    </row>
    <row r="63" spans="1:7" x14ac:dyDescent="0.25">
      <c r="A63">
        <v>31</v>
      </c>
      <c r="B63">
        <v>1203.9000000000001</v>
      </c>
      <c r="C63">
        <f t="shared" si="0"/>
        <v>1280.9000000000001</v>
      </c>
      <c r="G63">
        <v>3200</v>
      </c>
    </row>
    <row r="64" spans="1:7" x14ac:dyDescent="0.25">
      <c r="A64">
        <v>29</v>
      </c>
      <c r="B64">
        <v>1214.5999999999999</v>
      </c>
      <c r="C64">
        <f t="shared" si="0"/>
        <v>1291.5999999999999</v>
      </c>
      <c r="G64">
        <v>3150</v>
      </c>
    </row>
    <row r="65" spans="1:7" x14ac:dyDescent="0.25">
      <c r="A65">
        <v>29</v>
      </c>
      <c r="B65">
        <v>1225.3</v>
      </c>
      <c r="C65">
        <f t="shared" si="0"/>
        <v>1302.3</v>
      </c>
      <c r="G65">
        <v>3100</v>
      </c>
    </row>
    <row r="66" spans="1:7" x14ac:dyDescent="0.25">
      <c r="A66">
        <v>28</v>
      </c>
      <c r="B66">
        <v>1236</v>
      </c>
      <c r="C66">
        <f t="shared" si="0"/>
        <v>1313</v>
      </c>
      <c r="G66">
        <v>2950</v>
      </c>
    </row>
    <row r="67" spans="1:7" x14ac:dyDescent="0.25">
      <c r="A67">
        <v>27</v>
      </c>
      <c r="B67">
        <v>1246.7</v>
      </c>
      <c r="C67">
        <f t="shared" si="0"/>
        <v>1323.7</v>
      </c>
      <c r="G67">
        <v>2600</v>
      </c>
    </row>
    <row r="68" spans="1:7" x14ac:dyDescent="0.25">
      <c r="A68">
        <v>26</v>
      </c>
      <c r="B68">
        <v>1257.4000000000001</v>
      </c>
      <c r="C68">
        <f t="shared" si="0"/>
        <v>1334.4</v>
      </c>
      <c r="G68">
        <v>2400</v>
      </c>
    </row>
    <row r="69" spans="1:7" x14ac:dyDescent="0.25">
      <c r="A69">
        <v>26</v>
      </c>
      <c r="B69">
        <v>1268.0999999999999</v>
      </c>
      <c r="C69">
        <f t="shared" si="0"/>
        <v>1345.1</v>
      </c>
      <c r="G69">
        <v>2400</v>
      </c>
    </row>
    <row r="70" spans="1:7" x14ac:dyDescent="0.25">
      <c r="A70">
        <v>25</v>
      </c>
      <c r="B70">
        <v>1278.8</v>
      </c>
      <c r="C70">
        <f t="shared" ref="C70:C97" si="1">B70+77</f>
        <v>1355.8</v>
      </c>
      <c r="G70">
        <v>2330</v>
      </c>
    </row>
    <row r="71" spans="1:7" x14ac:dyDescent="0.25">
      <c r="A71">
        <v>23.3</v>
      </c>
      <c r="B71">
        <v>1289.5</v>
      </c>
      <c r="C71">
        <f t="shared" si="1"/>
        <v>1366.5</v>
      </c>
      <c r="G71">
        <v>2400</v>
      </c>
    </row>
    <row r="72" spans="1:7" x14ac:dyDescent="0.25">
      <c r="A72">
        <v>22.5</v>
      </c>
      <c r="B72">
        <v>1300.2</v>
      </c>
      <c r="C72">
        <f t="shared" si="1"/>
        <v>1377.2</v>
      </c>
      <c r="G72">
        <v>2350</v>
      </c>
    </row>
    <row r="73" spans="1:7" x14ac:dyDescent="0.25">
      <c r="A73">
        <v>21.8</v>
      </c>
      <c r="B73">
        <v>1310.9</v>
      </c>
      <c r="C73">
        <f t="shared" si="1"/>
        <v>1387.9</v>
      </c>
      <c r="G73">
        <v>2320</v>
      </c>
    </row>
    <row r="74" spans="1:7" x14ac:dyDescent="0.25">
      <c r="A74">
        <v>20.8</v>
      </c>
      <c r="B74">
        <v>1321.6</v>
      </c>
      <c r="C74">
        <f t="shared" si="1"/>
        <v>1398.6</v>
      </c>
      <c r="G74">
        <v>2220</v>
      </c>
    </row>
    <row r="75" spans="1:7" x14ac:dyDescent="0.25">
      <c r="A75">
        <v>19.8</v>
      </c>
      <c r="B75">
        <v>1332.3</v>
      </c>
      <c r="C75">
        <f t="shared" si="1"/>
        <v>1409.3</v>
      </c>
      <c r="G75">
        <v>2210</v>
      </c>
    </row>
    <row r="76" spans="1:7" x14ac:dyDescent="0.25">
      <c r="A76">
        <v>19</v>
      </c>
      <c r="B76">
        <v>1343</v>
      </c>
      <c r="C76">
        <f t="shared" si="1"/>
        <v>1420</v>
      </c>
      <c r="G76">
        <v>2160</v>
      </c>
    </row>
    <row r="77" spans="1:7" x14ac:dyDescent="0.25">
      <c r="A77">
        <v>18.2</v>
      </c>
      <c r="B77">
        <v>1353.7</v>
      </c>
      <c r="C77">
        <f t="shared" si="1"/>
        <v>1430.7</v>
      </c>
      <c r="G77">
        <v>2120</v>
      </c>
    </row>
    <row r="78" spans="1:7" x14ac:dyDescent="0.25">
      <c r="A78">
        <v>17.600000000000001</v>
      </c>
      <c r="B78">
        <v>1364.4</v>
      </c>
      <c r="C78">
        <f t="shared" si="1"/>
        <v>1441.4</v>
      </c>
      <c r="G78">
        <v>2080</v>
      </c>
    </row>
    <row r="79" spans="1:7" x14ac:dyDescent="0.25">
      <c r="A79">
        <v>17</v>
      </c>
      <c r="B79">
        <v>1375.1</v>
      </c>
      <c r="C79">
        <f t="shared" si="1"/>
        <v>1452.1</v>
      </c>
      <c r="G79">
        <v>2050</v>
      </c>
    </row>
    <row r="80" spans="1:7" x14ac:dyDescent="0.25">
      <c r="A80">
        <v>16.2</v>
      </c>
      <c r="B80">
        <v>1385.8</v>
      </c>
      <c r="C80">
        <f t="shared" si="1"/>
        <v>1462.8</v>
      </c>
      <c r="G80">
        <v>2000</v>
      </c>
    </row>
    <row r="81" spans="1:7" x14ac:dyDescent="0.25">
      <c r="A81">
        <v>15.5</v>
      </c>
      <c r="B81">
        <v>1396.5</v>
      </c>
      <c r="C81">
        <f t="shared" si="1"/>
        <v>1473.5</v>
      </c>
      <c r="G81">
        <v>2000</v>
      </c>
    </row>
    <row r="82" spans="1:7" x14ac:dyDescent="0.25">
      <c r="A82">
        <v>15</v>
      </c>
      <c r="B82">
        <v>1404.07</v>
      </c>
      <c r="C82">
        <f t="shared" si="1"/>
        <v>1481.07</v>
      </c>
      <c r="G82">
        <v>2000</v>
      </c>
    </row>
    <row r="83" spans="1:7" x14ac:dyDescent="0.25">
      <c r="A83">
        <v>14.5</v>
      </c>
      <c r="B83">
        <v>1414.77</v>
      </c>
      <c r="C83">
        <f t="shared" si="1"/>
        <v>1491.77</v>
      </c>
      <c r="G83">
        <v>1960</v>
      </c>
    </row>
    <row r="84" spans="1:7" x14ac:dyDescent="0.25">
      <c r="A84">
        <v>14</v>
      </c>
      <c r="B84">
        <v>1425.37</v>
      </c>
      <c r="C84">
        <f t="shared" si="1"/>
        <v>1502.37</v>
      </c>
      <c r="G84">
        <v>1820</v>
      </c>
    </row>
    <row r="85" spans="1:7" x14ac:dyDescent="0.25">
      <c r="A85">
        <v>13.5</v>
      </c>
      <c r="B85">
        <v>1436.14</v>
      </c>
      <c r="C85">
        <f t="shared" si="1"/>
        <v>1513.14</v>
      </c>
      <c r="G85">
        <v>1800</v>
      </c>
    </row>
    <row r="86" spans="1:7" x14ac:dyDescent="0.25">
      <c r="A86">
        <v>13.3</v>
      </c>
      <c r="B86">
        <v>1446.84</v>
      </c>
      <c r="C86">
        <f t="shared" si="1"/>
        <v>1523.84</v>
      </c>
      <c r="G86">
        <v>1720</v>
      </c>
    </row>
    <row r="87" spans="1:7" x14ac:dyDescent="0.25">
      <c r="A87">
        <v>13</v>
      </c>
      <c r="B87">
        <v>1457.54</v>
      </c>
      <c r="C87">
        <f t="shared" si="1"/>
        <v>1534.54</v>
      </c>
      <c r="G87">
        <v>1680</v>
      </c>
    </row>
    <row r="88" spans="1:7" x14ac:dyDescent="0.25">
      <c r="A88">
        <v>12.8</v>
      </c>
      <c r="B88">
        <v>1468.24</v>
      </c>
      <c r="C88">
        <f t="shared" si="1"/>
        <v>1545.24</v>
      </c>
      <c r="G88">
        <v>1620</v>
      </c>
    </row>
    <row r="89" spans="1:7" x14ac:dyDescent="0.25">
      <c r="A89">
        <v>12.6</v>
      </c>
      <c r="B89">
        <v>1478.94</v>
      </c>
      <c r="C89">
        <f t="shared" si="1"/>
        <v>1555.94</v>
      </c>
      <c r="G89">
        <v>1580</v>
      </c>
    </row>
    <row r="90" spans="1:7" x14ac:dyDescent="0.25">
      <c r="A90">
        <v>12.5</v>
      </c>
      <c r="B90">
        <v>1489.64</v>
      </c>
      <c r="C90">
        <f t="shared" si="1"/>
        <v>1566.64</v>
      </c>
      <c r="G90">
        <v>1520</v>
      </c>
    </row>
    <row r="91" spans="1:7" x14ac:dyDescent="0.25">
      <c r="A91">
        <v>12.5</v>
      </c>
      <c r="B91">
        <v>1500.34</v>
      </c>
      <c r="C91">
        <f t="shared" si="1"/>
        <v>1577.34</v>
      </c>
      <c r="G91">
        <v>1500</v>
      </c>
    </row>
    <row r="92" spans="1:7" x14ac:dyDescent="0.25">
      <c r="A92">
        <v>12.4</v>
      </c>
      <c r="B92">
        <v>1511.04</v>
      </c>
      <c r="C92">
        <f t="shared" si="1"/>
        <v>1588.04</v>
      </c>
      <c r="G92">
        <v>1500</v>
      </c>
    </row>
    <row r="93" spans="1:7" x14ac:dyDescent="0.25">
      <c r="A93">
        <v>12.3</v>
      </c>
      <c r="B93">
        <v>1521.74</v>
      </c>
      <c r="C93">
        <f t="shared" si="1"/>
        <v>1598.74</v>
      </c>
      <c r="G93">
        <v>1460</v>
      </c>
    </row>
    <row r="94" spans="1:7" x14ac:dyDescent="0.25">
      <c r="A94">
        <v>12.2</v>
      </c>
      <c r="B94">
        <v>1532.44</v>
      </c>
      <c r="C94">
        <f t="shared" si="1"/>
        <v>1609.44</v>
      </c>
      <c r="G94">
        <v>1400</v>
      </c>
    </row>
    <row r="95" spans="1:7" x14ac:dyDescent="0.25">
      <c r="A95">
        <v>12.1</v>
      </c>
      <c r="B95">
        <v>1543.14</v>
      </c>
      <c r="C95">
        <f t="shared" si="1"/>
        <v>1620.14</v>
      </c>
      <c r="G95">
        <v>1350</v>
      </c>
    </row>
    <row r="96" spans="1:7" x14ac:dyDescent="0.25">
      <c r="A96">
        <v>12</v>
      </c>
      <c r="B96">
        <v>1553.84</v>
      </c>
      <c r="C96">
        <f t="shared" si="1"/>
        <v>1630.84</v>
      </c>
      <c r="G96">
        <v>1320</v>
      </c>
    </row>
    <row r="97" spans="1:7" x14ac:dyDescent="0.25">
      <c r="A97">
        <v>11.9</v>
      </c>
      <c r="B97">
        <v>1564.54</v>
      </c>
      <c r="C97">
        <f t="shared" si="1"/>
        <v>1641.54</v>
      </c>
      <c r="G97">
        <v>1220</v>
      </c>
    </row>
    <row r="98" spans="1:7" x14ac:dyDescent="0.25">
      <c r="A98">
        <v>11.8</v>
      </c>
      <c r="B98">
        <v>1575.24</v>
      </c>
      <c r="C98">
        <f t="shared" ref="C98:C105" si="2">B98+27</f>
        <v>1602.24</v>
      </c>
      <c r="G98">
        <v>1200</v>
      </c>
    </row>
    <row r="99" spans="1:7" x14ac:dyDescent="0.25">
      <c r="A99">
        <v>11.7</v>
      </c>
      <c r="B99">
        <v>1585.94</v>
      </c>
      <c r="C99">
        <f t="shared" si="2"/>
        <v>1612.94</v>
      </c>
      <c r="G99">
        <v>1120</v>
      </c>
    </row>
    <row r="100" spans="1:7" x14ac:dyDescent="0.25">
      <c r="A100">
        <v>11.6</v>
      </c>
      <c r="B100">
        <v>1596.64</v>
      </c>
      <c r="C100">
        <f t="shared" si="2"/>
        <v>1623.64</v>
      </c>
      <c r="G100">
        <v>1040</v>
      </c>
    </row>
    <row r="101" spans="1:7" x14ac:dyDescent="0.25">
      <c r="A101">
        <v>11.5</v>
      </c>
      <c r="B101">
        <v>1607.34</v>
      </c>
      <c r="C101">
        <f t="shared" si="2"/>
        <v>1634.34</v>
      </c>
      <c r="G101">
        <v>990</v>
      </c>
    </row>
    <row r="102" spans="1:7" x14ac:dyDescent="0.25">
      <c r="A102">
        <v>11.4</v>
      </c>
      <c r="B102">
        <v>1618.04</v>
      </c>
      <c r="C102">
        <f t="shared" si="2"/>
        <v>1645.04</v>
      </c>
      <c r="G102">
        <v>850</v>
      </c>
    </row>
    <row r="103" spans="1:7" x14ac:dyDescent="0.25">
      <c r="A103">
        <v>11.3</v>
      </c>
      <c r="B103">
        <v>1628.74</v>
      </c>
      <c r="C103">
        <f t="shared" si="2"/>
        <v>1655.74</v>
      </c>
      <c r="G103">
        <v>930</v>
      </c>
    </row>
    <row r="104" spans="1:7" x14ac:dyDescent="0.25">
      <c r="A104">
        <v>11.2</v>
      </c>
      <c r="B104">
        <v>1639.44</v>
      </c>
      <c r="C104">
        <f t="shared" si="2"/>
        <v>1666.44</v>
      </c>
      <c r="G104">
        <v>900</v>
      </c>
    </row>
    <row r="105" spans="1:7" x14ac:dyDescent="0.25">
      <c r="A105">
        <v>11.1</v>
      </c>
      <c r="B105">
        <v>1650.14</v>
      </c>
      <c r="C105">
        <f t="shared" si="2"/>
        <v>1677.14</v>
      </c>
      <c r="G105">
        <v>860</v>
      </c>
    </row>
    <row r="106" spans="1:7" x14ac:dyDescent="0.25">
      <c r="G106">
        <v>840</v>
      </c>
    </row>
    <row r="107" spans="1:7" x14ac:dyDescent="0.25">
      <c r="G107">
        <v>790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"/>
  <sheetViews>
    <sheetView workbookViewId="0">
      <selection activeCell="A20" sqref="A20:A23"/>
    </sheetView>
  </sheetViews>
  <sheetFormatPr defaultRowHeight="15" x14ac:dyDescent="0.25"/>
  <sheetData>
    <row r="1" spans="1:3" x14ac:dyDescent="0.25">
      <c r="A1" s="1"/>
      <c r="B1" s="1"/>
      <c r="C1" s="1"/>
    </row>
    <row r="2" spans="1:3" x14ac:dyDescent="0.25">
      <c r="A2" s="1" t="s">
        <v>0</v>
      </c>
      <c r="B2" s="1"/>
      <c r="C2" s="1"/>
    </row>
    <row r="3" spans="1:3" x14ac:dyDescent="0.25">
      <c r="A3" s="1"/>
      <c r="B3" s="1"/>
      <c r="C3" s="1"/>
    </row>
    <row r="4" spans="1:3" x14ac:dyDescent="0.25">
      <c r="A4" s="3" t="s">
        <v>2</v>
      </c>
      <c r="B4" s="3" t="s">
        <v>3</v>
      </c>
      <c r="C4" s="3"/>
    </row>
    <row r="5" spans="1:3" x14ac:dyDescent="0.25">
      <c r="A5">
        <v>7</v>
      </c>
      <c r="B5">
        <v>583</v>
      </c>
      <c r="C5">
        <f>B5+77</f>
        <v>660</v>
      </c>
    </row>
    <row r="6" spans="1:3" x14ac:dyDescent="0.25">
      <c r="A6">
        <v>8</v>
      </c>
      <c r="B6">
        <v>593.70000000000005</v>
      </c>
      <c r="C6">
        <f t="shared" ref="C6:C69" si="0">B6+77</f>
        <v>670.7</v>
      </c>
    </row>
    <row r="7" spans="1:3" x14ac:dyDescent="0.25">
      <c r="A7">
        <v>9</v>
      </c>
      <c r="B7">
        <v>604.4</v>
      </c>
      <c r="C7">
        <f t="shared" si="0"/>
        <v>681.4</v>
      </c>
    </row>
    <row r="8" spans="1:3" x14ac:dyDescent="0.25">
      <c r="A8">
        <v>9.6999999999999993</v>
      </c>
      <c r="B8">
        <v>615.1</v>
      </c>
      <c r="C8">
        <f t="shared" si="0"/>
        <v>692.1</v>
      </c>
    </row>
    <row r="9" spans="1:3" x14ac:dyDescent="0.25">
      <c r="A9">
        <v>10.5</v>
      </c>
      <c r="B9">
        <v>625.79999999999995</v>
      </c>
      <c r="C9">
        <f t="shared" si="0"/>
        <v>702.8</v>
      </c>
    </row>
    <row r="10" spans="1:3" x14ac:dyDescent="0.25">
      <c r="A10">
        <v>11.5</v>
      </c>
      <c r="B10">
        <v>636.5</v>
      </c>
      <c r="C10">
        <f t="shared" si="0"/>
        <v>713.5</v>
      </c>
    </row>
    <row r="11" spans="1:3" x14ac:dyDescent="0.25">
      <c r="A11">
        <v>12.5</v>
      </c>
      <c r="B11">
        <v>647.20000000000005</v>
      </c>
      <c r="C11">
        <f t="shared" si="0"/>
        <v>724.2</v>
      </c>
    </row>
    <row r="12" spans="1:3" x14ac:dyDescent="0.25">
      <c r="A12">
        <v>13.5</v>
      </c>
      <c r="B12">
        <v>657.9</v>
      </c>
      <c r="C12">
        <f t="shared" si="0"/>
        <v>734.9</v>
      </c>
    </row>
    <row r="13" spans="1:3" x14ac:dyDescent="0.25">
      <c r="A13">
        <v>14</v>
      </c>
      <c r="B13">
        <v>668.6</v>
      </c>
      <c r="C13">
        <f t="shared" si="0"/>
        <v>745.6</v>
      </c>
    </row>
    <row r="14" spans="1:3" x14ac:dyDescent="0.25">
      <c r="A14">
        <v>14.3</v>
      </c>
      <c r="B14">
        <v>679.3</v>
      </c>
      <c r="C14">
        <f t="shared" si="0"/>
        <v>756.3</v>
      </c>
    </row>
    <row r="15" spans="1:3" x14ac:dyDescent="0.25">
      <c r="A15">
        <v>14.5</v>
      </c>
      <c r="B15">
        <v>690</v>
      </c>
      <c r="C15">
        <f t="shared" si="0"/>
        <v>767</v>
      </c>
    </row>
    <row r="16" spans="1:3" x14ac:dyDescent="0.25">
      <c r="A16">
        <v>16</v>
      </c>
      <c r="B16">
        <v>700.7</v>
      </c>
      <c r="C16">
        <f t="shared" si="0"/>
        <v>777.7</v>
      </c>
    </row>
    <row r="17" spans="1:3" x14ac:dyDescent="0.25">
      <c r="A17">
        <v>17</v>
      </c>
      <c r="B17">
        <v>711.4</v>
      </c>
      <c r="C17">
        <f t="shared" si="0"/>
        <v>788.4</v>
      </c>
    </row>
    <row r="18" spans="1:3" x14ac:dyDescent="0.25">
      <c r="A18">
        <v>18</v>
      </c>
      <c r="B18">
        <v>722.1</v>
      </c>
      <c r="C18">
        <f t="shared" si="0"/>
        <v>799.1</v>
      </c>
    </row>
    <row r="19" spans="1:3" x14ac:dyDescent="0.25">
      <c r="A19">
        <v>19</v>
      </c>
      <c r="B19">
        <v>732.8</v>
      </c>
      <c r="C19">
        <f t="shared" si="0"/>
        <v>809.8</v>
      </c>
    </row>
    <row r="20" spans="1:3" x14ac:dyDescent="0.25">
      <c r="A20">
        <v>20</v>
      </c>
      <c r="B20">
        <v>743.5</v>
      </c>
      <c r="C20">
        <f t="shared" si="0"/>
        <v>820.5</v>
      </c>
    </row>
    <row r="21" spans="1:3" x14ac:dyDescent="0.25">
      <c r="A21">
        <v>22</v>
      </c>
      <c r="B21">
        <v>754.2</v>
      </c>
      <c r="C21">
        <f t="shared" si="0"/>
        <v>831.2</v>
      </c>
    </row>
    <row r="22" spans="1:3" x14ac:dyDescent="0.25">
      <c r="A22">
        <v>23</v>
      </c>
      <c r="B22">
        <v>764.9</v>
      </c>
      <c r="C22">
        <f t="shared" si="0"/>
        <v>841.9</v>
      </c>
    </row>
    <row r="23" spans="1:3" x14ac:dyDescent="0.25">
      <c r="A23">
        <v>24</v>
      </c>
      <c r="B23">
        <v>775.6</v>
      </c>
      <c r="C23">
        <f t="shared" si="0"/>
        <v>852.6</v>
      </c>
    </row>
    <row r="24" spans="1:3" x14ac:dyDescent="0.25">
      <c r="A24">
        <v>25</v>
      </c>
      <c r="B24">
        <v>786.3</v>
      </c>
      <c r="C24">
        <f t="shared" si="0"/>
        <v>863.3</v>
      </c>
    </row>
    <row r="25" spans="1:3" x14ac:dyDescent="0.25">
      <c r="A25">
        <v>27</v>
      </c>
      <c r="B25">
        <v>797</v>
      </c>
      <c r="C25">
        <f t="shared" si="0"/>
        <v>874</v>
      </c>
    </row>
    <row r="26" spans="1:3" x14ac:dyDescent="0.25">
      <c r="A26">
        <v>29</v>
      </c>
      <c r="B26">
        <v>807.7</v>
      </c>
      <c r="C26">
        <f t="shared" si="0"/>
        <v>884.7</v>
      </c>
    </row>
    <row r="27" spans="1:3" x14ac:dyDescent="0.25">
      <c r="A27">
        <v>30</v>
      </c>
      <c r="B27">
        <v>818.4</v>
      </c>
      <c r="C27">
        <f t="shared" si="0"/>
        <v>895.4</v>
      </c>
    </row>
    <row r="28" spans="1:3" x14ac:dyDescent="0.25">
      <c r="A28">
        <v>32</v>
      </c>
      <c r="B28">
        <v>829.1</v>
      </c>
      <c r="C28">
        <f t="shared" si="0"/>
        <v>906.1</v>
      </c>
    </row>
    <row r="29" spans="1:3" x14ac:dyDescent="0.25">
      <c r="A29">
        <v>34</v>
      </c>
      <c r="B29">
        <v>839.8</v>
      </c>
      <c r="C29">
        <f t="shared" si="0"/>
        <v>916.8</v>
      </c>
    </row>
    <row r="30" spans="1:3" x14ac:dyDescent="0.25">
      <c r="A30">
        <v>35</v>
      </c>
      <c r="B30">
        <v>850.5</v>
      </c>
      <c r="C30">
        <f t="shared" si="0"/>
        <v>927.5</v>
      </c>
    </row>
    <row r="31" spans="1:3" x14ac:dyDescent="0.25">
      <c r="A31">
        <v>36</v>
      </c>
      <c r="B31">
        <v>861.2</v>
      </c>
      <c r="C31">
        <f t="shared" si="0"/>
        <v>938.2</v>
      </c>
    </row>
    <row r="32" spans="1:3" x14ac:dyDescent="0.25">
      <c r="A32">
        <v>36.5</v>
      </c>
      <c r="B32">
        <v>871.9</v>
      </c>
      <c r="C32">
        <f t="shared" si="0"/>
        <v>948.9</v>
      </c>
    </row>
    <row r="33" spans="1:3" x14ac:dyDescent="0.25">
      <c r="A33">
        <v>36.799999999999997</v>
      </c>
      <c r="B33">
        <v>882.6</v>
      </c>
      <c r="C33">
        <f t="shared" si="0"/>
        <v>959.6</v>
      </c>
    </row>
    <row r="34" spans="1:3" x14ac:dyDescent="0.25">
      <c r="A34">
        <v>37</v>
      </c>
      <c r="B34">
        <v>893.3</v>
      </c>
      <c r="C34">
        <f t="shared" si="0"/>
        <v>970.3</v>
      </c>
    </row>
    <row r="35" spans="1:3" x14ac:dyDescent="0.25">
      <c r="A35">
        <v>37</v>
      </c>
      <c r="B35">
        <v>904</v>
      </c>
      <c r="C35">
        <f t="shared" si="0"/>
        <v>981</v>
      </c>
    </row>
    <row r="36" spans="1:3" x14ac:dyDescent="0.25">
      <c r="A36">
        <v>37</v>
      </c>
      <c r="B36">
        <v>914.7</v>
      </c>
      <c r="C36">
        <f t="shared" si="0"/>
        <v>991.7</v>
      </c>
    </row>
    <row r="37" spans="1:3" x14ac:dyDescent="0.25">
      <c r="A37">
        <v>37.5</v>
      </c>
      <c r="B37">
        <v>925.4</v>
      </c>
      <c r="C37">
        <f t="shared" si="0"/>
        <v>1002.4</v>
      </c>
    </row>
    <row r="38" spans="1:3" x14ac:dyDescent="0.25">
      <c r="A38">
        <v>38</v>
      </c>
      <c r="B38">
        <v>936.1</v>
      </c>
      <c r="C38">
        <f t="shared" si="0"/>
        <v>1013.1</v>
      </c>
    </row>
    <row r="39" spans="1:3" x14ac:dyDescent="0.25">
      <c r="A39">
        <v>38</v>
      </c>
      <c r="B39">
        <v>946.8</v>
      </c>
      <c r="C39">
        <f t="shared" si="0"/>
        <v>1023.8</v>
      </c>
    </row>
    <row r="40" spans="1:3" x14ac:dyDescent="0.25">
      <c r="A40">
        <v>38</v>
      </c>
      <c r="B40">
        <v>957.5</v>
      </c>
      <c r="C40">
        <f t="shared" si="0"/>
        <v>1034.5</v>
      </c>
    </row>
    <row r="41" spans="1:3" x14ac:dyDescent="0.25">
      <c r="A41">
        <v>39</v>
      </c>
      <c r="B41">
        <v>968.2</v>
      </c>
      <c r="C41">
        <f t="shared" si="0"/>
        <v>1045.2</v>
      </c>
    </row>
    <row r="42" spans="1:3" x14ac:dyDescent="0.25">
      <c r="A42">
        <v>40</v>
      </c>
      <c r="B42">
        <v>978.9</v>
      </c>
      <c r="C42">
        <f t="shared" si="0"/>
        <v>1055.9000000000001</v>
      </c>
    </row>
    <row r="43" spans="1:3" x14ac:dyDescent="0.25">
      <c r="A43">
        <v>41</v>
      </c>
      <c r="B43">
        <v>989.6</v>
      </c>
      <c r="C43">
        <f t="shared" si="0"/>
        <v>1066.5999999999999</v>
      </c>
    </row>
    <row r="44" spans="1:3" x14ac:dyDescent="0.25">
      <c r="A44">
        <v>42</v>
      </c>
      <c r="B44">
        <v>1003</v>
      </c>
      <c r="C44">
        <f t="shared" si="0"/>
        <v>1080</v>
      </c>
    </row>
    <row r="45" spans="1:3" x14ac:dyDescent="0.25">
      <c r="A45">
        <v>43</v>
      </c>
      <c r="B45">
        <v>1011</v>
      </c>
      <c r="C45">
        <f t="shared" si="0"/>
        <v>1088</v>
      </c>
    </row>
    <row r="46" spans="1:3" x14ac:dyDescent="0.25">
      <c r="A46">
        <v>43</v>
      </c>
      <c r="B46">
        <v>1021.7</v>
      </c>
      <c r="C46">
        <f t="shared" si="0"/>
        <v>1098.7</v>
      </c>
    </row>
    <row r="47" spans="1:3" x14ac:dyDescent="0.25">
      <c r="A47">
        <v>43</v>
      </c>
      <c r="B47">
        <v>1032.4000000000001</v>
      </c>
      <c r="C47">
        <f t="shared" si="0"/>
        <v>1109.4000000000001</v>
      </c>
    </row>
    <row r="48" spans="1:3" x14ac:dyDescent="0.25">
      <c r="A48">
        <v>43</v>
      </c>
      <c r="B48">
        <v>1043.0999999999999</v>
      </c>
      <c r="C48">
        <f t="shared" si="0"/>
        <v>1120.0999999999999</v>
      </c>
    </row>
    <row r="49" spans="1:3" x14ac:dyDescent="0.25">
      <c r="A49">
        <v>42</v>
      </c>
      <c r="B49">
        <v>1053.8</v>
      </c>
      <c r="C49">
        <f t="shared" si="0"/>
        <v>1130.8</v>
      </c>
    </row>
    <row r="50" spans="1:3" x14ac:dyDescent="0.25">
      <c r="A50">
        <v>42</v>
      </c>
      <c r="B50">
        <v>1064.5</v>
      </c>
      <c r="C50">
        <f t="shared" si="0"/>
        <v>1141.5</v>
      </c>
    </row>
    <row r="51" spans="1:3" x14ac:dyDescent="0.25">
      <c r="A51">
        <v>41</v>
      </c>
      <c r="B51">
        <v>1075.2</v>
      </c>
      <c r="C51">
        <f t="shared" si="0"/>
        <v>1152.2</v>
      </c>
    </row>
    <row r="52" spans="1:3" x14ac:dyDescent="0.25">
      <c r="A52">
        <v>40</v>
      </c>
      <c r="B52">
        <v>1085.9000000000001</v>
      </c>
      <c r="C52">
        <f t="shared" si="0"/>
        <v>1162.9000000000001</v>
      </c>
    </row>
    <row r="53" spans="1:3" x14ac:dyDescent="0.25">
      <c r="A53">
        <v>40</v>
      </c>
      <c r="B53">
        <v>1096.5999999999999</v>
      </c>
      <c r="C53">
        <f t="shared" si="0"/>
        <v>1173.5999999999999</v>
      </c>
    </row>
    <row r="54" spans="1:3" x14ac:dyDescent="0.25">
      <c r="A54">
        <v>40</v>
      </c>
      <c r="B54">
        <v>1107.3</v>
      </c>
      <c r="C54">
        <f t="shared" si="0"/>
        <v>1184.3</v>
      </c>
    </row>
    <row r="55" spans="1:3" x14ac:dyDescent="0.25">
      <c r="A55">
        <v>39</v>
      </c>
      <c r="B55">
        <v>1118.3</v>
      </c>
      <c r="C55">
        <f t="shared" si="0"/>
        <v>1195.3</v>
      </c>
    </row>
    <row r="56" spans="1:3" x14ac:dyDescent="0.25">
      <c r="A56">
        <v>39</v>
      </c>
      <c r="B56">
        <v>1129</v>
      </c>
      <c r="C56">
        <f t="shared" si="0"/>
        <v>1206</v>
      </c>
    </row>
    <row r="57" spans="1:3" x14ac:dyDescent="0.25">
      <c r="A57">
        <v>38</v>
      </c>
      <c r="B57">
        <v>1139.7</v>
      </c>
      <c r="C57">
        <f t="shared" si="0"/>
        <v>1216.7</v>
      </c>
    </row>
    <row r="58" spans="1:3" x14ac:dyDescent="0.25">
      <c r="A58">
        <v>37</v>
      </c>
      <c r="B58">
        <v>1150.4000000000001</v>
      </c>
      <c r="C58">
        <f t="shared" si="0"/>
        <v>1227.4000000000001</v>
      </c>
    </row>
    <row r="59" spans="1:3" x14ac:dyDescent="0.25">
      <c r="A59">
        <v>34</v>
      </c>
      <c r="B59">
        <v>1161.0999999999999</v>
      </c>
      <c r="C59">
        <f t="shared" si="0"/>
        <v>1238.0999999999999</v>
      </c>
    </row>
    <row r="60" spans="1:3" x14ac:dyDescent="0.25">
      <c r="A60">
        <v>33</v>
      </c>
      <c r="B60">
        <v>1171.8</v>
      </c>
      <c r="C60">
        <f t="shared" si="0"/>
        <v>1248.8</v>
      </c>
    </row>
    <row r="61" spans="1:3" x14ac:dyDescent="0.25">
      <c r="A61">
        <v>33</v>
      </c>
      <c r="B61">
        <v>1182.5</v>
      </c>
      <c r="C61">
        <f t="shared" si="0"/>
        <v>1259.5</v>
      </c>
    </row>
    <row r="62" spans="1:3" x14ac:dyDescent="0.25">
      <c r="A62">
        <v>32</v>
      </c>
      <c r="B62">
        <v>1193.2</v>
      </c>
      <c r="C62">
        <f t="shared" si="0"/>
        <v>1270.2</v>
      </c>
    </row>
    <row r="63" spans="1:3" x14ac:dyDescent="0.25">
      <c r="A63">
        <v>31</v>
      </c>
      <c r="B63">
        <v>1203.9000000000001</v>
      </c>
      <c r="C63">
        <f t="shared" si="0"/>
        <v>1280.9000000000001</v>
      </c>
    </row>
    <row r="64" spans="1:3" x14ac:dyDescent="0.25">
      <c r="A64">
        <v>29</v>
      </c>
      <c r="B64">
        <v>1214.5999999999999</v>
      </c>
      <c r="C64">
        <f t="shared" si="0"/>
        <v>1291.5999999999999</v>
      </c>
    </row>
    <row r="65" spans="1:3" x14ac:dyDescent="0.25">
      <c r="A65">
        <v>29</v>
      </c>
      <c r="B65">
        <v>1225.3</v>
      </c>
      <c r="C65">
        <f t="shared" si="0"/>
        <v>1302.3</v>
      </c>
    </row>
    <row r="66" spans="1:3" x14ac:dyDescent="0.25">
      <c r="A66">
        <v>28</v>
      </c>
      <c r="B66">
        <v>1236</v>
      </c>
      <c r="C66">
        <f t="shared" si="0"/>
        <v>1313</v>
      </c>
    </row>
    <row r="67" spans="1:3" x14ac:dyDescent="0.25">
      <c r="A67">
        <v>27</v>
      </c>
      <c r="B67">
        <v>1246.7</v>
      </c>
      <c r="C67">
        <f t="shared" si="0"/>
        <v>1323.7</v>
      </c>
    </row>
    <row r="68" spans="1:3" x14ac:dyDescent="0.25">
      <c r="A68">
        <v>26</v>
      </c>
      <c r="B68">
        <v>1257.4000000000001</v>
      </c>
      <c r="C68">
        <f t="shared" si="0"/>
        <v>1334.4</v>
      </c>
    </row>
    <row r="69" spans="1:3" x14ac:dyDescent="0.25">
      <c r="A69">
        <v>26</v>
      </c>
      <c r="B69">
        <v>1268.0999999999999</v>
      </c>
      <c r="C69">
        <f t="shared" si="0"/>
        <v>1345.1</v>
      </c>
    </row>
    <row r="70" spans="1:3" x14ac:dyDescent="0.25">
      <c r="A70">
        <v>25</v>
      </c>
      <c r="B70">
        <v>1278.8</v>
      </c>
      <c r="C70">
        <f t="shared" ref="C70:C97" si="1">B70+77</f>
        <v>1355.8</v>
      </c>
    </row>
    <row r="71" spans="1:3" x14ac:dyDescent="0.25">
      <c r="A71">
        <v>23.3</v>
      </c>
      <c r="B71">
        <v>1289.5</v>
      </c>
      <c r="C71">
        <f t="shared" si="1"/>
        <v>1366.5</v>
      </c>
    </row>
    <row r="72" spans="1:3" x14ac:dyDescent="0.25">
      <c r="A72">
        <v>22.5</v>
      </c>
      <c r="B72">
        <v>1300.2</v>
      </c>
      <c r="C72">
        <f t="shared" si="1"/>
        <v>1377.2</v>
      </c>
    </row>
    <row r="73" spans="1:3" x14ac:dyDescent="0.25">
      <c r="A73">
        <v>21.8</v>
      </c>
      <c r="B73">
        <v>1310.9</v>
      </c>
      <c r="C73">
        <f t="shared" si="1"/>
        <v>1387.9</v>
      </c>
    </row>
    <row r="74" spans="1:3" x14ac:dyDescent="0.25">
      <c r="A74">
        <v>20.8</v>
      </c>
      <c r="B74">
        <v>1321.6</v>
      </c>
      <c r="C74">
        <f t="shared" si="1"/>
        <v>1398.6</v>
      </c>
    </row>
    <row r="75" spans="1:3" x14ac:dyDescent="0.25">
      <c r="A75">
        <v>19.8</v>
      </c>
      <c r="B75">
        <v>1332.3</v>
      </c>
      <c r="C75">
        <f t="shared" si="1"/>
        <v>1409.3</v>
      </c>
    </row>
    <row r="76" spans="1:3" x14ac:dyDescent="0.25">
      <c r="A76">
        <v>19</v>
      </c>
      <c r="B76">
        <v>1343</v>
      </c>
      <c r="C76">
        <f t="shared" si="1"/>
        <v>1420</v>
      </c>
    </row>
    <row r="77" spans="1:3" x14ac:dyDescent="0.25">
      <c r="A77">
        <v>18.2</v>
      </c>
      <c r="B77">
        <v>1353.7</v>
      </c>
      <c r="C77">
        <f t="shared" si="1"/>
        <v>1430.7</v>
      </c>
    </row>
    <row r="78" spans="1:3" x14ac:dyDescent="0.25">
      <c r="A78">
        <v>17.600000000000001</v>
      </c>
      <c r="B78">
        <v>1364.4</v>
      </c>
      <c r="C78">
        <f t="shared" si="1"/>
        <v>1441.4</v>
      </c>
    </row>
    <row r="79" spans="1:3" x14ac:dyDescent="0.25">
      <c r="A79">
        <v>17</v>
      </c>
      <c r="B79">
        <v>1375.1</v>
      </c>
      <c r="C79">
        <f t="shared" si="1"/>
        <v>1452.1</v>
      </c>
    </row>
    <row r="80" spans="1:3" x14ac:dyDescent="0.25">
      <c r="A80">
        <v>16.2</v>
      </c>
      <c r="B80">
        <v>1385.8</v>
      </c>
      <c r="C80">
        <f t="shared" si="1"/>
        <v>1462.8</v>
      </c>
    </row>
    <row r="81" spans="1:3" x14ac:dyDescent="0.25">
      <c r="A81">
        <v>15.5</v>
      </c>
      <c r="B81">
        <v>1396.5</v>
      </c>
      <c r="C81">
        <f t="shared" si="1"/>
        <v>1473.5</v>
      </c>
    </row>
    <row r="82" spans="1:3" x14ac:dyDescent="0.25">
      <c r="A82">
        <v>15</v>
      </c>
      <c r="B82">
        <v>1404.07</v>
      </c>
      <c r="C82">
        <f t="shared" si="1"/>
        <v>1481.07</v>
      </c>
    </row>
    <row r="83" spans="1:3" x14ac:dyDescent="0.25">
      <c r="A83">
        <v>14.5</v>
      </c>
      <c r="B83">
        <v>1414.77</v>
      </c>
      <c r="C83">
        <f t="shared" si="1"/>
        <v>1491.77</v>
      </c>
    </row>
    <row r="84" spans="1:3" x14ac:dyDescent="0.25">
      <c r="A84">
        <v>14</v>
      </c>
      <c r="B84">
        <v>1425.37</v>
      </c>
      <c r="C84">
        <f t="shared" si="1"/>
        <v>1502.37</v>
      </c>
    </row>
    <row r="85" spans="1:3" x14ac:dyDescent="0.25">
      <c r="A85">
        <v>13.5</v>
      </c>
      <c r="B85">
        <v>1436.14</v>
      </c>
      <c r="C85">
        <f t="shared" si="1"/>
        <v>1513.14</v>
      </c>
    </row>
    <row r="86" spans="1:3" x14ac:dyDescent="0.25">
      <c r="A86">
        <v>13.3</v>
      </c>
      <c r="B86">
        <v>1446.84</v>
      </c>
      <c r="C86">
        <f t="shared" si="1"/>
        <v>1523.84</v>
      </c>
    </row>
    <row r="87" spans="1:3" x14ac:dyDescent="0.25">
      <c r="A87">
        <v>13</v>
      </c>
      <c r="B87">
        <v>1457.54</v>
      </c>
      <c r="C87">
        <f t="shared" si="1"/>
        <v>1534.54</v>
      </c>
    </row>
    <row r="88" spans="1:3" x14ac:dyDescent="0.25">
      <c r="A88">
        <v>12.8</v>
      </c>
      <c r="B88">
        <v>1468.24</v>
      </c>
      <c r="C88">
        <f t="shared" si="1"/>
        <v>1545.24</v>
      </c>
    </row>
    <row r="89" spans="1:3" x14ac:dyDescent="0.25">
      <c r="A89">
        <v>12.6</v>
      </c>
      <c r="B89">
        <v>1478.94</v>
      </c>
      <c r="C89">
        <f t="shared" si="1"/>
        <v>1555.94</v>
      </c>
    </row>
    <row r="90" spans="1:3" x14ac:dyDescent="0.25">
      <c r="A90">
        <v>12.5</v>
      </c>
      <c r="B90">
        <v>1489.64</v>
      </c>
      <c r="C90">
        <f t="shared" si="1"/>
        <v>1566.64</v>
      </c>
    </row>
    <row r="91" spans="1:3" x14ac:dyDescent="0.25">
      <c r="A91">
        <v>12.5</v>
      </c>
      <c r="B91">
        <v>1500.34</v>
      </c>
      <c r="C91">
        <f t="shared" si="1"/>
        <v>1577.34</v>
      </c>
    </row>
    <row r="92" spans="1:3" x14ac:dyDescent="0.25">
      <c r="A92">
        <v>12.4</v>
      </c>
      <c r="B92">
        <v>1511.04</v>
      </c>
      <c r="C92">
        <f t="shared" si="1"/>
        <v>1588.04</v>
      </c>
    </row>
    <row r="93" spans="1:3" x14ac:dyDescent="0.25">
      <c r="A93">
        <v>12.3</v>
      </c>
      <c r="B93">
        <v>1521.74</v>
      </c>
      <c r="C93">
        <f t="shared" si="1"/>
        <v>1598.74</v>
      </c>
    </row>
    <row r="94" spans="1:3" x14ac:dyDescent="0.25">
      <c r="A94">
        <v>12.2</v>
      </c>
      <c r="B94">
        <v>1532.44</v>
      </c>
      <c r="C94">
        <f t="shared" si="1"/>
        <v>1609.44</v>
      </c>
    </row>
    <row r="95" spans="1:3" x14ac:dyDescent="0.25">
      <c r="A95">
        <v>12.1</v>
      </c>
      <c r="B95">
        <v>1543.14</v>
      </c>
      <c r="C95">
        <f t="shared" si="1"/>
        <v>1620.14</v>
      </c>
    </row>
    <row r="96" spans="1:3" x14ac:dyDescent="0.25">
      <c r="A96">
        <v>12</v>
      </c>
      <c r="B96">
        <v>1553.84</v>
      </c>
      <c r="C96">
        <f t="shared" si="1"/>
        <v>1630.84</v>
      </c>
    </row>
    <row r="97" spans="1:3" x14ac:dyDescent="0.25">
      <c r="A97">
        <v>11.9</v>
      </c>
      <c r="B97">
        <v>1564.54</v>
      </c>
      <c r="C97">
        <f t="shared" si="1"/>
        <v>1641.54</v>
      </c>
    </row>
    <row r="98" spans="1:3" x14ac:dyDescent="0.25">
      <c r="A98">
        <v>11.8</v>
      </c>
      <c r="B98">
        <v>1575.24</v>
      </c>
      <c r="C98">
        <f t="shared" ref="C98:C105" si="2">B98+27</f>
        <v>1602.24</v>
      </c>
    </row>
    <row r="99" spans="1:3" x14ac:dyDescent="0.25">
      <c r="A99">
        <v>11.7</v>
      </c>
      <c r="B99">
        <v>1585.94</v>
      </c>
      <c r="C99">
        <f t="shared" si="2"/>
        <v>1612.94</v>
      </c>
    </row>
    <row r="100" spans="1:3" x14ac:dyDescent="0.25">
      <c r="A100">
        <v>11.6</v>
      </c>
      <c r="B100">
        <v>1596.64</v>
      </c>
      <c r="C100">
        <f t="shared" si="2"/>
        <v>1623.64</v>
      </c>
    </row>
    <row r="101" spans="1:3" x14ac:dyDescent="0.25">
      <c r="A101">
        <v>11.5</v>
      </c>
      <c r="B101">
        <v>1607.34</v>
      </c>
      <c r="C101">
        <f t="shared" si="2"/>
        <v>1634.34</v>
      </c>
    </row>
    <row r="102" spans="1:3" x14ac:dyDescent="0.25">
      <c r="A102">
        <v>11.4</v>
      </c>
      <c r="B102">
        <v>1618.04</v>
      </c>
      <c r="C102">
        <f t="shared" si="2"/>
        <v>1645.04</v>
      </c>
    </row>
    <row r="103" spans="1:3" x14ac:dyDescent="0.25">
      <c r="A103">
        <v>11.3</v>
      </c>
      <c r="B103">
        <v>1628.74</v>
      </c>
      <c r="C103">
        <f t="shared" si="2"/>
        <v>1655.74</v>
      </c>
    </row>
    <row r="104" spans="1:3" x14ac:dyDescent="0.25">
      <c r="A104">
        <v>11.2</v>
      </c>
      <c r="B104">
        <v>1639.44</v>
      </c>
      <c r="C104">
        <f t="shared" si="2"/>
        <v>1666.44</v>
      </c>
    </row>
    <row r="105" spans="1:3" x14ac:dyDescent="0.25">
      <c r="A105">
        <v>11.1</v>
      </c>
      <c r="B105">
        <v>1650.14</v>
      </c>
      <c r="C105">
        <f t="shared" si="2"/>
        <v>1677.14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6"/>
  <sheetViews>
    <sheetView tabSelected="1" topLeftCell="A18" zoomScale="120" zoomScaleNormal="120" workbookViewId="0">
      <selection activeCell="N3" sqref="N1:P1048576"/>
    </sheetView>
  </sheetViews>
  <sheetFormatPr defaultRowHeight="15" x14ac:dyDescent="0.25"/>
  <sheetData>
    <row r="1" spans="1:12" x14ac:dyDescent="0.25">
      <c r="A1" s="1" t="s">
        <v>4</v>
      </c>
      <c r="B1" s="1"/>
      <c r="C1" s="1"/>
      <c r="D1" s="1"/>
      <c r="I1" s="5" t="s">
        <v>8</v>
      </c>
      <c r="J1" s="6"/>
      <c r="K1" s="7"/>
    </row>
    <row r="2" spans="1:12" ht="15.75" thickBot="1" x14ac:dyDescent="0.3">
      <c r="A2" s="1"/>
      <c r="B2" s="1" t="s">
        <v>0</v>
      </c>
      <c r="C2" s="1"/>
      <c r="D2" s="1"/>
      <c r="G2" t="s">
        <v>6</v>
      </c>
      <c r="I2" s="8"/>
      <c r="J2" s="9"/>
      <c r="K2" s="10"/>
    </row>
    <row r="3" spans="1:12" ht="15.75" thickBot="1" x14ac:dyDescent="0.3">
      <c r="A3" s="1"/>
      <c r="B3" s="1"/>
      <c r="C3" s="1"/>
      <c r="D3" s="1"/>
      <c r="G3" s="13" t="s">
        <v>10</v>
      </c>
      <c r="H3" s="14"/>
    </row>
    <row r="4" spans="1:12" ht="15.75" thickBot="1" x14ac:dyDescent="0.3">
      <c r="A4" t="s">
        <v>5</v>
      </c>
      <c r="B4" s="3" t="s">
        <v>2</v>
      </c>
      <c r="C4" s="3" t="s">
        <v>3</v>
      </c>
      <c r="D4" s="3"/>
      <c r="G4" t="s">
        <v>7</v>
      </c>
      <c r="H4" t="s">
        <v>7</v>
      </c>
      <c r="K4" s="11" t="s">
        <v>9</v>
      </c>
      <c r="L4" s="12"/>
    </row>
    <row r="5" spans="1:12" x14ac:dyDescent="0.25">
      <c r="A5">
        <v>3400</v>
      </c>
      <c r="B5">
        <v>7</v>
      </c>
      <c r="C5">
        <v>583</v>
      </c>
      <c r="D5">
        <f>C5+77</f>
        <v>660</v>
      </c>
    </row>
    <row r="6" spans="1:12" x14ac:dyDescent="0.25">
      <c r="A6">
        <v>3390</v>
      </c>
      <c r="B6">
        <v>8</v>
      </c>
      <c r="C6">
        <v>593.70000000000005</v>
      </c>
      <c r="D6">
        <f t="shared" ref="D6:D69" si="0">C6+77</f>
        <v>670.7</v>
      </c>
      <c r="E6" s="4">
        <f>G6/H6</f>
        <v>6.6666666666666661</v>
      </c>
      <c r="F6" s="4"/>
      <c r="G6">
        <v>144</v>
      </c>
      <c r="H6">
        <v>21.6</v>
      </c>
      <c r="K6">
        <f>G6-4.2</f>
        <v>139.80000000000001</v>
      </c>
      <c r="L6">
        <f>H6-4.2</f>
        <v>17.400000000000002</v>
      </c>
    </row>
    <row r="7" spans="1:12" x14ac:dyDescent="0.25">
      <c r="A7">
        <v>3380</v>
      </c>
      <c r="B7">
        <v>9</v>
      </c>
      <c r="C7">
        <v>604.4</v>
      </c>
      <c r="D7">
        <f t="shared" si="0"/>
        <v>681.4</v>
      </c>
      <c r="E7" s="4">
        <f t="shared" ref="E7:E28" si="1">G7/H7</f>
        <v>6.375</v>
      </c>
      <c r="F7" s="4"/>
      <c r="G7">
        <v>204</v>
      </c>
      <c r="H7">
        <v>32</v>
      </c>
      <c r="K7">
        <f t="shared" ref="K7:K28" si="2">G7-4.2</f>
        <v>199.8</v>
      </c>
      <c r="L7">
        <f t="shared" ref="L7:L27" si="3">H7-4.2</f>
        <v>27.8</v>
      </c>
    </row>
    <row r="8" spans="1:12" x14ac:dyDescent="0.25">
      <c r="A8">
        <v>3370</v>
      </c>
      <c r="B8">
        <v>9.6999999999999993</v>
      </c>
      <c r="C8">
        <v>615.1</v>
      </c>
      <c r="D8">
        <f t="shared" si="0"/>
        <v>692.1</v>
      </c>
      <c r="E8" s="4">
        <f t="shared" si="1"/>
        <v>4.95</v>
      </c>
      <c r="F8" s="4"/>
      <c r="G8">
        <v>198</v>
      </c>
      <c r="H8">
        <v>40</v>
      </c>
      <c r="K8">
        <f t="shared" si="2"/>
        <v>193.8</v>
      </c>
      <c r="L8">
        <f t="shared" si="3"/>
        <v>35.799999999999997</v>
      </c>
    </row>
    <row r="9" spans="1:12" x14ac:dyDescent="0.25">
      <c r="A9">
        <v>3360</v>
      </c>
      <c r="B9">
        <v>10.5</v>
      </c>
      <c r="C9">
        <v>625.79999999999995</v>
      </c>
      <c r="D9">
        <f t="shared" si="0"/>
        <v>702.8</v>
      </c>
      <c r="E9" s="4">
        <f t="shared" si="1"/>
        <v>5</v>
      </c>
      <c r="F9" s="4"/>
      <c r="G9">
        <v>270</v>
      </c>
      <c r="H9">
        <v>54</v>
      </c>
      <c r="K9">
        <f t="shared" si="2"/>
        <v>265.8</v>
      </c>
      <c r="L9">
        <f t="shared" si="3"/>
        <v>49.8</v>
      </c>
    </row>
    <row r="10" spans="1:12" x14ac:dyDescent="0.25">
      <c r="A10">
        <v>3350</v>
      </c>
      <c r="B10">
        <v>11.5</v>
      </c>
      <c r="C10">
        <v>636.5</v>
      </c>
      <c r="D10">
        <f t="shared" si="0"/>
        <v>713.5</v>
      </c>
      <c r="E10" s="4">
        <f t="shared" si="1"/>
        <v>6.2962962962962967</v>
      </c>
      <c r="F10" s="4"/>
      <c r="G10">
        <v>340</v>
      </c>
      <c r="H10">
        <v>54</v>
      </c>
      <c r="K10">
        <f t="shared" si="2"/>
        <v>335.8</v>
      </c>
      <c r="L10">
        <f t="shared" si="3"/>
        <v>49.8</v>
      </c>
    </row>
    <row r="11" spans="1:12" x14ac:dyDescent="0.25">
      <c r="A11">
        <v>3340</v>
      </c>
      <c r="B11">
        <v>12.5</v>
      </c>
      <c r="C11">
        <v>647.20000000000005</v>
      </c>
      <c r="D11">
        <f t="shared" si="0"/>
        <v>724.2</v>
      </c>
      <c r="E11" s="4">
        <f t="shared" si="1"/>
        <v>8.1999999999999993</v>
      </c>
      <c r="F11" s="4"/>
      <c r="G11">
        <v>410</v>
      </c>
      <c r="H11">
        <v>50</v>
      </c>
      <c r="K11">
        <f t="shared" si="2"/>
        <v>405.8</v>
      </c>
      <c r="L11">
        <f t="shared" si="3"/>
        <v>45.8</v>
      </c>
    </row>
    <row r="12" spans="1:12" x14ac:dyDescent="0.25">
      <c r="A12">
        <v>3330</v>
      </c>
      <c r="B12">
        <v>13.5</v>
      </c>
      <c r="C12">
        <v>657.9</v>
      </c>
      <c r="D12">
        <f t="shared" si="0"/>
        <v>734.9</v>
      </c>
      <c r="E12" s="4">
        <f t="shared" si="1"/>
        <v>9.8000000000000007</v>
      </c>
      <c r="F12" s="4"/>
      <c r="G12">
        <v>490</v>
      </c>
      <c r="H12">
        <v>50</v>
      </c>
      <c r="K12">
        <f t="shared" si="2"/>
        <v>485.8</v>
      </c>
      <c r="L12">
        <f t="shared" si="3"/>
        <v>45.8</v>
      </c>
    </row>
    <row r="13" spans="1:12" x14ac:dyDescent="0.25">
      <c r="A13">
        <v>3320</v>
      </c>
      <c r="B13">
        <v>14</v>
      </c>
      <c r="C13">
        <v>668.6</v>
      </c>
      <c r="D13">
        <f t="shared" si="0"/>
        <v>745.6</v>
      </c>
      <c r="E13" s="4">
        <f t="shared" si="1"/>
        <v>12.391304347826088</v>
      </c>
      <c r="F13" s="4"/>
      <c r="G13">
        <v>570</v>
      </c>
      <c r="H13">
        <v>46</v>
      </c>
      <c r="K13">
        <f t="shared" si="2"/>
        <v>565.79999999999995</v>
      </c>
      <c r="L13">
        <f t="shared" si="3"/>
        <v>41.8</v>
      </c>
    </row>
    <row r="14" spans="1:12" x14ac:dyDescent="0.25">
      <c r="A14">
        <v>3310</v>
      </c>
      <c r="B14">
        <v>14.3</v>
      </c>
      <c r="C14">
        <v>679.3</v>
      </c>
      <c r="D14">
        <f t="shared" si="0"/>
        <v>756.3</v>
      </c>
      <c r="E14" s="4">
        <f t="shared" si="1"/>
        <v>15.476190476190476</v>
      </c>
      <c r="F14" s="4"/>
      <c r="G14">
        <v>650</v>
      </c>
      <c r="H14">
        <v>42</v>
      </c>
      <c r="K14">
        <f t="shared" si="2"/>
        <v>645.79999999999995</v>
      </c>
      <c r="L14">
        <f t="shared" si="3"/>
        <v>37.799999999999997</v>
      </c>
    </row>
    <row r="15" spans="1:12" x14ac:dyDescent="0.25">
      <c r="A15">
        <v>3300</v>
      </c>
      <c r="B15">
        <v>14.5</v>
      </c>
      <c r="C15">
        <v>690</v>
      </c>
      <c r="D15">
        <f t="shared" si="0"/>
        <v>767</v>
      </c>
      <c r="E15" s="4">
        <f t="shared" si="1"/>
        <v>21.388888888888889</v>
      </c>
      <c r="F15" s="4"/>
      <c r="G15">
        <v>770</v>
      </c>
      <c r="H15">
        <v>36</v>
      </c>
      <c r="K15">
        <f t="shared" si="2"/>
        <v>765.8</v>
      </c>
      <c r="L15">
        <f t="shared" si="3"/>
        <v>31.8</v>
      </c>
    </row>
    <row r="16" spans="1:12" x14ac:dyDescent="0.25">
      <c r="A16">
        <v>3290</v>
      </c>
      <c r="B16">
        <v>16</v>
      </c>
      <c r="C16">
        <v>700.7</v>
      </c>
      <c r="D16">
        <f t="shared" si="0"/>
        <v>777.7</v>
      </c>
      <c r="E16" s="4">
        <f t="shared" si="1"/>
        <v>30</v>
      </c>
      <c r="F16" s="4"/>
      <c r="G16">
        <v>840</v>
      </c>
      <c r="H16">
        <v>28</v>
      </c>
      <c r="K16">
        <f t="shared" si="2"/>
        <v>835.8</v>
      </c>
      <c r="L16">
        <f t="shared" si="3"/>
        <v>23.8</v>
      </c>
    </row>
    <row r="17" spans="1:12" x14ac:dyDescent="0.25">
      <c r="A17">
        <v>3280</v>
      </c>
      <c r="B17">
        <v>17</v>
      </c>
      <c r="C17">
        <v>711.4</v>
      </c>
      <c r="D17">
        <f t="shared" si="0"/>
        <v>788.4</v>
      </c>
      <c r="E17" s="4">
        <f t="shared" si="1"/>
        <v>47</v>
      </c>
      <c r="F17" s="4"/>
      <c r="G17">
        <v>940</v>
      </c>
      <c r="H17">
        <v>20</v>
      </c>
      <c r="K17">
        <f t="shared" si="2"/>
        <v>935.8</v>
      </c>
      <c r="L17">
        <f t="shared" si="3"/>
        <v>15.8</v>
      </c>
    </row>
    <row r="18" spans="1:12" x14ac:dyDescent="0.25">
      <c r="A18">
        <v>3270</v>
      </c>
      <c r="B18">
        <v>18</v>
      </c>
      <c r="C18">
        <v>722.1</v>
      </c>
      <c r="D18">
        <f t="shared" si="0"/>
        <v>799.1</v>
      </c>
      <c r="E18" s="4">
        <f t="shared" si="1"/>
        <v>64</v>
      </c>
      <c r="F18" s="4"/>
      <c r="G18">
        <v>960</v>
      </c>
      <c r="H18">
        <v>15</v>
      </c>
      <c r="K18">
        <f t="shared" si="2"/>
        <v>955.8</v>
      </c>
      <c r="L18">
        <f t="shared" si="3"/>
        <v>10.8</v>
      </c>
    </row>
    <row r="19" spans="1:12" x14ac:dyDescent="0.25">
      <c r="A19">
        <v>3260</v>
      </c>
      <c r="B19">
        <v>19</v>
      </c>
      <c r="C19">
        <v>732.8</v>
      </c>
      <c r="D19">
        <f t="shared" si="0"/>
        <v>809.8</v>
      </c>
      <c r="E19" s="4">
        <f t="shared" si="1"/>
        <v>116.66666666666667</v>
      </c>
      <c r="F19" s="4"/>
      <c r="G19">
        <v>1050</v>
      </c>
      <c r="H19">
        <v>9</v>
      </c>
      <c r="K19">
        <f t="shared" si="2"/>
        <v>1045.8</v>
      </c>
      <c r="L19">
        <f t="shared" si="3"/>
        <v>4.8</v>
      </c>
    </row>
    <row r="20" spans="1:12" x14ac:dyDescent="0.25">
      <c r="A20">
        <v>3250</v>
      </c>
      <c r="B20">
        <v>20</v>
      </c>
      <c r="C20">
        <v>743.5</v>
      </c>
      <c r="D20">
        <f t="shared" si="0"/>
        <v>820.5</v>
      </c>
      <c r="E20" s="4">
        <f t="shared" si="1"/>
        <v>180</v>
      </c>
      <c r="F20" s="4"/>
      <c r="G20">
        <v>1080</v>
      </c>
      <c r="H20">
        <v>6</v>
      </c>
      <c r="K20">
        <f t="shared" si="2"/>
        <v>1075.8</v>
      </c>
      <c r="L20">
        <f t="shared" si="3"/>
        <v>1.7999999999999998</v>
      </c>
    </row>
    <row r="21" spans="1:12" x14ac:dyDescent="0.25">
      <c r="A21">
        <v>3240</v>
      </c>
      <c r="B21">
        <v>22</v>
      </c>
      <c r="C21">
        <v>754.2</v>
      </c>
      <c r="D21">
        <f t="shared" si="0"/>
        <v>831.2</v>
      </c>
      <c r="E21" s="4">
        <f t="shared" si="1"/>
        <v>250</v>
      </c>
      <c r="F21" s="4"/>
      <c r="G21">
        <v>1200</v>
      </c>
      <c r="H21">
        <v>4.8</v>
      </c>
      <c r="K21">
        <f t="shared" si="2"/>
        <v>1195.8</v>
      </c>
      <c r="L21">
        <f t="shared" si="3"/>
        <v>0.59999999999999964</v>
      </c>
    </row>
    <row r="22" spans="1:12" x14ac:dyDescent="0.25">
      <c r="A22">
        <v>3230</v>
      </c>
      <c r="B22">
        <v>23</v>
      </c>
      <c r="C22">
        <v>764.9</v>
      </c>
      <c r="D22">
        <f t="shared" si="0"/>
        <v>841.9</v>
      </c>
      <c r="E22" s="4">
        <f t="shared" si="1"/>
        <v>321.42857142857139</v>
      </c>
      <c r="F22" s="4"/>
      <c r="G22">
        <v>1350</v>
      </c>
      <c r="H22">
        <v>4.2</v>
      </c>
      <c r="K22">
        <f t="shared" si="2"/>
        <v>1345.8</v>
      </c>
      <c r="L22">
        <f t="shared" si="3"/>
        <v>0</v>
      </c>
    </row>
    <row r="23" spans="1:12" x14ac:dyDescent="0.25">
      <c r="A23">
        <v>3220</v>
      </c>
      <c r="B23">
        <v>24</v>
      </c>
      <c r="C23">
        <v>775.6</v>
      </c>
      <c r="D23">
        <f t="shared" si="0"/>
        <v>852.6</v>
      </c>
      <c r="E23" s="4">
        <f t="shared" si="1"/>
        <v>328.57142857142856</v>
      </c>
      <c r="F23" s="4"/>
      <c r="G23">
        <v>1380</v>
      </c>
      <c r="H23">
        <v>4.2</v>
      </c>
      <c r="K23">
        <f t="shared" si="2"/>
        <v>1375.8</v>
      </c>
      <c r="L23">
        <f t="shared" si="3"/>
        <v>0</v>
      </c>
    </row>
    <row r="24" spans="1:12" x14ac:dyDescent="0.25">
      <c r="A24">
        <v>3210</v>
      </c>
      <c r="B24">
        <v>25</v>
      </c>
      <c r="C24">
        <v>786.3</v>
      </c>
      <c r="D24">
        <f t="shared" si="0"/>
        <v>863.3</v>
      </c>
      <c r="E24" s="4">
        <f t="shared" si="1"/>
        <v>342.85714285714283</v>
      </c>
      <c r="F24" s="4"/>
      <c r="G24">
        <v>1440</v>
      </c>
      <c r="H24">
        <v>4.2</v>
      </c>
      <c r="K24">
        <f t="shared" si="2"/>
        <v>1435.8</v>
      </c>
      <c r="L24">
        <f t="shared" si="3"/>
        <v>0</v>
      </c>
    </row>
    <row r="25" spans="1:12" x14ac:dyDescent="0.25">
      <c r="A25">
        <v>3200</v>
      </c>
      <c r="B25">
        <v>27</v>
      </c>
      <c r="C25">
        <v>797</v>
      </c>
      <c r="D25">
        <f t="shared" si="0"/>
        <v>874</v>
      </c>
      <c r="E25" s="4">
        <f t="shared" si="1"/>
        <v>357.14285714285711</v>
      </c>
      <c r="F25" s="4"/>
      <c r="G25">
        <v>1500</v>
      </c>
      <c r="H25">
        <v>4.2</v>
      </c>
      <c r="K25">
        <f t="shared" si="2"/>
        <v>1495.8</v>
      </c>
      <c r="L25">
        <f t="shared" si="3"/>
        <v>0</v>
      </c>
    </row>
    <row r="26" spans="1:12" x14ac:dyDescent="0.25">
      <c r="A26">
        <v>3190</v>
      </c>
      <c r="B26">
        <v>29</v>
      </c>
      <c r="C26">
        <v>807.7</v>
      </c>
      <c r="D26">
        <f t="shared" si="0"/>
        <v>884.7</v>
      </c>
      <c r="E26" s="4">
        <f t="shared" si="1"/>
        <v>378.57142857142856</v>
      </c>
      <c r="F26" s="4"/>
      <c r="G26">
        <v>1590</v>
      </c>
      <c r="H26">
        <v>4.2</v>
      </c>
      <c r="K26">
        <f t="shared" si="2"/>
        <v>1585.8</v>
      </c>
      <c r="L26">
        <f t="shared" si="3"/>
        <v>0</v>
      </c>
    </row>
    <row r="27" spans="1:12" x14ac:dyDescent="0.25">
      <c r="A27">
        <v>3180</v>
      </c>
      <c r="B27">
        <v>30</v>
      </c>
      <c r="C27">
        <v>818.4</v>
      </c>
      <c r="D27">
        <f t="shared" si="0"/>
        <v>895.4</v>
      </c>
      <c r="E27" s="4">
        <f t="shared" si="1"/>
        <v>378.57142857142856</v>
      </c>
      <c r="F27" s="4"/>
      <c r="G27">
        <v>1590</v>
      </c>
      <c r="H27">
        <v>4.2</v>
      </c>
      <c r="K27">
        <f t="shared" si="2"/>
        <v>1585.8</v>
      </c>
      <c r="L27">
        <f t="shared" si="3"/>
        <v>0</v>
      </c>
    </row>
    <row r="28" spans="1:12" x14ac:dyDescent="0.25">
      <c r="A28">
        <v>3170</v>
      </c>
      <c r="B28">
        <v>32</v>
      </c>
      <c r="C28">
        <v>829.1</v>
      </c>
      <c r="D28">
        <f t="shared" si="0"/>
        <v>906.1</v>
      </c>
      <c r="E28" s="4" t="e">
        <f t="shared" si="1"/>
        <v>#DIV/0!</v>
      </c>
      <c r="F28" s="4"/>
      <c r="K28">
        <f t="shared" si="2"/>
        <v>-4.2</v>
      </c>
    </row>
    <row r="29" spans="1:12" x14ac:dyDescent="0.25">
      <c r="A29">
        <v>3160</v>
      </c>
      <c r="B29">
        <v>34</v>
      </c>
      <c r="C29">
        <v>839.8</v>
      </c>
      <c r="D29">
        <f t="shared" si="0"/>
        <v>916.8</v>
      </c>
    </row>
    <row r="30" spans="1:12" x14ac:dyDescent="0.25">
      <c r="A30">
        <v>3150</v>
      </c>
      <c r="B30">
        <v>35</v>
      </c>
      <c r="C30">
        <v>850.5</v>
      </c>
      <c r="D30">
        <f t="shared" si="0"/>
        <v>927.5</v>
      </c>
    </row>
    <row r="31" spans="1:12" x14ac:dyDescent="0.25">
      <c r="A31">
        <v>3140</v>
      </c>
      <c r="B31">
        <v>36</v>
      </c>
      <c r="C31">
        <v>861.2</v>
      </c>
      <c r="D31">
        <f t="shared" si="0"/>
        <v>938.2</v>
      </c>
    </row>
    <row r="32" spans="1:12" x14ac:dyDescent="0.25">
      <c r="A32">
        <v>3130</v>
      </c>
      <c r="B32">
        <v>36.5</v>
      </c>
      <c r="C32">
        <v>871.9</v>
      </c>
      <c r="D32">
        <f t="shared" si="0"/>
        <v>948.9</v>
      </c>
    </row>
    <row r="33" spans="1:4" x14ac:dyDescent="0.25">
      <c r="A33">
        <v>3120</v>
      </c>
      <c r="B33">
        <v>36.799999999999997</v>
      </c>
      <c r="C33">
        <v>882.6</v>
      </c>
      <c r="D33">
        <f t="shared" si="0"/>
        <v>959.6</v>
      </c>
    </row>
    <row r="34" spans="1:4" x14ac:dyDescent="0.25">
      <c r="A34">
        <v>3110</v>
      </c>
      <c r="B34">
        <v>37</v>
      </c>
      <c r="C34">
        <v>893.3</v>
      </c>
      <c r="D34">
        <f t="shared" si="0"/>
        <v>970.3</v>
      </c>
    </row>
    <row r="35" spans="1:4" x14ac:dyDescent="0.25">
      <c r="A35">
        <v>3100</v>
      </c>
      <c r="B35">
        <v>37</v>
      </c>
      <c r="C35">
        <v>904</v>
      </c>
      <c r="D35">
        <f t="shared" si="0"/>
        <v>981</v>
      </c>
    </row>
    <row r="36" spans="1:4" x14ac:dyDescent="0.25">
      <c r="A36">
        <v>3090</v>
      </c>
      <c r="B36">
        <v>37</v>
      </c>
      <c r="C36">
        <v>914.7</v>
      </c>
      <c r="D36">
        <f t="shared" si="0"/>
        <v>991.7</v>
      </c>
    </row>
    <row r="37" spans="1:4" x14ac:dyDescent="0.25">
      <c r="A37">
        <v>3080</v>
      </c>
      <c r="B37">
        <v>37.5</v>
      </c>
      <c r="C37">
        <v>925.4</v>
      </c>
      <c r="D37">
        <f t="shared" si="0"/>
        <v>1002.4</v>
      </c>
    </row>
    <row r="38" spans="1:4" x14ac:dyDescent="0.25">
      <c r="A38">
        <v>3070</v>
      </c>
      <c r="B38">
        <v>38</v>
      </c>
      <c r="C38">
        <v>936.1</v>
      </c>
      <c r="D38">
        <f t="shared" si="0"/>
        <v>1013.1</v>
      </c>
    </row>
    <row r="39" spans="1:4" x14ac:dyDescent="0.25">
      <c r="A39">
        <v>3060</v>
      </c>
      <c r="B39">
        <v>38</v>
      </c>
      <c r="C39">
        <v>946.8</v>
      </c>
      <c r="D39">
        <f t="shared" si="0"/>
        <v>1023.8</v>
      </c>
    </row>
    <row r="40" spans="1:4" x14ac:dyDescent="0.25">
      <c r="A40">
        <v>3050</v>
      </c>
      <c r="B40">
        <v>38</v>
      </c>
      <c r="C40">
        <v>957.5</v>
      </c>
      <c r="D40">
        <f t="shared" si="0"/>
        <v>1034.5</v>
      </c>
    </row>
    <row r="41" spans="1:4" x14ac:dyDescent="0.25">
      <c r="A41">
        <v>3040</v>
      </c>
      <c r="B41">
        <v>39</v>
      </c>
      <c r="C41">
        <v>968.2</v>
      </c>
      <c r="D41">
        <f t="shared" si="0"/>
        <v>1045.2</v>
      </c>
    </row>
    <row r="42" spans="1:4" x14ac:dyDescent="0.25">
      <c r="A42">
        <v>3030</v>
      </c>
      <c r="B42">
        <v>40</v>
      </c>
      <c r="C42">
        <v>978.9</v>
      </c>
      <c r="D42">
        <f t="shared" si="0"/>
        <v>1055.9000000000001</v>
      </c>
    </row>
    <row r="43" spans="1:4" x14ac:dyDescent="0.25">
      <c r="A43">
        <v>3020</v>
      </c>
      <c r="B43">
        <v>41</v>
      </c>
      <c r="C43">
        <v>989.6</v>
      </c>
      <c r="D43">
        <f t="shared" si="0"/>
        <v>1066.5999999999999</v>
      </c>
    </row>
    <row r="44" spans="1:4" x14ac:dyDescent="0.25">
      <c r="A44">
        <v>3010</v>
      </c>
      <c r="B44">
        <v>42</v>
      </c>
      <c r="C44">
        <v>1003</v>
      </c>
      <c r="D44">
        <f t="shared" si="0"/>
        <v>1080</v>
      </c>
    </row>
    <row r="45" spans="1:4" x14ac:dyDescent="0.25">
      <c r="A45">
        <v>3000</v>
      </c>
      <c r="B45">
        <v>43</v>
      </c>
      <c r="C45">
        <v>1011</v>
      </c>
      <c r="D45">
        <f t="shared" si="0"/>
        <v>1088</v>
      </c>
    </row>
    <row r="46" spans="1:4" x14ac:dyDescent="0.25">
      <c r="A46">
        <v>2990</v>
      </c>
      <c r="B46">
        <v>43</v>
      </c>
      <c r="C46">
        <v>1021.7</v>
      </c>
      <c r="D46">
        <f t="shared" si="0"/>
        <v>1098.7</v>
      </c>
    </row>
    <row r="47" spans="1:4" x14ac:dyDescent="0.25">
      <c r="A47">
        <v>2980</v>
      </c>
      <c r="B47">
        <v>43</v>
      </c>
      <c r="C47">
        <v>1032.4000000000001</v>
      </c>
      <c r="D47">
        <f t="shared" si="0"/>
        <v>1109.4000000000001</v>
      </c>
    </row>
    <row r="48" spans="1:4" x14ac:dyDescent="0.25">
      <c r="A48">
        <v>2970</v>
      </c>
      <c r="B48">
        <v>43</v>
      </c>
      <c r="C48">
        <v>1043.0999999999999</v>
      </c>
      <c r="D48">
        <f t="shared" si="0"/>
        <v>1120.0999999999999</v>
      </c>
    </row>
    <row r="49" spans="1:4" x14ac:dyDescent="0.25">
      <c r="A49">
        <v>2960</v>
      </c>
      <c r="B49">
        <v>42</v>
      </c>
      <c r="C49">
        <v>1053.8</v>
      </c>
      <c r="D49">
        <f t="shared" si="0"/>
        <v>1130.8</v>
      </c>
    </row>
    <row r="50" spans="1:4" x14ac:dyDescent="0.25">
      <c r="A50">
        <v>2950</v>
      </c>
      <c r="B50">
        <v>42</v>
      </c>
      <c r="C50">
        <v>1064.5</v>
      </c>
      <c r="D50">
        <f t="shared" si="0"/>
        <v>1141.5</v>
      </c>
    </row>
    <row r="51" spans="1:4" x14ac:dyDescent="0.25">
      <c r="A51">
        <v>2940</v>
      </c>
      <c r="B51">
        <v>41</v>
      </c>
      <c r="C51">
        <v>1075.2</v>
      </c>
      <c r="D51">
        <f t="shared" si="0"/>
        <v>1152.2</v>
      </c>
    </row>
    <row r="52" spans="1:4" x14ac:dyDescent="0.25">
      <c r="A52">
        <v>2930</v>
      </c>
      <c r="B52">
        <v>40</v>
      </c>
      <c r="C52">
        <v>1085.9000000000001</v>
      </c>
      <c r="D52">
        <f t="shared" si="0"/>
        <v>1162.9000000000001</v>
      </c>
    </row>
    <row r="53" spans="1:4" x14ac:dyDescent="0.25">
      <c r="A53">
        <v>2920</v>
      </c>
      <c r="B53">
        <v>40</v>
      </c>
      <c r="C53">
        <v>1096.5999999999999</v>
      </c>
      <c r="D53">
        <f t="shared" si="0"/>
        <v>1173.5999999999999</v>
      </c>
    </row>
    <row r="54" spans="1:4" x14ac:dyDescent="0.25">
      <c r="A54">
        <v>2910</v>
      </c>
      <c r="B54">
        <v>40</v>
      </c>
      <c r="C54">
        <v>1107.3</v>
      </c>
      <c r="D54">
        <f t="shared" si="0"/>
        <v>1184.3</v>
      </c>
    </row>
    <row r="55" spans="1:4" x14ac:dyDescent="0.25">
      <c r="A55">
        <v>2900</v>
      </c>
      <c r="B55">
        <v>39</v>
      </c>
      <c r="C55">
        <v>1118.3</v>
      </c>
      <c r="D55">
        <f t="shared" si="0"/>
        <v>1195.3</v>
      </c>
    </row>
    <row r="56" spans="1:4" x14ac:dyDescent="0.25">
      <c r="A56">
        <v>2890</v>
      </c>
      <c r="B56">
        <v>39</v>
      </c>
      <c r="C56">
        <v>1129</v>
      </c>
      <c r="D56">
        <f t="shared" si="0"/>
        <v>1206</v>
      </c>
    </row>
    <row r="57" spans="1:4" x14ac:dyDescent="0.25">
      <c r="A57">
        <v>2880</v>
      </c>
      <c r="B57">
        <v>38</v>
      </c>
      <c r="C57">
        <v>1139.7</v>
      </c>
      <c r="D57">
        <f t="shared" si="0"/>
        <v>1216.7</v>
      </c>
    </row>
    <row r="58" spans="1:4" x14ac:dyDescent="0.25">
      <c r="A58">
        <v>2870</v>
      </c>
      <c r="B58">
        <v>37</v>
      </c>
      <c r="C58">
        <v>1150.4000000000001</v>
      </c>
      <c r="D58">
        <f t="shared" si="0"/>
        <v>1227.4000000000001</v>
      </c>
    </row>
    <row r="59" spans="1:4" x14ac:dyDescent="0.25">
      <c r="A59">
        <v>2860</v>
      </c>
      <c r="B59">
        <v>34</v>
      </c>
      <c r="C59">
        <v>1161.0999999999999</v>
      </c>
      <c r="D59">
        <f t="shared" si="0"/>
        <v>1238.0999999999999</v>
      </c>
    </row>
    <row r="60" spans="1:4" x14ac:dyDescent="0.25">
      <c r="A60">
        <v>2850</v>
      </c>
      <c r="B60">
        <v>33</v>
      </c>
      <c r="C60">
        <v>1171.8</v>
      </c>
      <c r="D60">
        <f t="shared" si="0"/>
        <v>1248.8</v>
      </c>
    </row>
    <row r="61" spans="1:4" x14ac:dyDescent="0.25">
      <c r="A61">
        <v>2840</v>
      </c>
      <c r="B61">
        <v>33</v>
      </c>
      <c r="C61">
        <v>1182.5</v>
      </c>
      <c r="D61">
        <f t="shared" si="0"/>
        <v>1259.5</v>
      </c>
    </row>
    <row r="62" spans="1:4" x14ac:dyDescent="0.25">
      <c r="A62">
        <v>2830</v>
      </c>
      <c r="B62">
        <v>32</v>
      </c>
      <c r="C62">
        <v>1193.2</v>
      </c>
      <c r="D62">
        <f t="shared" si="0"/>
        <v>1270.2</v>
      </c>
    </row>
    <row r="63" spans="1:4" x14ac:dyDescent="0.25">
      <c r="A63">
        <v>2820</v>
      </c>
      <c r="B63">
        <v>31</v>
      </c>
      <c r="C63">
        <v>1203.9000000000001</v>
      </c>
      <c r="D63">
        <f t="shared" si="0"/>
        <v>1280.9000000000001</v>
      </c>
    </row>
    <row r="64" spans="1:4" x14ac:dyDescent="0.25">
      <c r="A64">
        <v>2810</v>
      </c>
      <c r="B64">
        <v>29</v>
      </c>
      <c r="C64">
        <v>1214.5999999999999</v>
      </c>
      <c r="D64">
        <f t="shared" si="0"/>
        <v>1291.5999999999999</v>
      </c>
    </row>
    <row r="65" spans="1:4" x14ac:dyDescent="0.25">
      <c r="A65">
        <v>2800</v>
      </c>
      <c r="B65">
        <v>29</v>
      </c>
      <c r="C65">
        <v>1225.3</v>
      </c>
      <c r="D65">
        <f t="shared" si="0"/>
        <v>1302.3</v>
      </c>
    </row>
    <row r="66" spans="1:4" x14ac:dyDescent="0.25">
      <c r="A66">
        <v>2790</v>
      </c>
      <c r="B66">
        <v>28</v>
      </c>
      <c r="C66">
        <v>1236</v>
      </c>
      <c r="D66">
        <f t="shared" si="0"/>
        <v>1313</v>
      </c>
    </row>
    <row r="67" spans="1:4" x14ac:dyDescent="0.25">
      <c r="A67">
        <v>2780</v>
      </c>
      <c r="B67">
        <v>27</v>
      </c>
      <c r="C67">
        <v>1246.7</v>
      </c>
      <c r="D67">
        <f t="shared" si="0"/>
        <v>1323.7</v>
      </c>
    </row>
    <row r="68" spans="1:4" x14ac:dyDescent="0.25">
      <c r="A68">
        <v>2770</v>
      </c>
      <c r="B68">
        <v>26</v>
      </c>
      <c r="C68">
        <v>1257.4000000000001</v>
      </c>
      <c r="D68">
        <f t="shared" si="0"/>
        <v>1334.4</v>
      </c>
    </row>
    <row r="69" spans="1:4" x14ac:dyDescent="0.25">
      <c r="A69">
        <v>2760</v>
      </c>
      <c r="B69">
        <v>26</v>
      </c>
      <c r="C69">
        <v>1268.0999999999999</v>
      </c>
      <c r="D69">
        <f t="shared" si="0"/>
        <v>1345.1</v>
      </c>
    </row>
    <row r="70" spans="1:4" x14ac:dyDescent="0.25">
      <c r="A70">
        <v>2750</v>
      </c>
      <c r="B70">
        <v>25</v>
      </c>
      <c r="C70">
        <v>1278.8</v>
      </c>
      <c r="D70">
        <f t="shared" ref="D70:D106" si="4">C70+77</f>
        <v>1355.8</v>
      </c>
    </row>
    <row r="71" spans="1:4" x14ac:dyDescent="0.25">
      <c r="A71">
        <v>2740</v>
      </c>
      <c r="B71">
        <v>23.3</v>
      </c>
      <c r="C71">
        <v>1289.5</v>
      </c>
      <c r="D71">
        <f t="shared" si="4"/>
        <v>1366.5</v>
      </c>
    </row>
    <row r="72" spans="1:4" x14ac:dyDescent="0.25">
      <c r="A72">
        <v>2730</v>
      </c>
      <c r="B72">
        <v>22.5</v>
      </c>
      <c r="C72">
        <v>1300.2</v>
      </c>
      <c r="D72">
        <f t="shared" si="4"/>
        <v>1377.2</v>
      </c>
    </row>
    <row r="73" spans="1:4" x14ac:dyDescent="0.25">
      <c r="A73">
        <v>2720</v>
      </c>
      <c r="B73">
        <v>21.8</v>
      </c>
      <c r="C73">
        <v>1310.9</v>
      </c>
      <c r="D73">
        <f t="shared" si="4"/>
        <v>1387.9</v>
      </c>
    </row>
    <row r="74" spans="1:4" x14ac:dyDescent="0.25">
      <c r="A74">
        <v>2710</v>
      </c>
      <c r="B74">
        <v>20.8</v>
      </c>
      <c r="C74">
        <v>1321.6</v>
      </c>
      <c r="D74">
        <f t="shared" si="4"/>
        <v>1398.6</v>
      </c>
    </row>
    <row r="75" spans="1:4" x14ac:dyDescent="0.25">
      <c r="A75">
        <v>2700</v>
      </c>
      <c r="B75">
        <v>19.8</v>
      </c>
      <c r="C75">
        <v>1332.3</v>
      </c>
      <c r="D75">
        <f t="shared" si="4"/>
        <v>1409.3</v>
      </c>
    </row>
    <row r="76" spans="1:4" x14ac:dyDescent="0.25">
      <c r="A76">
        <v>2690</v>
      </c>
      <c r="B76">
        <v>19</v>
      </c>
      <c r="C76">
        <v>1343</v>
      </c>
      <c r="D76">
        <f t="shared" si="4"/>
        <v>1420</v>
      </c>
    </row>
    <row r="77" spans="1:4" x14ac:dyDescent="0.25">
      <c r="A77">
        <v>2680</v>
      </c>
      <c r="B77">
        <v>18.2</v>
      </c>
      <c r="C77">
        <v>1353.7</v>
      </c>
      <c r="D77">
        <f t="shared" si="4"/>
        <v>1430.7</v>
      </c>
    </row>
    <row r="78" spans="1:4" x14ac:dyDescent="0.25">
      <c r="A78">
        <v>2670</v>
      </c>
      <c r="B78">
        <v>17.600000000000001</v>
      </c>
      <c r="C78">
        <v>1364.4</v>
      </c>
      <c r="D78">
        <f t="shared" si="4"/>
        <v>1441.4</v>
      </c>
    </row>
    <row r="79" spans="1:4" x14ac:dyDescent="0.25">
      <c r="A79">
        <v>2660</v>
      </c>
      <c r="B79">
        <v>17</v>
      </c>
      <c r="C79">
        <v>1375.1</v>
      </c>
      <c r="D79">
        <f t="shared" si="4"/>
        <v>1452.1</v>
      </c>
    </row>
    <row r="80" spans="1:4" x14ac:dyDescent="0.25">
      <c r="A80">
        <v>2650</v>
      </c>
      <c r="B80">
        <v>16.2</v>
      </c>
      <c r="C80">
        <v>1385.8</v>
      </c>
      <c r="D80">
        <f t="shared" si="4"/>
        <v>1462.8</v>
      </c>
    </row>
    <row r="81" spans="1:4" x14ac:dyDescent="0.25">
      <c r="A81">
        <v>2640</v>
      </c>
      <c r="B81">
        <v>15.5</v>
      </c>
      <c r="C81">
        <v>1396.5</v>
      </c>
      <c r="D81">
        <f t="shared" si="4"/>
        <v>1473.5</v>
      </c>
    </row>
    <row r="82" spans="1:4" x14ac:dyDescent="0.25">
      <c r="A82">
        <v>2630</v>
      </c>
      <c r="B82">
        <v>15</v>
      </c>
      <c r="C82">
        <v>1404.07</v>
      </c>
      <c r="D82">
        <f t="shared" si="4"/>
        <v>1481.07</v>
      </c>
    </row>
    <row r="83" spans="1:4" x14ac:dyDescent="0.25">
      <c r="A83">
        <v>2620</v>
      </c>
      <c r="B83">
        <v>14.5</v>
      </c>
      <c r="C83">
        <v>1414.77</v>
      </c>
      <c r="D83">
        <f t="shared" si="4"/>
        <v>1491.77</v>
      </c>
    </row>
    <row r="84" spans="1:4" x14ac:dyDescent="0.25">
      <c r="A84">
        <v>2610</v>
      </c>
      <c r="B84">
        <v>14</v>
      </c>
      <c r="C84">
        <v>1425.37</v>
      </c>
      <c r="D84">
        <f t="shared" si="4"/>
        <v>1502.37</v>
      </c>
    </row>
    <row r="85" spans="1:4" x14ac:dyDescent="0.25">
      <c r="A85">
        <v>2600</v>
      </c>
      <c r="B85">
        <v>13.5</v>
      </c>
      <c r="C85">
        <v>1436.14</v>
      </c>
      <c r="D85">
        <f t="shared" si="4"/>
        <v>1513.14</v>
      </c>
    </row>
    <row r="86" spans="1:4" x14ac:dyDescent="0.25">
      <c r="A86">
        <v>2590</v>
      </c>
      <c r="B86">
        <v>13.3</v>
      </c>
      <c r="C86">
        <v>1446.84</v>
      </c>
      <c r="D86">
        <f t="shared" si="4"/>
        <v>1523.84</v>
      </c>
    </row>
    <row r="87" spans="1:4" x14ac:dyDescent="0.25">
      <c r="A87">
        <v>2580</v>
      </c>
      <c r="B87">
        <v>13</v>
      </c>
      <c r="C87">
        <v>1457.54</v>
      </c>
      <c r="D87">
        <f t="shared" si="4"/>
        <v>1534.54</v>
      </c>
    </row>
    <row r="88" spans="1:4" x14ac:dyDescent="0.25">
      <c r="A88">
        <v>2570</v>
      </c>
      <c r="B88">
        <v>12.8</v>
      </c>
      <c r="C88">
        <v>1468.24</v>
      </c>
      <c r="D88">
        <f t="shared" si="4"/>
        <v>1545.24</v>
      </c>
    </row>
    <row r="89" spans="1:4" x14ac:dyDescent="0.25">
      <c r="A89">
        <v>2560</v>
      </c>
      <c r="B89">
        <v>12.6</v>
      </c>
      <c r="C89">
        <v>1478.94</v>
      </c>
      <c r="D89">
        <f t="shared" si="4"/>
        <v>1555.94</v>
      </c>
    </row>
    <row r="90" spans="1:4" x14ac:dyDescent="0.25">
      <c r="A90">
        <v>2550</v>
      </c>
      <c r="B90">
        <v>12.5</v>
      </c>
      <c r="C90">
        <v>1489.64</v>
      </c>
      <c r="D90">
        <f t="shared" si="4"/>
        <v>1566.64</v>
      </c>
    </row>
    <row r="91" spans="1:4" x14ac:dyDescent="0.25">
      <c r="A91">
        <v>2540</v>
      </c>
      <c r="B91">
        <v>12.5</v>
      </c>
      <c r="C91">
        <v>1500.34</v>
      </c>
      <c r="D91">
        <f t="shared" si="4"/>
        <v>1577.34</v>
      </c>
    </row>
    <row r="92" spans="1:4" x14ac:dyDescent="0.25">
      <c r="A92">
        <v>2530</v>
      </c>
      <c r="B92">
        <v>12.4</v>
      </c>
      <c r="C92">
        <v>1511.04</v>
      </c>
      <c r="D92">
        <f t="shared" si="4"/>
        <v>1588.04</v>
      </c>
    </row>
    <row r="93" spans="1:4" x14ac:dyDescent="0.25">
      <c r="A93">
        <v>2520</v>
      </c>
      <c r="B93">
        <v>12.3</v>
      </c>
      <c r="C93">
        <v>1521.74</v>
      </c>
      <c r="D93">
        <f t="shared" si="4"/>
        <v>1598.74</v>
      </c>
    </row>
    <row r="94" spans="1:4" x14ac:dyDescent="0.25">
      <c r="A94">
        <v>2510</v>
      </c>
      <c r="B94">
        <v>12.2</v>
      </c>
      <c r="C94">
        <v>1532.44</v>
      </c>
      <c r="D94">
        <f t="shared" si="4"/>
        <v>1609.44</v>
      </c>
    </row>
    <row r="95" spans="1:4" x14ac:dyDescent="0.25">
      <c r="A95">
        <v>2500</v>
      </c>
      <c r="B95">
        <v>12.1</v>
      </c>
      <c r="C95">
        <v>1543.14</v>
      </c>
      <c r="D95">
        <f t="shared" si="4"/>
        <v>1620.14</v>
      </c>
    </row>
    <row r="96" spans="1:4" x14ac:dyDescent="0.25">
      <c r="A96">
        <v>2490</v>
      </c>
      <c r="B96">
        <v>12</v>
      </c>
      <c r="C96">
        <v>1553.84</v>
      </c>
      <c r="D96">
        <f t="shared" si="4"/>
        <v>1630.84</v>
      </c>
    </row>
    <row r="97" spans="1:4" x14ac:dyDescent="0.25">
      <c r="A97">
        <v>2480</v>
      </c>
      <c r="B97">
        <v>11.9</v>
      </c>
      <c r="C97">
        <v>1564.54</v>
      </c>
      <c r="D97">
        <f t="shared" si="4"/>
        <v>1641.54</v>
      </c>
    </row>
    <row r="98" spans="1:4" x14ac:dyDescent="0.25">
      <c r="A98">
        <v>2470</v>
      </c>
      <c r="B98">
        <v>11.8</v>
      </c>
      <c r="C98">
        <v>1575.24</v>
      </c>
      <c r="D98">
        <f t="shared" si="4"/>
        <v>1652.24</v>
      </c>
    </row>
    <row r="99" spans="1:4" x14ac:dyDescent="0.25">
      <c r="A99">
        <v>2460</v>
      </c>
      <c r="B99">
        <v>11.7</v>
      </c>
      <c r="C99">
        <v>1585.94</v>
      </c>
      <c r="D99">
        <f t="shared" si="4"/>
        <v>1662.94</v>
      </c>
    </row>
    <row r="100" spans="1:4" x14ac:dyDescent="0.25">
      <c r="A100">
        <v>2450</v>
      </c>
      <c r="B100">
        <v>11.6</v>
      </c>
      <c r="C100">
        <v>1596.64</v>
      </c>
      <c r="D100">
        <f t="shared" si="4"/>
        <v>1673.64</v>
      </c>
    </row>
    <row r="101" spans="1:4" x14ac:dyDescent="0.25">
      <c r="A101">
        <v>2440</v>
      </c>
      <c r="B101">
        <v>11.5</v>
      </c>
      <c r="C101">
        <v>1607.34</v>
      </c>
      <c r="D101">
        <f t="shared" si="4"/>
        <v>1684.34</v>
      </c>
    </row>
    <row r="102" spans="1:4" x14ac:dyDescent="0.25">
      <c r="A102">
        <v>2430</v>
      </c>
      <c r="B102">
        <v>11.4</v>
      </c>
      <c r="C102">
        <v>1618.04</v>
      </c>
      <c r="D102">
        <f t="shared" si="4"/>
        <v>1695.04</v>
      </c>
    </row>
    <row r="103" spans="1:4" x14ac:dyDescent="0.25">
      <c r="A103">
        <v>2420</v>
      </c>
      <c r="B103">
        <v>11.3</v>
      </c>
      <c r="C103">
        <v>1628.74</v>
      </c>
      <c r="D103">
        <f t="shared" si="4"/>
        <v>1705.74</v>
      </c>
    </row>
    <row r="104" spans="1:4" x14ac:dyDescent="0.25">
      <c r="A104">
        <v>2410</v>
      </c>
      <c r="B104">
        <v>11.2</v>
      </c>
      <c r="C104">
        <v>1639.44</v>
      </c>
      <c r="D104">
        <f t="shared" si="4"/>
        <v>1716.44</v>
      </c>
    </row>
    <row r="105" spans="1:4" x14ac:dyDescent="0.25">
      <c r="A105">
        <v>2400</v>
      </c>
      <c r="B105">
        <v>11.1</v>
      </c>
      <c r="C105">
        <v>1650.14</v>
      </c>
      <c r="D105">
        <f t="shared" si="4"/>
        <v>1727.14</v>
      </c>
    </row>
    <row r="106" spans="1:4" x14ac:dyDescent="0.25">
      <c r="C106">
        <v>1650.14</v>
      </c>
      <c r="D106">
        <f t="shared" si="4"/>
        <v>1727.14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Ольга</dc:creator>
  <cp:lastModifiedBy>Ольга</cp:lastModifiedBy>
  <dcterms:created xsi:type="dcterms:W3CDTF">2024-10-31T07:47:46Z</dcterms:created>
  <dcterms:modified xsi:type="dcterms:W3CDTF">2024-10-31T09:58:45Z</dcterms:modified>
</cp:coreProperties>
</file>