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毕业论文\Master-s-thesis\毕业论文\Table\"/>
    </mc:Choice>
  </mc:AlternateContent>
  <xr:revisionPtr revIDLastSave="0" documentId="13_ncr:1_{AB64502D-4771-487F-A9EE-2B39B12DD718}" xr6:coauthVersionLast="47" xr6:coauthVersionMax="47" xr10:uidLastSave="{00000000-0000-0000-0000-000000000000}"/>
  <bookViews>
    <workbookView xWindow="-120" yWindow="-120" windowWidth="38640" windowHeight="21240" xr2:uid="{C62A79DD-B13B-4E37-9B38-32DE39ADA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2" i="1" l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01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68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5" i="1"/>
  <c r="A35" i="1"/>
  <c r="A65" i="1"/>
  <c r="A60" i="1"/>
  <c r="A61" i="1"/>
  <c r="A62" i="1"/>
  <c r="A63" i="1"/>
  <c r="A64" i="1"/>
  <c r="A56" i="1"/>
  <c r="A57" i="1"/>
  <c r="A58" i="1"/>
  <c r="A59" i="1"/>
  <c r="A52" i="1"/>
  <c r="A53" i="1"/>
  <c r="A54" i="1"/>
  <c r="A5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<sst xmlns="http://schemas.openxmlformats.org/spreadsheetml/2006/main" count="316" uniqueCount="70">
  <si>
    <t>CONDITIONALELSE</t>
  </si>
  <si>
    <t>NonBlockLeftWidth</t>
  </si>
  <si>
    <t>PLUS</t>
  </si>
  <si>
    <t>NonBlockingAssign</t>
  </si>
  <si>
    <t>CONDITIONALTHEN</t>
  </si>
  <si>
    <t>CONDITIONALIF</t>
  </si>
  <si>
    <t>NonBlockingLeftPortNum</t>
  </si>
  <si>
    <t>REG</t>
  </si>
  <si>
    <t>AlwaysConstructs</t>
  </si>
  <si>
    <t>CONDITIONALIFWIDTH</t>
  </si>
  <si>
    <t>REDAND</t>
  </si>
  <si>
    <t>MIN</t>
  </si>
  <si>
    <t>CASEITEMNUM</t>
  </si>
  <si>
    <t>NonBlockRightWidth</t>
  </si>
  <si>
    <t>CASECONDITIONNUM</t>
  </si>
  <si>
    <t>OUTPUTWIDTH</t>
  </si>
  <si>
    <t>AssignLHSWidth</t>
  </si>
  <si>
    <t>INPUTWIDTH</t>
  </si>
  <si>
    <t>CASECONDITIONWIDTH</t>
  </si>
  <si>
    <t>AssignRHSWidth</t>
  </si>
  <si>
    <t>NonBlockingRightPortNum</t>
  </si>
  <si>
    <t>BlockAssign_Left_Width</t>
  </si>
  <si>
    <t>ARITRSHIFT_PORT_NUM</t>
  </si>
  <si>
    <t>WIREWIDTH</t>
  </si>
  <si>
    <t>BLOCKINGASSIGN</t>
  </si>
  <si>
    <t>INPUT</t>
  </si>
  <si>
    <t>ARITRSHIFT</t>
  </si>
  <si>
    <t>ARITRSHIFT_PORT_WIDTH</t>
  </si>
  <si>
    <t>WIRENUM</t>
  </si>
  <si>
    <t>BlockAssign_Right_Width</t>
  </si>
  <si>
    <t>OUTPUT</t>
  </si>
  <si>
    <t>BlockAssign_Left_PortNum</t>
  </si>
  <si>
    <t>ARITRSHIFT_VALUE</t>
  </si>
  <si>
    <t>AssignStmts</t>
  </si>
  <si>
    <t>AssignLHSPortNum</t>
  </si>
  <si>
    <t>AssignRHSPortNum</t>
  </si>
  <si>
    <t>PARAMETERNUM</t>
  </si>
  <si>
    <t>CASEITEMCONDITIONNUM</t>
  </si>
  <si>
    <t>INDEXMEMRORY</t>
  </si>
  <si>
    <t>BlockAssign_Right_PortNum</t>
  </si>
  <si>
    <t>QUESTIONCOLON</t>
  </si>
  <si>
    <t>QUESTIONCOLONELSE</t>
  </si>
  <si>
    <t>QUESTIONCOLONIF</t>
  </si>
  <si>
    <t>QUESTIONCOLONTHEN</t>
  </si>
  <si>
    <t>CASEITEMCONDITIOWIDTH</t>
  </si>
  <si>
    <t>REGWIDTH</t>
  </si>
  <si>
    <t>INOUTWIDTH</t>
  </si>
  <si>
    <t>REDAOR</t>
  </si>
  <si>
    <t>FUNCTIONCALL</t>
  </si>
  <si>
    <t>UnaryOperator</t>
  </si>
  <si>
    <t>PARAMETERVALUE</t>
  </si>
  <si>
    <t>FORTIMES</t>
  </si>
  <si>
    <t>FORBLOCK</t>
  </si>
  <si>
    <t>ModuleInsts</t>
  </si>
  <si>
    <t>REDXOR</t>
  </si>
  <si>
    <t>FUNCTIONNUM</t>
  </si>
  <si>
    <t>ARITLSHIFT</t>
  </si>
  <si>
    <t>NaN</t>
  </si>
  <si>
    <t>ARITLSHIFT_PORT_NUM</t>
  </si>
  <si>
    <t>ARITLSHIFT_PORT_WIDTH</t>
  </si>
  <si>
    <t>ARITLSHIFT_VALUE</t>
  </si>
  <si>
    <t>INOUT</t>
  </si>
  <si>
    <t>Feature</t>
    <phoneticPr fontId="2" type="noConversion"/>
  </si>
  <si>
    <t xml:space="preserve">    Correlation_LUT</t>
    <phoneticPr fontId="2" type="noConversion"/>
  </si>
  <si>
    <t xml:space="preserve">    Correlation_FF</t>
    <phoneticPr fontId="2" type="noConversion"/>
  </si>
  <si>
    <t>CONDITIONALELSE</t>
    <phoneticPr fontId="2" type="noConversion"/>
  </si>
  <si>
    <t>WIREWIDTH</t>
    <phoneticPr fontId="2" type="noConversion"/>
  </si>
  <si>
    <t xml:space="preserve">    Correlation_IO</t>
    <phoneticPr fontId="2" type="noConversion"/>
  </si>
  <si>
    <t>INPUTWIDTH</t>
    <phoneticPr fontId="2" type="noConversion"/>
  </si>
  <si>
    <t xml:space="preserve">    Correlation_BUFG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</si>
</sst>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urier New"/>
      <family val="3"/>
    </font>
    <font>
      <sz val="9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D012-4C15-4810-B12F-2909697529E3}">
  <dimension ref="A1:I131"/>
  <sheetViews>
    <sheetView tabSelected="1" zoomScale="85" zoomScaleNormal="85" workbookViewId="0">
      <selection activeCell="H23" sqref="H23"/>
    </sheetView>
  </sheetViews>
  <sheetFormatPr defaultRowHeight="14.25" x14ac:dyDescent="0.2"/>
  <cols>
    <col min="1" max="1" width="26.125" customWidth="1"/>
    <col min="2" max="2" width="16" customWidth="1"/>
    <col min="3" max="3" width="32" bestFit="1" customWidth="1"/>
    <col min="4" max="4" width="15.625" customWidth="1"/>
    <col min="6" max="6" width="26.875" customWidth="1"/>
    <col min="7" max="7" width="29" customWidth="1"/>
    <col min="8" max="8" width="32" bestFit="1" customWidth="1"/>
    <col min="9" max="9" width="17.125" bestFit="1" customWidth="1"/>
  </cols>
  <sheetData>
    <row r="1" spans="1:9" s="4" customFormat="1" x14ac:dyDescent="0.2">
      <c r="A1" s="4" t="s">
        <v>62</v>
      </c>
      <c r="B1" s="4" t="s">
        <v>63</v>
      </c>
      <c r="C1" s="4" t="s">
        <v>62</v>
      </c>
      <c r="D1" s="4" t="s">
        <v>63</v>
      </c>
      <c r="F1" s="4" t="s">
        <v>62</v>
      </c>
      <c r="G1" s="4" t="s">
        <v>64</v>
      </c>
      <c r="H1" s="4" t="s">
        <v>62</v>
      </c>
      <c r="I1" s="4" t="s">
        <v>64</v>
      </c>
    </row>
    <row r="2" spans="1:9" ht="15" x14ac:dyDescent="0.2">
      <c r="A2" s="1" t="s">
        <v>65</v>
      </c>
      <c r="B2">
        <v>0.43141699999999999</v>
      </c>
      <c r="C2" s="1" t="s">
        <v>31</v>
      </c>
      <c r="D2">
        <v>9.6119999999999997E-2</v>
      </c>
      <c r="F2" s="1" t="s">
        <v>51</v>
      </c>
      <c r="G2">
        <v>0.31812200000000002</v>
      </c>
      <c r="H2" s="1" t="s">
        <v>66</v>
      </c>
      <c r="I2">
        <v>8.2084000000000004E-2</v>
      </c>
    </row>
    <row r="3" spans="1:9" ht="15" x14ac:dyDescent="0.2">
      <c r="A3" s="1" t="s">
        <v>1</v>
      </c>
      <c r="B3">
        <v>0.41720299999999999</v>
      </c>
      <c r="C3" s="1" t="s">
        <v>32</v>
      </c>
      <c r="D3">
        <v>9.2705999999999997E-2</v>
      </c>
      <c r="F3" s="1" t="s">
        <v>7</v>
      </c>
      <c r="G3">
        <v>0.26759500000000003</v>
      </c>
      <c r="H3" s="1" t="s">
        <v>37</v>
      </c>
      <c r="I3">
        <v>7.9592999999999997E-2</v>
      </c>
    </row>
    <row r="4" spans="1:9" ht="15" x14ac:dyDescent="0.2">
      <c r="A4" s="1" t="s">
        <v>2</v>
      </c>
      <c r="B4">
        <v>0.39962199999999998</v>
      </c>
      <c r="C4" s="1" t="s">
        <v>33</v>
      </c>
      <c r="D4">
        <v>9.2401999999999998E-2</v>
      </c>
      <c r="F4" s="1" t="s">
        <v>2</v>
      </c>
      <c r="G4">
        <v>0.263268</v>
      </c>
      <c r="H4" s="1" t="s">
        <v>45</v>
      </c>
      <c r="I4">
        <v>7.7134999999999995E-2</v>
      </c>
    </row>
    <row r="5" spans="1:9" ht="15" x14ac:dyDescent="0.2">
      <c r="A5" s="1" t="s">
        <v>3</v>
      </c>
      <c r="B5">
        <v>0.39383499999999999</v>
      </c>
      <c r="C5" s="1" t="s">
        <v>34</v>
      </c>
      <c r="D5">
        <v>9.0951000000000004E-2</v>
      </c>
      <c r="F5" s="1" t="s">
        <v>1</v>
      </c>
      <c r="G5">
        <v>0.25125199999999998</v>
      </c>
      <c r="H5" s="1" t="s">
        <v>53</v>
      </c>
      <c r="I5">
        <v>6.5632999999999997E-2</v>
      </c>
    </row>
    <row r="6" spans="1:9" ht="15" x14ac:dyDescent="0.2">
      <c r="A6" s="1" t="s">
        <v>4</v>
      </c>
      <c r="B6">
        <v>0.39287</v>
      </c>
      <c r="C6" s="1" t="s">
        <v>35</v>
      </c>
      <c r="D6">
        <v>7.3877999999999999E-2</v>
      </c>
      <c r="F6" s="1" t="s">
        <v>4</v>
      </c>
      <c r="G6">
        <v>0.25036900000000001</v>
      </c>
      <c r="H6" s="1" t="s">
        <v>30</v>
      </c>
      <c r="I6">
        <v>6.2178999999999998E-2</v>
      </c>
    </row>
    <row r="7" spans="1:9" ht="15" x14ac:dyDescent="0.2">
      <c r="A7" s="1" t="s">
        <v>5</v>
      </c>
      <c r="B7">
        <v>0.39287</v>
      </c>
      <c r="C7" s="1" t="s">
        <v>36</v>
      </c>
      <c r="D7">
        <v>7.288E-2</v>
      </c>
      <c r="F7" s="1" t="s">
        <v>5</v>
      </c>
      <c r="G7">
        <v>0.25036900000000001</v>
      </c>
      <c r="H7" s="1" t="s">
        <v>29</v>
      </c>
      <c r="I7">
        <v>5.7023999999999998E-2</v>
      </c>
    </row>
    <row r="8" spans="1:9" ht="15" x14ac:dyDescent="0.2">
      <c r="A8" s="1" t="s">
        <v>6</v>
      </c>
      <c r="B8">
        <v>0.38713599999999998</v>
      </c>
      <c r="C8" s="1" t="s">
        <v>37</v>
      </c>
      <c r="D8">
        <v>6.7238000000000006E-2</v>
      </c>
      <c r="F8" s="1" t="s">
        <v>0</v>
      </c>
      <c r="G8">
        <v>0.24846099999999999</v>
      </c>
      <c r="H8" s="1" t="s">
        <v>48</v>
      </c>
      <c r="I8">
        <v>4.4637999999999997E-2</v>
      </c>
    </row>
    <row r="9" spans="1:9" ht="15" x14ac:dyDescent="0.2">
      <c r="A9" s="1" t="s">
        <v>7</v>
      </c>
      <c r="B9">
        <v>0.31870500000000002</v>
      </c>
      <c r="C9" s="1" t="s">
        <v>38</v>
      </c>
      <c r="D9">
        <v>6.3462000000000005E-2</v>
      </c>
      <c r="F9" s="1" t="s">
        <v>6</v>
      </c>
      <c r="G9">
        <v>0.24640699999999999</v>
      </c>
      <c r="H9" s="1" t="s">
        <v>21</v>
      </c>
      <c r="I9">
        <v>4.1903999999999997E-2</v>
      </c>
    </row>
    <row r="10" spans="1:9" ht="15" x14ac:dyDescent="0.2">
      <c r="A10" s="1" t="s">
        <v>8</v>
      </c>
      <c r="B10">
        <v>0.276555</v>
      </c>
      <c r="C10" s="1" t="s">
        <v>39</v>
      </c>
      <c r="D10">
        <v>6.2787999999999997E-2</v>
      </c>
      <c r="F10" s="1" t="s">
        <v>3</v>
      </c>
      <c r="G10">
        <v>0.24640699999999999</v>
      </c>
      <c r="H10" s="1" t="s">
        <v>24</v>
      </c>
      <c r="I10">
        <v>3.7880999999999998E-2</v>
      </c>
    </row>
    <row r="11" spans="1:9" ht="15" x14ac:dyDescent="0.2">
      <c r="A11" s="1" t="s">
        <v>9</v>
      </c>
      <c r="B11">
        <v>0.266208</v>
      </c>
      <c r="C11" s="1" t="s">
        <v>40</v>
      </c>
      <c r="D11">
        <v>6.0573000000000002E-2</v>
      </c>
      <c r="F11" s="1" t="s">
        <v>13</v>
      </c>
      <c r="G11">
        <v>0.227492</v>
      </c>
      <c r="H11" s="1" t="s">
        <v>35</v>
      </c>
      <c r="I11">
        <v>3.6747000000000002E-2</v>
      </c>
    </row>
    <row r="12" spans="1:9" ht="15" x14ac:dyDescent="0.2">
      <c r="A12" s="1" t="s">
        <v>10</v>
      </c>
      <c r="B12">
        <v>0.25158199999999997</v>
      </c>
      <c r="C12" s="1" t="s">
        <v>41</v>
      </c>
      <c r="D12">
        <v>6.0573000000000002E-2</v>
      </c>
      <c r="F12" s="1" t="s">
        <v>10</v>
      </c>
      <c r="G12">
        <v>0.19819700000000001</v>
      </c>
      <c r="H12" s="1" t="s">
        <v>46</v>
      </c>
      <c r="I12">
        <v>3.4033000000000001E-2</v>
      </c>
    </row>
    <row r="13" spans="1:9" ht="15" x14ac:dyDescent="0.2">
      <c r="A13" s="1" t="s">
        <v>11</v>
      </c>
      <c r="B13">
        <v>0.232235</v>
      </c>
      <c r="C13" s="1" t="s">
        <v>42</v>
      </c>
      <c r="D13">
        <v>6.0573000000000002E-2</v>
      </c>
      <c r="F13" s="1" t="s">
        <v>8</v>
      </c>
      <c r="G13">
        <v>0.19760900000000001</v>
      </c>
      <c r="H13" s="1" t="s">
        <v>38</v>
      </c>
      <c r="I13">
        <v>3.3222000000000002E-2</v>
      </c>
    </row>
    <row r="14" spans="1:9" ht="15" x14ac:dyDescent="0.2">
      <c r="A14" s="1" t="s">
        <v>12</v>
      </c>
      <c r="B14">
        <v>0.23202600000000001</v>
      </c>
      <c r="C14" s="1" t="s">
        <v>43</v>
      </c>
      <c r="D14">
        <v>6.0573000000000002E-2</v>
      </c>
      <c r="F14" s="1" t="s">
        <v>9</v>
      </c>
      <c r="G14">
        <v>0.19488800000000001</v>
      </c>
      <c r="H14" s="1" t="s">
        <v>31</v>
      </c>
      <c r="I14">
        <v>3.0818999999999999E-2</v>
      </c>
    </row>
    <row r="15" spans="1:9" ht="15" x14ac:dyDescent="0.2">
      <c r="A15" s="1" t="s">
        <v>13</v>
      </c>
      <c r="B15">
        <v>0.229791</v>
      </c>
      <c r="C15" s="1" t="s">
        <v>44</v>
      </c>
      <c r="D15">
        <v>3.124E-2</v>
      </c>
      <c r="F15" s="1" t="s">
        <v>15</v>
      </c>
      <c r="G15">
        <v>0.18760599999999999</v>
      </c>
      <c r="H15" s="1" t="s">
        <v>39</v>
      </c>
      <c r="I15">
        <v>2.3448E-2</v>
      </c>
    </row>
    <row r="16" spans="1:9" ht="15" x14ac:dyDescent="0.2">
      <c r="A16" s="1" t="s">
        <v>14</v>
      </c>
      <c r="B16">
        <v>0.21407300000000001</v>
      </c>
      <c r="C16" s="1" t="s">
        <v>45</v>
      </c>
      <c r="D16">
        <v>2.6338E-2</v>
      </c>
      <c r="F16" s="1" t="s">
        <v>17</v>
      </c>
      <c r="G16">
        <v>0.17723800000000001</v>
      </c>
      <c r="H16" s="1" t="s">
        <v>33</v>
      </c>
      <c r="I16">
        <v>2.1894E-2</v>
      </c>
    </row>
    <row r="17" spans="1:9" ht="15" x14ac:dyDescent="0.2">
      <c r="A17" s="1" t="s">
        <v>15</v>
      </c>
      <c r="B17">
        <v>0.21145700000000001</v>
      </c>
      <c r="C17" s="1" t="s">
        <v>46</v>
      </c>
      <c r="D17">
        <v>2.4424000000000001E-2</v>
      </c>
      <c r="F17" s="1" t="s">
        <v>19</v>
      </c>
      <c r="G17">
        <v>0.143146</v>
      </c>
      <c r="H17" s="1" t="s">
        <v>34</v>
      </c>
      <c r="I17">
        <v>2.0253E-2</v>
      </c>
    </row>
    <row r="18" spans="1:9" ht="15" x14ac:dyDescent="0.2">
      <c r="A18" s="1" t="s">
        <v>16</v>
      </c>
      <c r="B18">
        <v>0.201654</v>
      </c>
      <c r="C18" s="1" t="s">
        <v>47</v>
      </c>
      <c r="D18">
        <v>1.1938000000000001E-2</v>
      </c>
      <c r="F18" s="1" t="s">
        <v>14</v>
      </c>
      <c r="G18">
        <v>0.136131</v>
      </c>
      <c r="H18" s="1" t="s">
        <v>50</v>
      </c>
      <c r="I18">
        <v>1.8977000000000001E-2</v>
      </c>
    </row>
    <row r="19" spans="1:9" ht="15" x14ac:dyDescent="0.2">
      <c r="A19" s="1" t="s">
        <v>17</v>
      </c>
      <c r="B19">
        <v>0.19255800000000001</v>
      </c>
      <c r="C19" s="1" t="s">
        <v>48</v>
      </c>
      <c r="D19">
        <v>1.1405999999999999E-2</v>
      </c>
      <c r="F19" s="1" t="s">
        <v>18</v>
      </c>
      <c r="G19">
        <v>0.13265199999999999</v>
      </c>
      <c r="H19" s="1" t="s">
        <v>44</v>
      </c>
      <c r="I19">
        <v>1.5771E-2</v>
      </c>
    </row>
    <row r="20" spans="1:9" ht="15" x14ac:dyDescent="0.2">
      <c r="A20" s="1" t="s">
        <v>18</v>
      </c>
      <c r="B20">
        <v>0.189411</v>
      </c>
      <c r="C20" s="1" t="s">
        <v>49</v>
      </c>
      <c r="D20">
        <v>1.1401E-2</v>
      </c>
      <c r="F20" s="1" t="s">
        <v>26</v>
      </c>
      <c r="G20">
        <v>0.126581</v>
      </c>
      <c r="H20" s="1" t="s">
        <v>42</v>
      </c>
      <c r="I20">
        <v>3.9199999999999999E-4</v>
      </c>
    </row>
    <row r="21" spans="1:9" ht="15" x14ac:dyDescent="0.2">
      <c r="A21" s="1" t="s">
        <v>19</v>
      </c>
      <c r="B21">
        <v>0.180115</v>
      </c>
      <c r="C21" s="1" t="s">
        <v>50</v>
      </c>
      <c r="D21">
        <v>7.358E-3</v>
      </c>
      <c r="F21" s="1" t="s">
        <v>11</v>
      </c>
      <c r="G21">
        <v>0.11991</v>
      </c>
      <c r="H21" s="1" t="s">
        <v>41</v>
      </c>
      <c r="I21">
        <v>3.9199999999999999E-4</v>
      </c>
    </row>
    <row r="22" spans="1:9" ht="15" x14ac:dyDescent="0.2">
      <c r="A22" s="1" t="s">
        <v>20</v>
      </c>
      <c r="B22">
        <v>0.17910699999999999</v>
      </c>
      <c r="C22" s="1" t="s">
        <v>51</v>
      </c>
      <c r="D22">
        <v>-4.55E-4</v>
      </c>
      <c r="F22" s="1" t="s">
        <v>12</v>
      </c>
      <c r="G22">
        <v>0.113249</v>
      </c>
      <c r="H22" s="1" t="s">
        <v>40</v>
      </c>
      <c r="I22">
        <v>3.9199999999999999E-4</v>
      </c>
    </row>
    <row r="23" spans="1:9" ht="15" x14ac:dyDescent="0.2">
      <c r="A23" s="1" t="s">
        <v>21</v>
      </c>
      <c r="B23">
        <v>0.14318500000000001</v>
      </c>
      <c r="C23" s="1" t="s">
        <v>52</v>
      </c>
      <c r="D23">
        <v>-6.1570000000000001E-3</v>
      </c>
      <c r="F23" s="1" t="s">
        <v>22</v>
      </c>
      <c r="G23">
        <v>0.112609</v>
      </c>
      <c r="H23" s="1" t="s">
        <v>43</v>
      </c>
      <c r="I23">
        <v>3.9199999999999999E-4</v>
      </c>
    </row>
    <row r="24" spans="1:9" ht="15" x14ac:dyDescent="0.2">
      <c r="A24" s="1" t="s">
        <v>22</v>
      </c>
      <c r="B24">
        <v>0.13955799999999999</v>
      </c>
      <c r="C24" s="1" t="s">
        <v>53</v>
      </c>
      <c r="D24">
        <v>-6.9519999999999998E-3</v>
      </c>
      <c r="F24" s="1" t="s">
        <v>52</v>
      </c>
      <c r="G24">
        <v>0.106055</v>
      </c>
      <c r="H24" s="1" t="s">
        <v>54</v>
      </c>
      <c r="I24">
        <v>-1.0016000000000001E-2</v>
      </c>
    </row>
    <row r="25" spans="1:9" ht="15" x14ac:dyDescent="0.2">
      <c r="A25" s="1" t="s">
        <v>23</v>
      </c>
      <c r="B25">
        <v>0.136321</v>
      </c>
      <c r="C25" s="1" t="s">
        <v>54</v>
      </c>
      <c r="D25">
        <v>-1.8117000000000001E-2</v>
      </c>
      <c r="F25" s="1" t="s">
        <v>32</v>
      </c>
      <c r="G25">
        <v>0.101036</v>
      </c>
      <c r="H25" s="1" t="s">
        <v>49</v>
      </c>
      <c r="I25">
        <v>-2.7012999999999999E-2</v>
      </c>
    </row>
    <row r="26" spans="1:9" ht="15" x14ac:dyDescent="0.2">
      <c r="A26" s="1" t="s">
        <v>24</v>
      </c>
      <c r="B26">
        <v>0.133238</v>
      </c>
      <c r="C26" s="1" t="s">
        <v>55</v>
      </c>
      <c r="D26">
        <v>-1.8206E-2</v>
      </c>
      <c r="F26" s="1" t="s">
        <v>20</v>
      </c>
      <c r="G26">
        <v>9.9386000000000002E-2</v>
      </c>
      <c r="H26" s="1" t="s">
        <v>47</v>
      </c>
      <c r="I26">
        <v>-2.8053999999999999E-2</v>
      </c>
    </row>
    <row r="27" spans="1:9" ht="15" x14ac:dyDescent="0.2">
      <c r="A27" s="1" t="s">
        <v>25</v>
      </c>
      <c r="B27">
        <v>0.12853400000000001</v>
      </c>
      <c r="C27" s="1" t="s">
        <v>56</v>
      </c>
      <c r="D27" t="s">
        <v>57</v>
      </c>
      <c r="F27" s="1" t="s">
        <v>16</v>
      </c>
      <c r="G27">
        <v>9.8165000000000002E-2</v>
      </c>
      <c r="H27" s="1" t="s">
        <v>55</v>
      </c>
      <c r="I27">
        <v>-2.904E-2</v>
      </c>
    </row>
    <row r="28" spans="1:9" ht="15" x14ac:dyDescent="0.2">
      <c r="A28" s="1" t="s">
        <v>26</v>
      </c>
      <c r="B28">
        <v>0.123943</v>
      </c>
      <c r="C28" s="1" t="s">
        <v>58</v>
      </c>
      <c r="D28" t="s">
        <v>57</v>
      </c>
      <c r="F28" s="1" t="s">
        <v>25</v>
      </c>
      <c r="G28">
        <v>9.7004999999999994E-2</v>
      </c>
      <c r="H28" s="1" t="s">
        <v>56</v>
      </c>
      <c r="I28" t="s">
        <v>57</v>
      </c>
    </row>
    <row r="29" spans="1:9" ht="15" x14ac:dyDescent="0.2">
      <c r="A29" s="1" t="s">
        <v>27</v>
      </c>
      <c r="B29">
        <v>0.12300899999999999</v>
      </c>
      <c r="C29" s="1" t="s">
        <v>59</v>
      </c>
      <c r="D29" t="s">
        <v>57</v>
      </c>
      <c r="F29" s="1" t="s">
        <v>27</v>
      </c>
      <c r="G29">
        <v>9.5605999999999997E-2</v>
      </c>
      <c r="H29" s="1" t="s">
        <v>58</v>
      </c>
      <c r="I29" t="s">
        <v>57</v>
      </c>
    </row>
    <row r="30" spans="1:9" ht="15" x14ac:dyDescent="0.2">
      <c r="A30" s="1" t="s">
        <v>28</v>
      </c>
      <c r="B30">
        <v>0.114305</v>
      </c>
      <c r="C30" s="1" t="s">
        <v>60</v>
      </c>
      <c r="D30" t="s">
        <v>57</v>
      </c>
      <c r="F30" s="1" t="s">
        <v>28</v>
      </c>
      <c r="G30">
        <v>9.1042999999999999E-2</v>
      </c>
      <c r="H30" s="1" t="s">
        <v>59</v>
      </c>
      <c r="I30" t="s">
        <v>57</v>
      </c>
    </row>
    <row r="31" spans="1:9" ht="15" x14ac:dyDescent="0.2">
      <c r="A31" s="1" t="s">
        <v>29</v>
      </c>
      <c r="B31">
        <v>0.114102</v>
      </c>
      <c r="C31" s="1" t="s">
        <v>61</v>
      </c>
      <c r="D31" t="s">
        <v>57</v>
      </c>
      <c r="F31" s="1" t="s">
        <v>36</v>
      </c>
      <c r="G31">
        <v>8.4118999999999999E-2</v>
      </c>
      <c r="H31" s="1" t="s">
        <v>60</v>
      </c>
      <c r="I31" t="s">
        <v>57</v>
      </c>
    </row>
    <row r="32" spans="1:9" ht="14.25" customHeight="1" x14ac:dyDescent="0.2">
      <c r="A32" s="1" t="s">
        <v>30</v>
      </c>
      <c r="B32">
        <v>0.10918899999999999</v>
      </c>
      <c r="F32" s="1"/>
      <c r="H32" s="1" t="s">
        <v>61</v>
      </c>
      <c r="I32" t="s">
        <v>57</v>
      </c>
    </row>
    <row r="33" spans="1:9" s="2" customFormat="1" ht="15" x14ac:dyDescent="0.2">
      <c r="F33" s="3"/>
    </row>
    <row r="34" spans="1:9" s="4" customFormat="1" x14ac:dyDescent="0.2">
      <c r="A34" s="4" t="s">
        <v>62</v>
      </c>
      <c r="B34" s="4" t="s">
        <v>63</v>
      </c>
      <c r="C34" s="4" t="s">
        <v>62</v>
      </c>
      <c r="D34" s="4" t="s">
        <v>63</v>
      </c>
      <c r="F34" s="4" t="s">
        <v>62</v>
      </c>
      <c r="G34" s="4" t="s">
        <v>64</v>
      </c>
      <c r="H34" s="4" t="s">
        <v>62</v>
      </c>
      <c r="I34" s="4" t="s">
        <v>64</v>
      </c>
    </row>
    <row r="35" spans="1:9" ht="15" x14ac:dyDescent="0.2">
      <c r="A35" t="str">
        <f>"RTL_"&amp;A2</f>
        <v>RTL_CONDITIONALELSE</v>
      </c>
      <c r="B35">
        <v>0.43141699999999999</v>
      </c>
      <c r="C35" t="str">
        <f>"RTL_"&amp;C2</f>
        <v>RTL_BlockAssign_Left_PortNum</v>
      </c>
      <c r="D35">
        <v>9.6119999999999997E-2</v>
      </c>
      <c r="F35" s="1" t="str">
        <f>"RTL_"&amp;F2</f>
        <v>RTL_FORTIMES</v>
      </c>
      <c r="G35">
        <v>0.31812200000000002</v>
      </c>
      <c r="H35" t="str">
        <f>"RTL_"&amp;H2</f>
        <v>RTL_WIREWIDTH</v>
      </c>
      <c r="I35">
        <v>8.2084000000000004E-2</v>
      </c>
    </row>
    <row r="36" spans="1:9" ht="15" x14ac:dyDescent="0.2">
      <c r="A36" t="str">
        <f t="shared" ref="A36:A65" si="0">"RTL_"&amp;A3</f>
        <v>RTL_NonBlockLeftWidth</v>
      </c>
      <c r="B36">
        <v>0.41720299999999999</v>
      </c>
      <c r="C36" t="str">
        <f t="shared" ref="C36:C64" si="1">"RTL_"&amp;C3</f>
        <v>RTL_ARITRSHIFT_VALUE</v>
      </c>
      <c r="D36">
        <v>9.2705999999999997E-2</v>
      </c>
      <c r="F36" s="1" t="str">
        <f t="shared" ref="F36:F64" si="2">"RTL_"&amp;F3</f>
        <v>RTL_REG</v>
      </c>
      <c r="G36">
        <v>0.26759500000000003</v>
      </c>
      <c r="H36" t="str">
        <f t="shared" ref="H36:H65" si="3">"RTL_"&amp;H3</f>
        <v>RTL_CASEITEMCONDITIONNUM</v>
      </c>
      <c r="I36">
        <v>7.9592999999999997E-2</v>
      </c>
    </row>
    <row r="37" spans="1:9" ht="15" x14ac:dyDescent="0.2">
      <c r="A37" t="str">
        <f t="shared" si="0"/>
        <v>RTL_PLUS</v>
      </c>
      <c r="B37">
        <v>0.39962199999999998</v>
      </c>
      <c r="C37" t="str">
        <f t="shared" si="1"/>
        <v>RTL_AssignStmts</v>
      </c>
      <c r="D37">
        <v>9.2401999999999998E-2</v>
      </c>
      <c r="F37" s="1" t="str">
        <f t="shared" si="2"/>
        <v>RTL_PLUS</v>
      </c>
      <c r="G37">
        <v>0.263268</v>
      </c>
      <c r="H37" t="str">
        <f t="shared" si="3"/>
        <v>RTL_REGWIDTH</v>
      </c>
      <c r="I37">
        <v>7.7134999999999995E-2</v>
      </c>
    </row>
    <row r="38" spans="1:9" ht="15" x14ac:dyDescent="0.2">
      <c r="A38" t="str">
        <f t="shared" si="0"/>
        <v>RTL_NonBlockingAssign</v>
      </c>
      <c r="B38">
        <v>0.39383499999999999</v>
      </c>
      <c r="C38" t="str">
        <f t="shared" si="1"/>
        <v>RTL_AssignLHSPortNum</v>
      </c>
      <c r="D38">
        <v>9.0951000000000004E-2</v>
      </c>
      <c r="F38" s="1" t="str">
        <f t="shared" si="2"/>
        <v>RTL_NonBlockLeftWidth</v>
      </c>
      <c r="G38">
        <v>0.25125199999999998</v>
      </c>
      <c r="H38" t="str">
        <f t="shared" si="3"/>
        <v>RTL_ModuleInsts</v>
      </c>
      <c r="I38">
        <v>6.5632999999999997E-2</v>
      </c>
    </row>
    <row r="39" spans="1:9" ht="15" x14ac:dyDescent="0.2">
      <c r="A39" t="str">
        <f t="shared" si="0"/>
        <v>RTL_CONDITIONALTHEN</v>
      </c>
      <c r="B39">
        <v>0.39287</v>
      </c>
      <c r="C39" t="str">
        <f t="shared" si="1"/>
        <v>RTL_AssignRHSPortNum</v>
      </c>
      <c r="D39">
        <v>7.3877999999999999E-2</v>
      </c>
      <c r="F39" s="1" t="str">
        <f t="shared" si="2"/>
        <v>RTL_CONDITIONALTHEN</v>
      </c>
      <c r="G39">
        <v>0.25036900000000001</v>
      </c>
      <c r="H39" t="str">
        <f t="shared" si="3"/>
        <v>RTL_OUTPUT</v>
      </c>
      <c r="I39">
        <v>6.2178999999999998E-2</v>
      </c>
    </row>
    <row r="40" spans="1:9" ht="15" x14ac:dyDescent="0.2">
      <c r="A40" t="str">
        <f t="shared" si="0"/>
        <v>RTL_CONDITIONALIF</v>
      </c>
      <c r="B40">
        <v>0.39287</v>
      </c>
      <c r="C40" t="str">
        <f t="shared" si="1"/>
        <v>RTL_PARAMETERNUM</v>
      </c>
      <c r="D40">
        <v>7.288E-2</v>
      </c>
      <c r="F40" s="1" t="str">
        <f t="shared" si="2"/>
        <v>RTL_CONDITIONALIF</v>
      </c>
      <c r="G40">
        <v>0.25036900000000001</v>
      </c>
      <c r="H40" t="str">
        <f t="shared" si="3"/>
        <v>RTL_BlockAssign_Right_Width</v>
      </c>
      <c r="I40">
        <v>5.7023999999999998E-2</v>
      </c>
    </row>
    <row r="41" spans="1:9" ht="15" x14ac:dyDescent="0.2">
      <c r="A41" t="str">
        <f t="shared" si="0"/>
        <v>RTL_NonBlockingLeftPortNum</v>
      </c>
      <c r="B41">
        <v>0.38713599999999998</v>
      </c>
      <c r="C41" t="str">
        <f t="shared" si="1"/>
        <v>RTL_CASEITEMCONDITIONNUM</v>
      </c>
      <c r="D41">
        <v>6.7238000000000006E-2</v>
      </c>
      <c r="F41" s="1" t="str">
        <f t="shared" si="2"/>
        <v>RTL_CONDITIONALELSE</v>
      </c>
      <c r="G41">
        <v>0.24846099999999999</v>
      </c>
      <c r="H41" t="str">
        <f t="shared" si="3"/>
        <v>RTL_FUNCTIONCALL</v>
      </c>
      <c r="I41">
        <v>4.4637999999999997E-2</v>
      </c>
    </row>
    <row r="42" spans="1:9" ht="15" x14ac:dyDescent="0.2">
      <c r="A42" t="str">
        <f t="shared" si="0"/>
        <v>RTL_REG</v>
      </c>
      <c r="B42">
        <v>0.31870500000000002</v>
      </c>
      <c r="C42" t="str">
        <f t="shared" si="1"/>
        <v>RTL_INDEXMEMRORY</v>
      </c>
      <c r="D42">
        <v>6.3462000000000005E-2</v>
      </c>
      <c r="F42" s="1" t="str">
        <f t="shared" si="2"/>
        <v>RTL_NonBlockingLeftPortNum</v>
      </c>
      <c r="G42">
        <v>0.24640699999999999</v>
      </c>
      <c r="H42" t="str">
        <f t="shared" si="3"/>
        <v>RTL_BlockAssign_Left_Width</v>
      </c>
      <c r="I42">
        <v>4.1903999999999997E-2</v>
      </c>
    </row>
    <row r="43" spans="1:9" ht="15" x14ac:dyDescent="0.2">
      <c r="A43" t="str">
        <f t="shared" si="0"/>
        <v>RTL_AlwaysConstructs</v>
      </c>
      <c r="B43">
        <v>0.276555</v>
      </c>
      <c r="C43" t="str">
        <f t="shared" si="1"/>
        <v>RTL_BlockAssign_Right_PortNum</v>
      </c>
      <c r="D43">
        <v>6.2787999999999997E-2</v>
      </c>
      <c r="F43" s="1" t="str">
        <f t="shared" si="2"/>
        <v>RTL_NonBlockingAssign</v>
      </c>
      <c r="G43">
        <v>0.24640699999999999</v>
      </c>
      <c r="H43" t="str">
        <f t="shared" si="3"/>
        <v>RTL_BLOCKINGASSIGN</v>
      </c>
      <c r="I43">
        <v>3.7880999999999998E-2</v>
      </c>
    </row>
    <row r="44" spans="1:9" ht="15" x14ac:dyDescent="0.2">
      <c r="A44" t="str">
        <f t="shared" si="0"/>
        <v>RTL_CONDITIONALIFWIDTH</v>
      </c>
      <c r="B44">
        <v>0.266208</v>
      </c>
      <c r="C44" t="str">
        <f t="shared" si="1"/>
        <v>RTL_QUESTIONCOLON</v>
      </c>
      <c r="D44">
        <v>6.0573000000000002E-2</v>
      </c>
      <c r="F44" s="1" t="str">
        <f t="shared" si="2"/>
        <v>RTL_NonBlockRightWidth</v>
      </c>
      <c r="G44">
        <v>0.227492</v>
      </c>
      <c r="H44" t="str">
        <f t="shared" si="3"/>
        <v>RTL_AssignRHSPortNum</v>
      </c>
      <c r="I44">
        <v>3.6747000000000002E-2</v>
      </c>
    </row>
    <row r="45" spans="1:9" ht="15" x14ac:dyDescent="0.2">
      <c r="A45" t="str">
        <f t="shared" si="0"/>
        <v>RTL_REDAND</v>
      </c>
      <c r="B45">
        <v>0.25158199999999997</v>
      </c>
      <c r="C45" t="str">
        <f t="shared" si="1"/>
        <v>RTL_QUESTIONCOLONELSE</v>
      </c>
      <c r="D45">
        <v>6.0573000000000002E-2</v>
      </c>
      <c r="F45" s="1" t="str">
        <f t="shared" si="2"/>
        <v>RTL_REDAND</v>
      </c>
      <c r="G45">
        <v>0.19819700000000001</v>
      </c>
      <c r="H45" t="str">
        <f t="shared" si="3"/>
        <v>RTL_INOUTWIDTH</v>
      </c>
      <c r="I45">
        <v>3.4033000000000001E-2</v>
      </c>
    </row>
    <row r="46" spans="1:9" ht="15" x14ac:dyDescent="0.2">
      <c r="A46" t="str">
        <f t="shared" si="0"/>
        <v>RTL_MIN</v>
      </c>
      <c r="B46">
        <v>0.232235</v>
      </c>
      <c r="C46" t="str">
        <f t="shared" si="1"/>
        <v>RTL_QUESTIONCOLONIF</v>
      </c>
      <c r="D46">
        <v>6.0573000000000002E-2</v>
      </c>
      <c r="F46" s="1" t="str">
        <f t="shared" si="2"/>
        <v>RTL_AlwaysConstructs</v>
      </c>
      <c r="G46">
        <v>0.19760900000000001</v>
      </c>
      <c r="H46" t="str">
        <f t="shared" si="3"/>
        <v>RTL_INDEXMEMRORY</v>
      </c>
      <c r="I46">
        <v>3.3222000000000002E-2</v>
      </c>
    </row>
    <row r="47" spans="1:9" ht="15" x14ac:dyDescent="0.2">
      <c r="A47" t="str">
        <f t="shared" si="0"/>
        <v>RTL_CASEITEMNUM</v>
      </c>
      <c r="B47">
        <v>0.23202600000000001</v>
      </c>
      <c r="C47" t="str">
        <f t="shared" si="1"/>
        <v>RTL_QUESTIONCOLONTHEN</v>
      </c>
      <c r="D47">
        <v>6.0573000000000002E-2</v>
      </c>
      <c r="F47" s="1" t="str">
        <f t="shared" si="2"/>
        <v>RTL_CONDITIONALIFWIDTH</v>
      </c>
      <c r="G47">
        <v>0.19488800000000001</v>
      </c>
      <c r="H47" t="str">
        <f t="shared" si="3"/>
        <v>RTL_BlockAssign_Left_PortNum</v>
      </c>
      <c r="I47">
        <v>3.0818999999999999E-2</v>
      </c>
    </row>
    <row r="48" spans="1:9" ht="15" x14ac:dyDescent="0.2">
      <c r="A48" t="str">
        <f t="shared" si="0"/>
        <v>RTL_NonBlockRightWidth</v>
      </c>
      <c r="B48">
        <v>0.229791</v>
      </c>
      <c r="C48" t="str">
        <f t="shared" si="1"/>
        <v>RTL_CASEITEMCONDITIOWIDTH</v>
      </c>
      <c r="D48">
        <v>3.124E-2</v>
      </c>
      <c r="F48" s="1" t="str">
        <f t="shared" si="2"/>
        <v>RTL_OUTPUTWIDTH</v>
      </c>
      <c r="G48">
        <v>0.18760599999999999</v>
      </c>
      <c r="H48" t="str">
        <f t="shared" si="3"/>
        <v>RTL_BlockAssign_Right_PortNum</v>
      </c>
      <c r="I48">
        <v>2.3448E-2</v>
      </c>
    </row>
    <row r="49" spans="1:9" ht="15" x14ac:dyDescent="0.2">
      <c r="A49" t="str">
        <f t="shared" si="0"/>
        <v>RTL_CASECONDITIONNUM</v>
      </c>
      <c r="B49">
        <v>0.21407300000000001</v>
      </c>
      <c r="C49" t="str">
        <f t="shared" si="1"/>
        <v>RTL_REGWIDTH</v>
      </c>
      <c r="D49">
        <v>2.6338E-2</v>
      </c>
      <c r="F49" s="1" t="str">
        <f t="shared" si="2"/>
        <v>RTL_INPUTWIDTH</v>
      </c>
      <c r="G49">
        <v>0.17723800000000001</v>
      </c>
      <c r="H49" t="str">
        <f t="shared" si="3"/>
        <v>RTL_AssignStmts</v>
      </c>
      <c r="I49">
        <v>2.1894E-2</v>
      </c>
    </row>
    <row r="50" spans="1:9" ht="15" x14ac:dyDescent="0.2">
      <c r="A50" t="str">
        <f t="shared" si="0"/>
        <v>RTL_OUTPUTWIDTH</v>
      </c>
      <c r="B50">
        <v>0.21145700000000001</v>
      </c>
      <c r="C50" t="str">
        <f t="shared" si="1"/>
        <v>RTL_INOUTWIDTH</v>
      </c>
      <c r="D50">
        <v>2.4424000000000001E-2</v>
      </c>
      <c r="F50" s="1" t="str">
        <f t="shared" si="2"/>
        <v>RTL_AssignRHSWidth</v>
      </c>
      <c r="G50">
        <v>0.143146</v>
      </c>
      <c r="H50" t="str">
        <f t="shared" si="3"/>
        <v>RTL_AssignLHSPortNum</v>
      </c>
      <c r="I50">
        <v>2.0253E-2</v>
      </c>
    </row>
    <row r="51" spans="1:9" ht="15" x14ac:dyDescent="0.2">
      <c r="A51" t="str">
        <f t="shared" si="0"/>
        <v>RTL_AssignLHSWidth</v>
      </c>
      <c r="B51">
        <v>0.201654</v>
      </c>
      <c r="C51" t="str">
        <f t="shared" si="1"/>
        <v>RTL_REDAOR</v>
      </c>
      <c r="D51">
        <v>1.1938000000000001E-2</v>
      </c>
      <c r="F51" s="1" t="str">
        <f t="shared" si="2"/>
        <v>RTL_CASECONDITIONNUM</v>
      </c>
      <c r="G51">
        <v>0.136131</v>
      </c>
      <c r="H51" t="str">
        <f t="shared" si="3"/>
        <v>RTL_PARAMETERVALUE</v>
      </c>
      <c r="I51">
        <v>1.8977000000000001E-2</v>
      </c>
    </row>
    <row r="52" spans="1:9" ht="15" x14ac:dyDescent="0.2">
      <c r="A52" t="str">
        <f>"RTL_"&amp;A19</f>
        <v>RTL_INPUTWIDTH</v>
      </c>
      <c r="B52">
        <v>0.19255800000000001</v>
      </c>
      <c r="C52" t="str">
        <f t="shared" si="1"/>
        <v>RTL_FUNCTIONCALL</v>
      </c>
      <c r="D52">
        <v>1.1405999999999999E-2</v>
      </c>
      <c r="F52" s="1" t="str">
        <f t="shared" si="2"/>
        <v>RTL_CASECONDITIONWIDTH</v>
      </c>
      <c r="G52">
        <v>0.13265199999999999</v>
      </c>
      <c r="H52" t="str">
        <f t="shared" si="3"/>
        <v>RTL_CASEITEMCONDITIOWIDTH</v>
      </c>
      <c r="I52">
        <v>1.5771E-2</v>
      </c>
    </row>
    <row r="53" spans="1:9" ht="15" x14ac:dyDescent="0.2">
      <c r="A53" t="str">
        <f t="shared" si="0"/>
        <v>RTL_CASECONDITIONWIDTH</v>
      </c>
      <c r="B53">
        <v>0.189411</v>
      </c>
      <c r="C53" t="str">
        <f t="shared" si="1"/>
        <v>RTL_UnaryOperator</v>
      </c>
      <c r="D53">
        <v>1.1401E-2</v>
      </c>
      <c r="F53" s="1" t="str">
        <f t="shared" si="2"/>
        <v>RTL_ARITRSHIFT</v>
      </c>
      <c r="G53">
        <v>0.126581</v>
      </c>
      <c r="H53" t="str">
        <f t="shared" si="3"/>
        <v>RTL_QUESTIONCOLONIF</v>
      </c>
      <c r="I53">
        <v>3.9199999999999999E-4</v>
      </c>
    </row>
    <row r="54" spans="1:9" ht="15" x14ac:dyDescent="0.2">
      <c r="A54" t="str">
        <f t="shared" si="0"/>
        <v>RTL_AssignRHSWidth</v>
      </c>
      <c r="B54">
        <v>0.180115</v>
      </c>
      <c r="C54" t="str">
        <f t="shared" si="1"/>
        <v>RTL_PARAMETERVALUE</v>
      </c>
      <c r="D54">
        <v>7.358E-3</v>
      </c>
      <c r="F54" s="1" t="str">
        <f t="shared" si="2"/>
        <v>RTL_MIN</v>
      </c>
      <c r="G54">
        <v>0.11991</v>
      </c>
      <c r="H54" t="str">
        <f t="shared" si="3"/>
        <v>RTL_QUESTIONCOLONELSE</v>
      </c>
      <c r="I54">
        <v>3.9199999999999999E-4</v>
      </c>
    </row>
    <row r="55" spans="1:9" ht="15" x14ac:dyDescent="0.2">
      <c r="A55" t="str">
        <f t="shared" si="0"/>
        <v>RTL_NonBlockingRightPortNum</v>
      </c>
      <c r="B55">
        <v>0.17910699999999999</v>
      </c>
      <c r="C55" t="str">
        <f t="shared" si="1"/>
        <v>RTL_FORTIMES</v>
      </c>
      <c r="D55">
        <v>-4.55E-4</v>
      </c>
      <c r="F55" s="1" t="str">
        <f t="shared" si="2"/>
        <v>RTL_CASEITEMNUM</v>
      </c>
      <c r="G55">
        <v>0.113249</v>
      </c>
      <c r="H55" t="str">
        <f t="shared" si="3"/>
        <v>RTL_QUESTIONCOLON</v>
      </c>
      <c r="I55">
        <v>3.9199999999999999E-4</v>
      </c>
    </row>
    <row r="56" spans="1:9" ht="15" x14ac:dyDescent="0.2">
      <c r="A56" t="str">
        <f t="shared" si="0"/>
        <v>RTL_BlockAssign_Left_Width</v>
      </c>
      <c r="B56">
        <v>0.14318500000000001</v>
      </c>
      <c r="C56" t="str">
        <f t="shared" si="1"/>
        <v>RTL_FORBLOCK</v>
      </c>
      <c r="D56">
        <v>-6.1570000000000001E-3</v>
      </c>
      <c r="F56" s="1" t="str">
        <f t="shared" si="2"/>
        <v>RTL_ARITRSHIFT_PORT_NUM</v>
      </c>
      <c r="G56">
        <v>0.112609</v>
      </c>
      <c r="H56" t="str">
        <f t="shared" si="3"/>
        <v>RTL_QUESTIONCOLONTHEN</v>
      </c>
      <c r="I56">
        <v>3.9199999999999999E-4</v>
      </c>
    </row>
    <row r="57" spans="1:9" ht="15" x14ac:dyDescent="0.2">
      <c r="A57" t="str">
        <f t="shared" si="0"/>
        <v>RTL_ARITRSHIFT_PORT_NUM</v>
      </c>
      <c r="B57">
        <v>0.13955799999999999</v>
      </c>
      <c r="C57" t="str">
        <f t="shared" si="1"/>
        <v>RTL_ModuleInsts</v>
      </c>
      <c r="D57">
        <v>-6.9519999999999998E-3</v>
      </c>
      <c r="F57" s="1" t="str">
        <f t="shared" si="2"/>
        <v>RTL_FORBLOCK</v>
      </c>
      <c r="G57">
        <v>0.106055</v>
      </c>
      <c r="H57" t="str">
        <f t="shared" si="3"/>
        <v>RTL_REDXOR</v>
      </c>
      <c r="I57">
        <v>-1.0016000000000001E-2</v>
      </c>
    </row>
    <row r="58" spans="1:9" ht="15" x14ac:dyDescent="0.2">
      <c r="A58" t="str">
        <f t="shared" si="0"/>
        <v>RTL_WIREWIDTH</v>
      </c>
      <c r="B58">
        <v>0.136321</v>
      </c>
      <c r="C58" t="str">
        <f t="shared" si="1"/>
        <v>RTL_REDXOR</v>
      </c>
      <c r="D58">
        <v>-1.8117000000000001E-2</v>
      </c>
      <c r="F58" s="1" t="str">
        <f t="shared" si="2"/>
        <v>RTL_ARITRSHIFT_VALUE</v>
      </c>
      <c r="G58">
        <v>0.101036</v>
      </c>
      <c r="H58" t="str">
        <f t="shared" si="3"/>
        <v>RTL_UnaryOperator</v>
      </c>
      <c r="I58">
        <v>-2.7012999999999999E-2</v>
      </c>
    </row>
    <row r="59" spans="1:9" ht="15" x14ac:dyDescent="0.2">
      <c r="A59" t="str">
        <f t="shared" si="0"/>
        <v>RTL_BLOCKINGASSIGN</v>
      </c>
      <c r="B59">
        <v>0.133238</v>
      </c>
      <c r="C59" t="str">
        <f t="shared" si="1"/>
        <v>RTL_FUNCTIONNUM</v>
      </c>
      <c r="D59">
        <v>-1.8206E-2</v>
      </c>
      <c r="F59" s="1" t="str">
        <f t="shared" si="2"/>
        <v>RTL_NonBlockingRightPortNum</v>
      </c>
      <c r="G59">
        <v>9.9386000000000002E-2</v>
      </c>
      <c r="H59" t="str">
        <f t="shared" si="3"/>
        <v>RTL_REDAOR</v>
      </c>
      <c r="I59">
        <v>-2.8053999999999999E-2</v>
      </c>
    </row>
    <row r="60" spans="1:9" ht="15" x14ac:dyDescent="0.2">
      <c r="A60" t="str">
        <f t="shared" si="0"/>
        <v>RTL_INPUT</v>
      </c>
      <c r="B60">
        <v>0.12853400000000001</v>
      </c>
      <c r="C60" t="str">
        <f t="shared" si="1"/>
        <v>RTL_ARITLSHIFT</v>
      </c>
      <c r="D60" t="s">
        <v>57</v>
      </c>
      <c r="F60" s="1" t="str">
        <f t="shared" si="2"/>
        <v>RTL_AssignLHSWidth</v>
      </c>
      <c r="G60">
        <v>9.8165000000000002E-2</v>
      </c>
      <c r="H60" t="str">
        <f t="shared" si="3"/>
        <v>RTL_FUNCTIONNUM</v>
      </c>
      <c r="I60">
        <v>-2.904E-2</v>
      </c>
    </row>
    <row r="61" spans="1:9" ht="15" x14ac:dyDescent="0.2">
      <c r="A61" t="str">
        <f t="shared" si="0"/>
        <v>RTL_ARITRSHIFT</v>
      </c>
      <c r="B61">
        <v>0.123943</v>
      </c>
      <c r="C61" t="str">
        <f t="shared" si="1"/>
        <v>RTL_ARITLSHIFT_PORT_NUM</v>
      </c>
      <c r="D61" t="s">
        <v>57</v>
      </c>
      <c r="F61" s="1" t="str">
        <f t="shared" si="2"/>
        <v>RTL_INPUT</v>
      </c>
      <c r="G61">
        <v>9.7004999999999994E-2</v>
      </c>
      <c r="H61" t="str">
        <f t="shared" si="3"/>
        <v>RTL_ARITLSHIFT</v>
      </c>
      <c r="I61" t="s">
        <v>57</v>
      </c>
    </row>
    <row r="62" spans="1:9" ht="15" x14ac:dyDescent="0.2">
      <c r="A62" t="str">
        <f t="shared" si="0"/>
        <v>RTL_ARITRSHIFT_PORT_WIDTH</v>
      </c>
      <c r="B62">
        <v>0.12300899999999999</v>
      </c>
      <c r="C62" t="str">
        <f t="shared" si="1"/>
        <v>RTL_ARITLSHIFT_PORT_WIDTH</v>
      </c>
      <c r="D62" t="s">
        <v>57</v>
      </c>
      <c r="F62" s="1" t="str">
        <f t="shared" si="2"/>
        <v>RTL_ARITRSHIFT_PORT_WIDTH</v>
      </c>
      <c r="G62">
        <v>9.5605999999999997E-2</v>
      </c>
      <c r="H62" t="str">
        <f t="shared" si="3"/>
        <v>RTL_ARITLSHIFT_PORT_NUM</v>
      </c>
      <c r="I62" t="s">
        <v>57</v>
      </c>
    </row>
    <row r="63" spans="1:9" ht="15" x14ac:dyDescent="0.2">
      <c r="A63" t="str">
        <f t="shared" si="0"/>
        <v>RTL_WIRENUM</v>
      </c>
      <c r="B63">
        <v>0.114305</v>
      </c>
      <c r="C63" t="str">
        <f t="shared" si="1"/>
        <v>RTL_ARITLSHIFT_VALUE</v>
      </c>
      <c r="D63" t="s">
        <v>57</v>
      </c>
      <c r="F63" s="1" t="str">
        <f t="shared" si="2"/>
        <v>RTL_WIRENUM</v>
      </c>
      <c r="G63">
        <v>9.1042999999999999E-2</v>
      </c>
      <c r="H63" t="str">
        <f t="shared" si="3"/>
        <v>RTL_ARITLSHIFT_PORT_WIDTH</v>
      </c>
      <c r="I63" t="s">
        <v>57</v>
      </c>
    </row>
    <row r="64" spans="1:9" ht="15" x14ac:dyDescent="0.2">
      <c r="A64" t="str">
        <f t="shared" si="0"/>
        <v>RTL_BlockAssign_Right_Width</v>
      </c>
      <c r="B64">
        <v>0.114102</v>
      </c>
      <c r="C64" t="str">
        <f t="shared" si="1"/>
        <v>RTL_INOUT</v>
      </c>
      <c r="D64" t="s">
        <v>57</v>
      </c>
      <c r="F64" s="1" t="str">
        <f t="shared" si="2"/>
        <v>RTL_PARAMETERNUM</v>
      </c>
      <c r="G64">
        <v>8.4118999999999999E-2</v>
      </c>
      <c r="H64" t="str">
        <f t="shared" si="3"/>
        <v>RTL_ARITLSHIFT_VALUE</v>
      </c>
      <c r="I64" t="s">
        <v>57</v>
      </c>
    </row>
    <row r="65" spans="1:9" ht="15" x14ac:dyDescent="0.2">
      <c r="A65" t="str">
        <f t="shared" si="0"/>
        <v>RTL_OUTPUT</v>
      </c>
      <c r="B65">
        <v>0.10918899999999999</v>
      </c>
      <c r="F65" s="1"/>
      <c r="H65" t="str">
        <f t="shared" si="3"/>
        <v>RTL_INOUT</v>
      </c>
      <c r="I65" t="s">
        <v>57</v>
      </c>
    </row>
    <row r="66" spans="1:9" ht="15" x14ac:dyDescent="0.2">
      <c r="F66" s="1"/>
    </row>
    <row r="67" spans="1:9" x14ac:dyDescent="0.2">
      <c r="A67" s="4" t="s">
        <v>62</v>
      </c>
      <c r="B67" s="4" t="s">
        <v>67</v>
      </c>
      <c r="C67" s="4" t="s">
        <v>62</v>
      </c>
      <c r="D67" s="4" t="s">
        <v>67</v>
      </c>
      <c r="E67" s="4"/>
      <c r="F67" s="4" t="s">
        <v>62</v>
      </c>
      <c r="G67" s="4" t="s">
        <v>67</v>
      </c>
      <c r="H67" s="4" t="s">
        <v>62</v>
      </c>
      <c r="I67" s="4" t="s">
        <v>67</v>
      </c>
    </row>
    <row r="68" spans="1:9" ht="15" x14ac:dyDescent="0.2">
      <c r="A68" s="1" t="s">
        <v>68</v>
      </c>
      <c r="B68">
        <v>0.92125199999999996</v>
      </c>
      <c r="C68" s="1" t="s">
        <v>38</v>
      </c>
      <c r="D68">
        <v>0.10284500000000001</v>
      </c>
      <c r="F68" t="str">
        <f>"RTL_"&amp;A68</f>
        <v>RTL_INPUTWIDTH</v>
      </c>
      <c r="G68" s="4">
        <v>0.92125199999999996</v>
      </c>
      <c r="H68" t="str">
        <f>"RTL_"&amp;C68</f>
        <v>RTL_INDEXMEMRORY</v>
      </c>
      <c r="I68">
        <v>0.10284500000000001</v>
      </c>
    </row>
    <row r="69" spans="1:9" ht="15" x14ac:dyDescent="0.2">
      <c r="A69" s="1" t="s">
        <v>15</v>
      </c>
      <c r="B69">
        <v>0.91145100000000001</v>
      </c>
      <c r="C69" s="1" t="s">
        <v>41</v>
      </c>
      <c r="D69">
        <v>9.7238000000000005E-2</v>
      </c>
      <c r="F69" t="str">
        <f t="shared" ref="F69:F98" si="4">"RTL_"&amp;A69</f>
        <v>RTL_OUTPUTWIDTH</v>
      </c>
      <c r="G69" s="4">
        <v>0.91145100000000001</v>
      </c>
      <c r="H69" t="str">
        <f t="shared" ref="H69:H97" si="5">"RTL_"&amp;C69</f>
        <v>RTL_QUESTIONCOLONELSE</v>
      </c>
      <c r="I69">
        <v>9.7238000000000005E-2</v>
      </c>
    </row>
    <row r="70" spans="1:9" ht="15" x14ac:dyDescent="0.2">
      <c r="A70" s="1" t="s">
        <v>23</v>
      </c>
      <c r="B70">
        <v>0.82280699999999996</v>
      </c>
      <c r="C70" s="1" t="s">
        <v>40</v>
      </c>
      <c r="D70">
        <v>9.7238000000000005E-2</v>
      </c>
      <c r="F70" t="str">
        <f t="shared" si="4"/>
        <v>RTL_WIREWIDTH</v>
      </c>
      <c r="G70">
        <v>0.82280699999999996</v>
      </c>
      <c r="H70" t="str">
        <f t="shared" si="5"/>
        <v>RTL_QUESTIONCOLON</v>
      </c>
      <c r="I70">
        <v>9.7238000000000005E-2</v>
      </c>
    </row>
    <row r="71" spans="1:9" ht="15" x14ac:dyDescent="0.2">
      <c r="A71" s="1" t="s">
        <v>19</v>
      </c>
      <c r="B71">
        <v>0.76182099999999997</v>
      </c>
      <c r="C71" s="1" t="s">
        <v>43</v>
      </c>
      <c r="D71">
        <v>9.7238000000000005E-2</v>
      </c>
      <c r="F71" t="str">
        <f t="shared" si="4"/>
        <v>RTL_AssignRHSWidth</v>
      </c>
      <c r="G71">
        <v>0.76182099999999997</v>
      </c>
      <c r="H71" t="str">
        <f t="shared" si="5"/>
        <v>RTL_QUESTIONCOLONTHEN</v>
      </c>
      <c r="I71">
        <v>9.7238000000000005E-2</v>
      </c>
    </row>
    <row r="72" spans="1:9" ht="15" x14ac:dyDescent="0.2">
      <c r="A72" s="1" t="s">
        <v>30</v>
      </c>
      <c r="B72">
        <v>0.71868699999999996</v>
      </c>
      <c r="C72" s="1" t="s">
        <v>42</v>
      </c>
      <c r="D72">
        <v>9.7238000000000005E-2</v>
      </c>
      <c r="F72" t="str">
        <f t="shared" si="4"/>
        <v>RTL_OUTPUT</v>
      </c>
      <c r="G72">
        <v>0.71868699999999996</v>
      </c>
      <c r="H72" t="str">
        <f t="shared" si="5"/>
        <v>RTL_QUESTIONCOLONIF</v>
      </c>
      <c r="I72">
        <v>9.7238000000000005E-2</v>
      </c>
    </row>
    <row r="73" spans="1:9" ht="15" x14ac:dyDescent="0.2">
      <c r="A73" s="1" t="s">
        <v>25</v>
      </c>
      <c r="B73">
        <v>0.65890499999999996</v>
      </c>
      <c r="C73" s="1" t="s">
        <v>52</v>
      </c>
      <c r="D73">
        <v>9.3035999999999994E-2</v>
      </c>
      <c r="F73" t="str">
        <f t="shared" si="4"/>
        <v>RTL_INPUT</v>
      </c>
      <c r="G73">
        <v>0.65890499999999996</v>
      </c>
      <c r="H73" t="str">
        <f t="shared" si="5"/>
        <v>RTL_FORBLOCK</v>
      </c>
      <c r="I73">
        <v>9.3035999999999994E-2</v>
      </c>
    </row>
    <row r="74" spans="1:9" ht="15" x14ac:dyDescent="0.2">
      <c r="A74" s="1" t="s">
        <v>29</v>
      </c>
      <c r="B74">
        <v>0.65359500000000004</v>
      </c>
      <c r="C74" s="1" t="s">
        <v>12</v>
      </c>
      <c r="D74">
        <v>8.3526000000000003E-2</v>
      </c>
      <c r="F74" t="str">
        <f t="shared" si="4"/>
        <v>RTL_BlockAssign_Right_Width</v>
      </c>
      <c r="G74">
        <v>0.65359500000000004</v>
      </c>
      <c r="H74" t="str">
        <f t="shared" si="5"/>
        <v>RTL_CASEITEMNUM</v>
      </c>
      <c r="I74">
        <v>8.3526000000000003E-2</v>
      </c>
    </row>
    <row r="75" spans="1:9" ht="15" x14ac:dyDescent="0.2">
      <c r="A75" s="1" t="s">
        <v>28</v>
      </c>
      <c r="B75">
        <v>0.64012899999999995</v>
      </c>
      <c r="C75" s="1" t="s">
        <v>45</v>
      </c>
      <c r="D75">
        <v>7.9218999999999998E-2</v>
      </c>
      <c r="F75" t="str">
        <f t="shared" si="4"/>
        <v>RTL_WIRENUM</v>
      </c>
      <c r="G75">
        <v>0.64012899999999995</v>
      </c>
      <c r="H75" t="str">
        <f t="shared" si="5"/>
        <v>RTL_REGWIDTH</v>
      </c>
      <c r="I75">
        <v>7.9218999999999998E-2</v>
      </c>
    </row>
    <row r="76" spans="1:9" ht="15" x14ac:dyDescent="0.2">
      <c r="A76" s="1" t="s">
        <v>10</v>
      </c>
      <c r="B76">
        <v>0.59819699999999998</v>
      </c>
      <c r="C76" s="1" t="s">
        <v>21</v>
      </c>
      <c r="D76">
        <v>7.6343999999999995E-2</v>
      </c>
      <c r="F76" t="str">
        <f t="shared" si="4"/>
        <v>RTL_REDAND</v>
      </c>
      <c r="G76">
        <v>0.59819699999999998</v>
      </c>
      <c r="H76" t="str">
        <f t="shared" si="5"/>
        <v>RTL_BlockAssign_Left_Width</v>
      </c>
      <c r="I76">
        <v>7.6343999999999995E-2</v>
      </c>
    </row>
    <row r="77" spans="1:9" ht="15" x14ac:dyDescent="0.2">
      <c r="A77" s="1" t="s">
        <v>14</v>
      </c>
      <c r="B77">
        <v>0.444193</v>
      </c>
      <c r="C77" s="1" t="s">
        <v>11</v>
      </c>
      <c r="D77">
        <v>6.3639000000000001E-2</v>
      </c>
      <c r="F77" t="str">
        <f t="shared" si="4"/>
        <v>RTL_CASECONDITIONNUM</v>
      </c>
      <c r="G77">
        <v>0.444193</v>
      </c>
      <c r="H77" t="str">
        <f t="shared" si="5"/>
        <v>RTL_MIN</v>
      </c>
      <c r="I77">
        <v>6.3639000000000001E-2</v>
      </c>
    </row>
    <row r="78" spans="1:9" ht="15" x14ac:dyDescent="0.2">
      <c r="A78" s="1" t="s">
        <v>33</v>
      </c>
      <c r="B78">
        <v>0.37659700000000002</v>
      </c>
      <c r="C78" s="1" t="s">
        <v>53</v>
      </c>
      <c r="D78">
        <v>4.9296E-2</v>
      </c>
      <c r="F78" t="str">
        <f t="shared" si="4"/>
        <v>RTL_AssignStmts</v>
      </c>
      <c r="G78">
        <v>0.37659700000000002</v>
      </c>
      <c r="H78" t="str">
        <f t="shared" si="5"/>
        <v>RTL_ModuleInsts</v>
      </c>
      <c r="I78">
        <v>4.9296E-2</v>
      </c>
    </row>
    <row r="79" spans="1:9" ht="15" x14ac:dyDescent="0.2">
      <c r="A79" s="1" t="s">
        <v>34</v>
      </c>
      <c r="B79">
        <v>0.37581799999999999</v>
      </c>
      <c r="C79" s="1" t="s">
        <v>49</v>
      </c>
      <c r="D79">
        <v>4.4174999999999999E-2</v>
      </c>
      <c r="F79" t="str">
        <f t="shared" si="4"/>
        <v>RTL_AssignLHSPortNum</v>
      </c>
      <c r="G79">
        <v>0.37581799999999999</v>
      </c>
      <c r="H79" t="str">
        <f t="shared" si="5"/>
        <v>RTL_UnaryOperator</v>
      </c>
      <c r="I79">
        <v>4.4174999999999999E-2</v>
      </c>
    </row>
    <row r="80" spans="1:9" ht="15" x14ac:dyDescent="0.2">
      <c r="A80" s="1" t="s">
        <v>16</v>
      </c>
      <c r="B80">
        <v>0.37565100000000001</v>
      </c>
      <c r="C80" s="1" t="s">
        <v>47</v>
      </c>
      <c r="D80">
        <v>3.8975999999999997E-2</v>
      </c>
      <c r="F80" t="str">
        <f t="shared" si="4"/>
        <v>RTL_AssignLHSWidth</v>
      </c>
      <c r="G80">
        <v>0.37565100000000001</v>
      </c>
      <c r="H80" t="str">
        <f t="shared" si="5"/>
        <v>RTL_REDAOR</v>
      </c>
      <c r="I80">
        <v>3.8975999999999997E-2</v>
      </c>
    </row>
    <row r="81" spans="1:9" ht="15" x14ac:dyDescent="0.2">
      <c r="A81" s="1" t="s">
        <v>35</v>
      </c>
      <c r="B81">
        <v>0.300458</v>
      </c>
      <c r="C81" s="1" t="s">
        <v>37</v>
      </c>
      <c r="D81">
        <v>2.6546E-2</v>
      </c>
      <c r="F81" t="str">
        <f t="shared" si="4"/>
        <v>RTL_AssignRHSPortNum</v>
      </c>
      <c r="G81">
        <v>0.300458</v>
      </c>
      <c r="H81" t="str">
        <f t="shared" si="5"/>
        <v>RTL_CASEITEMCONDITIONNUM</v>
      </c>
      <c r="I81">
        <v>2.6546E-2</v>
      </c>
    </row>
    <row r="82" spans="1:9" ht="15" x14ac:dyDescent="0.2">
      <c r="A82" s="1" t="s">
        <v>39</v>
      </c>
      <c r="B82">
        <v>0.29866599999999999</v>
      </c>
      <c r="C82" s="1" t="s">
        <v>2</v>
      </c>
      <c r="D82">
        <v>1.3939999999999999E-2</v>
      </c>
      <c r="F82" t="str">
        <f t="shared" si="4"/>
        <v>RTL_BlockAssign_Right_PortNum</v>
      </c>
      <c r="G82">
        <v>0.29866599999999999</v>
      </c>
      <c r="H82" t="str">
        <f t="shared" si="5"/>
        <v>RTL_PLUS</v>
      </c>
      <c r="I82">
        <v>1.3939999999999999E-2</v>
      </c>
    </row>
    <row r="83" spans="1:9" ht="15" x14ac:dyDescent="0.2">
      <c r="A83" s="1" t="s">
        <v>13</v>
      </c>
      <c r="B83">
        <v>0.29513499999999998</v>
      </c>
      <c r="C83" s="1" t="s">
        <v>44</v>
      </c>
      <c r="D83">
        <v>4.6239999999999996E-3</v>
      </c>
      <c r="F83" t="str">
        <f t="shared" si="4"/>
        <v>RTL_NonBlockRightWidth</v>
      </c>
      <c r="G83">
        <v>0.29513499999999998</v>
      </c>
      <c r="H83" t="str">
        <f t="shared" si="5"/>
        <v>RTL_CASEITEMCONDITIOWIDTH</v>
      </c>
      <c r="I83">
        <v>4.6239999999999996E-3</v>
      </c>
    </row>
    <row r="84" spans="1:9" ht="15" x14ac:dyDescent="0.2">
      <c r="A84" s="1" t="s">
        <v>8</v>
      </c>
      <c r="B84">
        <v>0.25542199999999998</v>
      </c>
      <c r="C84" s="1" t="s">
        <v>48</v>
      </c>
      <c r="D84">
        <v>2.4099999999999998E-3</v>
      </c>
      <c r="F84" t="str">
        <f t="shared" si="4"/>
        <v>RTL_AlwaysConstructs</v>
      </c>
      <c r="G84">
        <v>0.25542199999999998</v>
      </c>
      <c r="H84" t="str">
        <f t="shared" si="5"/>
        <v>RTL_FUNCTIONCALL</v>
      </c>
      <c r="I84">
        <v>2.4099999999999998E-3</v>
      </c>
    </row>
    <row r="85" spans="1:9" ht="15" x14ac:dyDescent="0.2">
      <c r="A85" s="1" t="s">
        <v>7</v>
      </c>
      <c r="B85">
        <v>0.24645500000000001</v>
      </c>
      <c r="C85" s="1" t="s">
        <v>55</v>
      </c>
      <c r="D85">
        <v>-1.3929999999999999E-3</v>
      </c>
      <c r="F85" t="str">
        <f t="shared" si="4"/>
        <v>RTL_REG</v>
      </c>
      <c r="G85">
        <v>0.24645500000000001</v>
      </c>
      <c r="H85" t="str">
        <f t="shared" si="5"/>
        <v>RTL_FUNCTIONNUM</v>
      </c>
      <c r="I85">
        <v>-1.3929999999999999E-3</v>
      </c>
    </row>
    <row r="86" spans="1:9" ht="15" x14ac:dyDescent="0.2">
      <c r="A86" s="1" t="s">
        <v>5</v>
      </c>
      <c r="B86">
        <v>0.23183500000000001</v>
      </c>
      <c r="C86" s="1" t="s">
        <v>54</v>
      </c>
      <c r="D86">
        <v>-2.5300000000000001E-3</v>
      </c>
      <c r="F86" t="str">
        <f t="shared" si="4"/>
        <v>RTL_CONDITIONALIF</v>
      </c>
      <c r="G86">
        <v>0.23183500000000001</v>
      </c>
      <c r="H86" t="str">
        <f t="shared" si="5"/>
        <v>RTL_REDXOR</v>
      </c>
      <c r="I86">
        <v>-2.5300000000000001E-3</v>
      </c>
    </row>
    <row r="87" spans="1:9" ht="15" x14ac:dyDescent="0.2">
      <c r="A87" s="1" t="s">
        <v>4</v>
      </c>
      <c r="B87">
        <v>0.23183500000000001</v>
      </c>
      <c r="C87" s="1" t="s">
        <v>26</v>
      </c>
      <c r="D87">
        <v>-5.3229999999999996E-3</v>
      </c>
      <c r="F87" t="str">
        <f t="shared" si="4"/>
        <v>RTL_CONDITIONALTHEN</v>
      </c>
      <c r="G87">
        <v>0.23183500000000001</v>
      </c>
      <c r="H87" t="str">
        <f t="shared" si="5"/>
        <v>RTL_ARITRSHIFT</v>
      </c>
      <c r="I87">
        <v>-5.3229999999999996E-3</v>
      </c>
    </row>
    <row r="88" spans="1:9" ht="15" x14ac:dyDescent="0.2">
      <c r="A88" s="1" t="s">
        <v>0</v>
      </c>
      <c r="B88">
        <v>0.21642</v>
      </c>
      <c r="C88" s="1" t="s">
        <v>32</v>
      </c>
      <c r="D88">
        <v>-9.6629999999999997E-3</v>
      </c>
      <c r="F88" t="str">
        <f t="shared" si="4"/>
        <v>RTL_CONDITIONALELSE</v>
      </c>
      <c r="G88">
        <v>0.21642</v>
      </c>
      <c r="H88" t="str">
        <f t="shared" si="5"/>
        <v>RTL_ARITRSHIFT_VALUE</v>
      </c>
      <c r="I88">
        <v>-9.6629999999999997E-3</v>
      </c>
    </row>
    <row r="89" spans="1:9" ht="15" x14ac:dyDescent="0.2">
      <c r="A89" s="1" t="s">
        <v>9</v>
      </c>
      <c r="B89">
        <v>0.21171200000000001</v>
      </c>
      <c r="C89" s="1" t="s">
        <v>22</v>
      </c>
      <c r="D89">
        <v>-1.1191E-2</v>
      </c>
      <c r="F89" t="str">
        <f t="shared" si="4"/>
        <v>RTL_CONDITIONALIFWIDTH</v>
      </c>
      <c r="G89">
        <v>0.21171200000000001</v>
      </c>
      <c r="H89" t="str">
        <f t="shared" si="5"/>
        <v>RTL_ARITRSHIFT_PORT_NUM</v>
      </c>
      <c r="I89">
        <v>-1.1191E-2</v>
      </c>
    </row>
    <row r="90" spans="1:9" ht="15" x14ac:dyDescent="0.2">
      <c r="A90" s="1" t="s">
        <v>1</v>
      </c>
      <c r="B90">
        <v>0.189438</v>
      </c>
      <c r="C90" s="1" t="s">
        <v>27</v>
      </c>
      <c r="D90">
        <v>-1.3197E-2</v>
      </c>
      <c r="F90" t="str">
        <f t="shared" si="4"/>
        <v>RTL_NonBlockLeftWidth</v>
      </c>
      <c r="G90">
        <v>0.189438</v>
      </c>
      <c r="H90" t="str">
        <f t="shared" si="5"/>
        <v>RTL_ARITRSHIFT_PORT_WIDTH</v>
      </c>
      <c r="I90">
        <v>-1.3197E-2</v>
      </c>
    </row>
    <row r="91" spans="1:9" ht="15" x14ac:dyDescent="0.2">
      <c r="A91" s="1" t="s">
        <v>20</v>
      </c>
      <c r="B91">
        <v>0.16695499999999999</v>
      </c>
      <c r="C91" s="1" t="s">
        <v>46</v>
      </c>
      <c r="D91">
        <v>-1.619E-2</v>
      </c>
      <c r="F91" t="str">
        <f t="shared" si="4"/>
        <v>RTL_NonBlockingRightPortNum</v>
      </c>
      <c r="G91">
        <v>0.16695499999999999</v>
      </c>
      <c r="H91" t="str">
        <f t="shared" si="5"/>
        <v>RTL_INOUTWIDTH</v>
      </c>
      <c r="I91">
        <v>-1.619E-2</v>
      </c>
    </row>
    <row r="92" spans="1:9" ht="15" x14ac:dyDescent="0.2">
      <c r="A92" s="1" t="s">
        <v>24</v>
      </c>
      <c r="B92">
        <v>0.16604099999999999</v>
      </c>
      <c r="C92" s="1" t="s">
        <v>50</v>
      </c>
      <c r="D92">
        <v>-4.0821999999999997E-2</v>
      </c>
      <c r="F92" t="str">
        <f t="shared" si="4"/>
        <v>RTL_BLOCKINGASSIGN</v>
      </c>
      <c r="G92">
        <v>0.16604099999999999</v>
      </c>
      <c r="H92" t="str">
        <f t="shared" si="5"/>
        <v>RTL_PARAMETERVALUE</v>
      </c>
      <c r="I92">
        <v>-4.0821999999999997E-2</v>
      </c>
    </row>
    <row r="93" spans="1:9" ht="15" x14ac:dyDescent="0.2">
      <c r="A93" s="1" t="s">
        <v>18</v>
      </c>
      <c r="B93">
        <v>0.158361</v>
      </c>
      <c r="C93" s="1" t="s">
        <v>56</v>
      </c>
      <c r="D93" t="s">
        <v>57</v>
      </c>
      <c r="F93" t="str">
        <f t="shared" si="4"/>
        <v>RTL_CASECONDITIONWIDTH</v>
      </c>
      <c r="G93">
        <v>0.158361</v>
      </c>
      <c r="H93" t="str">
        <f t="shared" si="5"/>
        <v>RTL_ARITLSHIFT</v>
      </c>
      <c r="I93" t="s">
        <v>57</v>
      </c>
    </row>
    <row r="94" spans="1:9" ht="15" x14ac:dyDescent="0.2">
      <c r="A94" s="1" t="s">
        <v>3</v>
      </c>
      <c r="B94">
        <v>0.12596399999999999</v>
      </c>
      <c r="C94" s="1" t="s">
        <v>58</v>
      </c>
      <c r="D94" t="s">
        <v>57</v>
      </c>
      <c r="F94" t="str">
        <f t="shared" si="4"/>
        <v>RTL_NonBlockingAssign</v>
      </c>
      <c r="G94">
        <v>0.12596399999999999</v>
      </c>
      <c r="H94" t="str">
        <f t="shared" si="5"/>
        <v>RTL_ARITLSHIFT_PORT_NUM</v>
      </c>
      <c r="I94" t="s">
        <v>57</v>
      </c>
    </row>
    <row r="95" spans="1:9" ht="15" x14ac:dyDescent="0.2">
      <c r="A95" s="1" t="s">
        <v>6</v>
      </c>
      <c r="B95">
        <v>0.12223100000000001</v>
      </c>
      <c r="C95" s="1" t="s">
        <v>59</v>
      </c>
      <c r="D95" t="s">
        <v>57</v>
      </c>
      <c r="F95" t="str">
        <f t="shared" si="4"/>
        <v>RTL_NonBlockingLeftPortNum</v>
      </c>
      <c r="G95">
        <v>0.12223100000000001</v>
      </c>
      <c r="H95" t="str">
        <f t="shared" si="5"/>
        <v>RTL_ARITLSHIFT_PORT_WIDTH</v>
      </c>
      <c r="I95" t="s">
        <v>57</v>
      </c>
    </row>
    <row r="96" spans="1:9" ht="15" x14ac:dyDescent="0.2">
      <c r="A96" s="1" t="s">
        <v>51</v>
      </c>
      <c r="B96">
        <v>0.11759500000000001</v>
      </c>
      <c r="C96" s="1" t="s">
        <v>60</v>
      </c>
      <c r="D96" t="s">
        <v>57</v>
      </c>
      <c r="F96" t="str">
        <f t="shared" si="4"/>
        <v>RTL_FORTIMES</v>
      </c>
      <c r="G96">
        <v>0.11759500000000001</v>
      </c>
      <c r="H96" t="str">
        <f t="shared" si="5"/>
        <v>RTL_ARITLSHIFT_VALUE</v>
      </c>
      <c r="I96" t="s">
        <v>57</v>
      </c>
    </row>
    <row r="97" spans="1:9" ht="15" x14ac:dyDescent="0.2">
      <c r="A97" s="1" t="s">
        <v>36</v>
      </c>
      <c r="B97">
        <v>0.114047</v>
      </c>
      <c r="C97" s="1" t="s">
        <v>61</v>
      </c>
      <c r="D97" t="s">
        <v>57</v>
      </c>
      <c r="F97" t="str">
        <f t="shared" si="4"/>
        <v>RTL_PARAMETERNUM</v>
      </c>
      <c r="G97">
        <v>0.114047</v>
      </c>
      <c r="H97" t="str">
        <f t="shared" si="5"/>
        <v>RTL_INOUT</v>
      </c>
      <c r="I97" t="s">
        <v>57</v>
      </c>
    </row>
    <row r="98" spans="1:9" ht="15" x14ac:dyDescent="0.2">
      <c r="A98" s="1" t="s">
        <v>31</v>
      </c>
      <c r="B98">
        <v>0.107531</v>
      </c>
      <c r="F98" t="str">
        <f t="shared" si="4"/>
        <v>RTL_BlockAssign_Left_PortNum</v>
      </c>
      <c r="G98">
        <v>0.107531</v>
      </c>
    </row>
    <row r="100" spans="1:9" x14ac:dyDescent="0.2">
      <c r="A100" t="s">
        <v>62</v>
      </c>
      <c r="B100" t="s">
        <v>69</v>
      </c>
      <c r="C100" t="s">
        <v>62</v>
      </c>
      <c r="D100" t="s">
        <v>69</v>
      </c>
      <c r="F100" t="s">
        <v>62</v>
      </c>
      <c r="G100" t="s">
        <v>69</v>
      </c>
      <c r="H100" t="s">
        <v>62</v>
      </c>
      <c r="I100" t="s">
        <v>69</v>
      </c>
    </row>
    <row r="101" spans="1:9" ht="15" x14ac:dyDescent="0.2">
      <c r="A101" s="1" t="s">
        <v>0</v>
      </c>
      <c r="B101">
        <v>0.49537900000000001</v>
      </c>
      <c r="C101" s="1" t="s">
        <v>23</v>
      </c>
      <c r="D101">
        <v>9.1485999999999998E-2</v>
      </c>
      <c r="F101" t="str">
        <f>"RTL_"&amp;A101</f>
        <v>RTL_CONDITIONALELSE</v>
      </c>
      <c r="G101">
        <v>0.49537900000000001</v>
      </c>
      <c r="H101" t="str">
        <f>"RTL_"&amp;C101</f>
        <v>RTL_WIREWIDTH</v>
      </c>
      <c r="I101">
        <v>9.1485999999999998E-2</v>
      </c>
    </row>
    <row r="102" spans="1:9" ht="15" x14ac:dyDescent="0.2">
      <c r="A102" s="1" t="s">
        <v>4</v>
      </c>
      <c r="B102">
        <v>0.48217199999999999</v>
      </c>
      <c r="C102" s="1" t="s">
        <v>17</v>
      </c>
      <c r="D102">
        <v>6.7950999999999998E-2</v>
      </c>
      <c r="F102" t="str">
        <f t="shared" ref="F102:F131" si="6">"RTL_"&amp;A102</f>
        <v>RTL_CONDITIONALTHEN</v>
      </c>
      <c r="G102">
        <v>0.48217199999999999</v>
      </c>
      <c r="H102" t="str">
        <f t="shared" ref="H102:H130" si="7">"RTL_"&amp;C102</f>
        <v>RTL_INPUTWIDTH</v>
      </c>
      <c r="I102">
        <v>6.7950999999999998E-2</v>
      </c>
    </row>
    <row r="103" spans="1:9" ht="15" x14ac:dyDescent="0.2">
      <c r="A103" s="1" t="s">
        <v>5</v>
      </c>
      <c r="B103">
        <v>0.48217199999999999</v>
      </c>
      <c r="C103" s="1" t="s">
        <v>19</v>
      </c>
      <c r="D103">
        <v>6.1723E-2</v>
      </c>
      <c r="F103" t="str">
        <f t="shared" si="6"/>
        <v>RTL_CONDITIONALIF</v>
      </c>
      <c r="G103">
        <v>0.48217199999999999</v>
      </c>
      <c r="H103" t="str">
        <f t="shared" si="7"/>
        <v>RTL_AssignRHSWidth</v>
      </c>
      <c r="I103">
        <v>6.1723E-2</v>
      </c>
    </row>
    <row r="104" spans="1:9" ht="15" x14ac:dyDescent="0.2">
      <c r="A104" s="1" t="s">
        <v>7</v>
      </c>
      <c r="B104">
        <v>0.47021600000000002</v>
      </c>
      <c r="C104" s="1" t="s">
        <v>11</v>
      </c>
      <c r="D104">
        <v>5.3227999999999998E-2</v>
      </c>
      <c r="F104" t="str">
        <f t="shared" si="6"/>
        <v>RTL_REG</v>
      </c>
      <c r="G104">
        <v>0.47021600000000002</v>
      </c>
      <c r="H104" t="str">
        <f t="shared" si="7"/>
        <v>RTL_MIN</v>
      </c>
      <c r="I104">
        <v>5.3227999999999998E-2</v>
      </c>
    </row>
    <row r="105" spans="1:9" ht="15" x14ac:dyDescent="0.2">
      <c r="A105" s="1" t="s">
        <v>8</v>
      </c>
      <c r="B105">
        <v>0.42854799999999998</v>
      </c>
      <c r="C105" s="1" t="s">
        <v>21</v>
      </c>
      <c r="D105">
        <v>3.7454000000000001E-2</v>
      </c>
      <c r="F105" t="str">
        <f t="shared" si="6"/>
        <v>RTL_AlwaysConstructs</v>
      </c>
      <c r="G105">
        <v>0.42854799999999998</v>
      </c>
      <c r="H105" t="str">
        <f t="shared" si="7"/>
        <v>RTL_BlockAssign_Left_Width</v>
      </c>
      <c r="I105">
        <v>3.7454000000000001E-2</v>
      </c>
    </row>
    <row r="106" spans="1:9" ht="15" x14ac:dyDescent="0.2">
      <c r="A106" s="1" t="s">
        <v>3</v>
      </c>
      <c r="B106">
        <v>0.40399299999999999</v>
      </c>
      <c r="C106" s="1" t="s">
        <v>50</v>
      </c>
      <c r="D106">
        <v>3.6228999999999997E-2</v>
      </c>
      <c r="F106" t="str">
        <f t="shared" si="6"/>
        <v>RTL_NonBlockingAssign</v>
      </c>
      <c r="G106">
        <v>0.40399299999999999</v>
      </c>
      <c r="H106" t="str">
        <f t="shared" si="7"/>
        <v>RTL_PARAMETERVALUE</v>
      </c>
      <c r="I106">
        <v>3.6228999999999997E-2</v>
      </c>
    </row>
    <row r="107" spans="1:9" ht="15" x14ac:dyDescent="0.2">
      <c r="A107" s="1" t="s">
        <v>6</v>
      </c>
      <c r="B107">
        <v>0.40180900000000003</v>
      </c>
      <c r="C107" s="1" t="s">
        <v>32</v>
      </c>
      <c r="D107">
        <v>3.5517E-2</v>
      </c>
      <c r="F107" t="str">
        <f t="shared" si="6"/>
        <v>RTL_NonBlockingLeftPortNum</v>
      </c>
      <c r="G107">
        <v>0.40180900000000003</v>
      </c>
      <c r="H107" t="str">
        <f t="shared" si="7"/>
        <v>RTL_ARITRSHIFT_VALUE</v>
      </c>
      <c r="I107">
        <v>3.5517E-2</v>
      </c>
    </row>
    <row r="108" spans="1:9" ht="15" x14ac:dyDescent="0.2">
      <c r="A108" s="1" t="s">
        <v>10</v>
      </c>
      <c r="B108">
        <v>0.31786900000000001</v>
      </c>
      <c r="C108" s="1" t="s">
        <v>26</v>
      </c>
      <c r="D108">
        <v>3.3994999999999997E-2</v>
      </c>
      <c r="F108" t="str">
        <f t="shared" si="6"/>
        <v>RTL_REDAND</v>
      </c>
      <c r="G108">
        <v>0.31786900000000001</v>
      </c>
      <c r="H108" t="str">
        <f t="shared" si="7"/>
        <v>RTL_ARITRSHIFT</v>
      </c>
      <c r="I108">
        <v>3.3994999999999997E-2</v>
      </c>
    </row>
    <row r="109" spans="1:9" ht="15" x14ac:dyDescent="0.2">
      <c r="A109" s="1" t="s">
        <v>9</v>
      </c>
      <c r="B109">
        <v>0.309479</v>
      </c>
      <c r="C109" s="1" t="s">
        <v>45</v>
      </c>
      <c r="D109">
        <v>1.6621E-2</v>
      </c>
      <c r="F109" t="str">
        <f t="shared" si="6"/>
        <v>RTL_CONDITIONALIFWIDTH</v>
      </c>
      <c r="G109">
        <v>0.309479</v>
      </c>
      <c r="H109" t="str">
        <f t="shared" si="7"/>
        <v>RTL_REGWIDTH</v>
      </c>
      <c r="I109">
        <v>1.6621E-2</v>
      </c>
    </row>
    <row r="110" spans="1:9" ht="15" x14ac:dyDescent="0.2">
      <c r="A110" s="1" t="s">
        <v>2</v>
      </c>
      <c r="B110">
        <v>0.30555900000000003</v>
      </c>
      <c r="C110" s="1" t="s">
        <v>27</v>
      </c>
      <c r="D110">
        <v>1.5821999999999999E-2</v>
      </c>
      <c r="F110" t="str">
        <f t="shared" si="6"/>
        <v>RTL_PLUS</v>
      </c>
      <c r="G110">
        <v>0.30555900000000003</v>
      </c>
      <c r="H110" t="str">
        <f t="shared" si="7"/>
        <v>RTL_ARITRSHIFT_PORT_WIDTH</v>
      </c>
      <c r="I110">
        <v>1.5821999999999999E-2</v>
      </c>
    </row>
    <row r="111" spans="1:9" ht="15" x14ac:dyDescent="0.2">
      <c r="A111" s="1" t="s">
        <v>37</v>
      </c>
      <c r="B111">
        <v>0.27190500000000001</v>
      </c>
      <c r="C111" s="1" t="s">
        <v>16</v>
      </c>
      <c r="D111">
        <v>1.4272E-2</v>
      </c>
      <c r="F111" t="str">
        <f t="shared" si="6"/>
        <v>RTL_CASEITEMCONDITIONNUM</v>
      </c>
      <c r="G111">
        <v>0.27190500000000001</v>
      </c>
      <c r="H111" t="str">
        <f t="shared" si="7"/>
        <v>RTL_AssignLHSWidth</v>
      </c>
      <c r="I111">
        <v>1.4272E-2</v>
      </c>
    </row>
    <row r="112" spans="1:9" ht="15" x14ac:dyDescent="0.2">
      <c r="A112" s="1" t="s">
        <v>18</v>
      </c>
      <c r="B112">
        <v>0.25969999999999999</v>
      </c>
      <c r="C112" s="1" t="s">
        <v>22</v>
      </c>
      <c r="D112">
        <v>9.5309999999999995E-3</v>
      </c>
      <c r="F112" t="str">
        <f t="shared" si="6"/>
        <v>RTL_CASECONDITIONWIDTH</v>
      </c>
      <c r="G112">
        <v>0.25969999999999999</v>
      </c>
      <c r="H112" t="str">
        <f t="shared" si="7"/>
        <v>RTL_ARITRSHIFT_PORT_NUM</v>
      </c>
      <c r="I112">
        <v>9.5309999999999995E-3</v>
      </c>
    </row>
    <row r="113" spans="1:9" ht="15" x14ac:dyDescent="0.2">
      <c r="A113" s="1" t="s">
        <v>1</v>
      </c>
      <c r="B113">
        <v>0.25933</v>
      </c>
      <c r="C113" s="1" t="s">
        <v>48</v>
      </c>
      <c r="D113">
        <v>8.3359999999999997E-3</v>
      </c>
      <c r="F113" t="str">
        <f t="shared" si="6"/>
        <v>RTL_NonBlockLeftWidth</v>
      </c>
      <c r="G113">
        <v>0.25933</v>
      </c>
      <c r="H113" t="str">
        <f t="shared" si="7"/>
        <v>RTL_FUNCTIONCALL</v>
      </c>
      <c r="I113">
        <v>8.3359999999999997E-3</v>
      </c>
    </row>
    <row r="114" spans="1:9" ht="15" x14ac:dyDescent="0.2">
      <c r="A114" s="1" t="s">
        <v>14</v>
      </c>
      <c r="B114">
        <v>0.24562700000000001</v>
      </c>
      <c r="C114" s="1" t="s">
        <v>54</v>
      </c>
      <c r="D114">
        <v>-2.441E-3</v>
      </c>
      <c r="F114" t="str">
        <f t="shared" si="6"/>
        <v>RTL_CASECONDITIONNUM</v>
      </c>
      <c r="G114">
        <v>0.24562700000000001</v>
      </c>
      <c r="H114" t="str">
        <f t="shared" si="7"/>
        <v>RTL_REDXOR</v>
      </c>
      <c r="I114">
        <v>-2.441E-3</v>
      </c>
    </row>
    <row r="115" spans="1:9" ht="15" x14ac:dyDescent="0.2">
      <c r="A115" s="1" t="s">
        <v>25</v>
      </c>
      <c r="B115">
        <v>0.23428599999999999</v>
      </c>
      <c r="C115" s="1" t="s">
        <v>33</v>
      </c>
      <c r="D115">
        <v>-7.8320000000000004E-3</v>
      </c>
      <c r="F115" t="str">
        <f t="shared" si="6"/>
        <v>RTL_INPUT</v>
      </c>
      <c r="G115">
        <v>0.23428599999999999</v>
      </c>
      <c r="H115" t="str">
        <f t="shared" si="7"/>
        <v>RTL_AssignStmts</v>
      </c>
      <c r="I115">
        <v>-7.8320000000000004E-3</v>
      </c>
    </row>
    <row r="116" spans="1:9" ht="15" x14ac:dyDescent="0.2">
      <c r="A116" s="1" t="s">
        <v>46</v>
      </c>
      <c r="B116">
        <v>0.22478000000000001</v>
      </c>
      <c r="C116" s="1" t="s">
        <v>34</v>
      </c>
      <c r="D116">
        <v>-1.0132E-2</v>
      </c>
      <c r="F116" t="str">
        <f t="shared" si="6"/>
        <v>RTL_INOUTWIDTH</v>
      </c>
      <c r="G116">
        <v>0.22478000000000001</v>
      </c>
      <c r="H116" t="str">
        <f t="shared" si="7"/>
        <v>RTL_AssignLHSPortNum</v>
      </c>
      <c r="I116">
        <v>-1.0132E-2</v>
      </c>
    </row>
    <row r="117" spans="1:9" ht="15" x14ac:dyDescent="0.2">
      <c r="A117" s="1" t="s">
        <v>13</v>
      </c>
      <c r="B117">
        <v>0.20774899999999999</v>
      </c>
      <c r="C117" s="1" t="s">
        <v>38</v>
      </c>
      <c r="D117">
        <v>-1.4562E-2</v>
      </c>
      <c r="F117" t="str">
        <f t="shared" si="6"/>
        <v>RTL_NonBlockRightWidth</v>
      </c>
      <c r="G117">
        <v>0.20774899999999999</v>
      </c>
      <c r="H117" t="str">
        <f t="shared" si="7"/>
        <v>RTL_INDEXMEMRORY</v>
      </c>
      <c r="I117">
        <v>-1.4562E-2</v>
      </c>
    </row>
    <row r="118" spans="1:9" ht="15" x14ac:dyDescent="0.2">
      <c r="A118" s="1" t="s">
        <v>28</v>
      </c>
      <c r="B118">
        <v>0.19067200000000001</v>
      </c>
      <c r="C118" s="1" t="s">
        <v>35</v>
      </c>
      <c r="D118">
        <v>-1.9116000000000001E-2</v>
      </c>
      <c r="F118" t="str">
        <f t="shared" si="6"/>
        <v>RTL_WIRENUM</v>
      </c>
      <c r="G118">
        <v>0.19067200000000001</v>
      </c>
      <c r="H118" t="str">
        <f t="shared" si="7"/>
        <v>RTL_AssignRHSPortNum</v>
      </c>
      <c r="I118">
        <v>-1.9116000000000001E-2</v>
      </c>
    </row>
    <row r="119" spans="1:9" ht="15" x14ac:dyDescent="0.2">
      <c r="A119" s="1" t="s">
        <v>36</v>
      </c>
      <c r="B119">
        <v>0.18262600000000001</v>
      </c>
      <c r="C119" s="1" t="s">
        <v>43</v>
      </c>
      <c r="D119">
        <v>-2.1201999999999999E-2</v>
      </c>
      <c r="F119" t="str">
        <f t="shared" si="6"/>
        <v>RTL_PARAMETERNUM</v>
      </c>
      <c r="G119">
        <v>0.18262600000000001</v>
      </c>
      <c r="H119" t="str">
        <f t="shared" si="7"/>
        <v>RTL_QUESTIONCOLONTHEN</v>
      </c>
      <c r="I119">
        <v>-2.1201999999999999E-2</v>
      </c>
    </row>
    <row r="120" spans="1:9" ht="15" x14ac:dyDescent="0.2">
      <c r="A120" s="1" t="s">
        <v>12</v>
      </c>
      <c r="B120">
        <v>0.179864</v>
      </c>
      <c r="C120" s="1" t="s">
        <v>42</v>
      </c>
      <c r="D120">
        <v>-2.1201999999999999E-2</v>
      </c>
      <c r="F120" t="str">
        <f t="shared" si="6"/>
        <v>RTL_CASEITEMNUM</v>
      </c>
      <c r="G120">
        <v>0.179864</v>
      </c>
      <c r="H120" t="str">
        <f t="shared" si="7"/>
        <v>RTL_QUESTIONCOLONIF</v>
      </c>
      <c r="I120">
        <v>-2.1201999999999999E-2</v>
      </c>
    </row>
    <row r="121" spans="1:9" ht="15" x14ac:dyDescent="0.2">
      <c r="A121" s="1" t="s">
        <v>39</v>
      </c>
      <c r="B121">
        <v>0.16552</v>
      </c>
      <c r="C121" s="1" t="s">
        <v>41</v>
      </c>
      <c r="D121">
        <v>-2.1201999999999999E-2</v>
      </c>
      <c r="F121" t="str">
        <f t="shared" si="6"/>
        <v>RTL_BlockAssign_Right_PortNum</v>
      </c>
      <c r="G121">
        <v>0.16552</v>
      </c>
      <c r="H121" t="str">
        <f t="shared" si="7"/>
        <v>RTL_QUESTIONCOLONELSE</v>
      </c>
      <c r="I121">
        <v>-2.1201999999999999E-2</v>
      </c>
    </row>
    <row r="122" spans="1:9" ht="15" x14ac:dyDescent="0.2">
      <c r="A122" s="1" t="s">
        <v>30</v>
      </c>
      <c r="B122">
        <v>0.16534699999999999</v>
      </c>
      <c r="C122" s="1" t="s">
        <v>40</v>
      </c>
      <c r="D122">
        <v>-2.1201999999999999E-2</v>
      </c>
      <c r="F122" t="str">
        <f t="shared" si="6"/>
        <v>RTL_OUTPUT</v>
      </c>
      <c r="G122">
        <v>0.16534699999999999</v>
      </c>
      <c r="H122" t="str">
        <f t="shared" si="7"/>
        <v>RTL_QUESTIONCOLON</v>
      </c>
      <c r="I122">
        <v>-2.1201999999999999E-2</v>
      </c>
    </row>
    <row r="123" spans="1:9" ht="15" x14ac:dyDescent="0.2">
      <c r="A123" s="1" t="s">
        <v>53</v>
      </c>
      <c r="B123">
        <v>0.143897</v>
      </c>
      <c r="C123" s="1" t="s">
        <v>49</v>
      </c>
      <c r="D123">
        <v>-7.8592999999999996E-2</v>
      </c>
      <c r="F123" t="str">
        <f t="shared" si="6"/>
        <v>RTL_ModuleInsts</v>
      </c>
      <c r="G123">
        <v>0.143897</v>
      </c>
      <c r="H123" t="str">
        <f t="shared" si="7"/>
        <v>RTL_UnaryOperator</v>
      </c>
      <c r="I123">
        <v>-7.8592999999999996E-2</v>
      </c>
    </row>
    <row r="124" spans="1:9" ht="15" x14ac:dyDescent="0.2">
      <c r="A124" s="1" t="s">
        <v>20</v>
      </c>
      <c r="B124">
        <v>0.13042400000000001</v>
      </c>
      <c r="C124" s="1" t="s">
        <v>55</v>
      </c>
      <c r="D124">
        <v>-9.2319999999999999E-2</v>
      </c>
      <c r="F124" t="str">
        <f t="shared" si="6"/>
        <v>RTL_NonBlockingRightPortNum</v>
      </c>
      <c r="G124">
        <v>0.13042400000000001</v>
      </c>
      <c r="H124" t="str">
        <f t="shared" si="7"/>
        <v>RTL_FUNCTIONNUM</v>
      </c>
      <c r="I124">
        <v>-9.2319999999999999E-2</v>
      </c>
    </row>
    <row r="125" spans="1:9" ht="15" x14ac:dyDescent="0.2">
      <c r="A125" s="1" t="s">
        <v>51</v>
      </c>
      <c r="B125">
        <v>0.12534200000000001</v>
      </c>
      <c r="C125" s="1" t="s">
        <v>47</v>
      </c>
      <c r="D125">
        <v>-0.10330499999999999</v>
      </c>
      <c r="F125" t="str">
        <f t="shared" si="6"/>
        <v>RTL_FORTIMES</v>
      </c>
      <c r="G125">
        <v>0.12534200000000001</v>
      </c>
      <c r="H125" t="str">
        <f t="shared" si="7"/>
        <v>RTL_REDAOR</v>
      </c>
      <c r="I125">
        <v>-0.10330499999999999</v>
      </c>
    </row>
    <row r="126" spans="1:9" ht="15" x14ac:dyDescent="0.2">
      <c r="A126" s="1" t="s">
        <v>15</v>
      </c>
      <c r="B126">
        <v>0.122706</v>
      </c>
      <c r="C126" s="1" t="s">
        <v>56</v>
      </c>
      <c r="D126" t="s">
        <v>57</v>
      </c>
      <c r="F126" t="str">
        <f t="shared" si="6"/>
        <v>RTL_OUTPUTWIDTH</v>
      </c>
      <c r="G126">
        <v>0.122706</v>
      </c>
      <c r="H126" t="str">
        <f t="shared" si="7"/>
        <v>RTL_ARITLSHIFT</v>
      </c>
      <c r="I126" t="s">
        <v>57</v>
      </c>
    </row>
    <row r="127" spans="1:9" ht="15" x14ac:dyDescent="0.2">
      <c r="A127" s="1" t="s">
        <v>52</v>
      </c>
      <c r="B127">
        <v>0.11552800000000001</v>
      </c>
      <c r="C127" s="1" t="s">
        <v>58</v>
      </c>
      <c r="D127" t="s">
        <v>57</v>
      </c>
      <c r="F127" t="str">
        <f t="shared" si="6"/>
        <v>RTL_FORBLOCK</v>
      </c>
      <c r="G127">
        <v>0.11552800000000001</v>
      </c>
      <c r="H127" t="str">
        <f t="shared" si="7"/>
        <v>RTL_ARITLSHIFT_PORT_NUM</v>
      </c>
      <c r="I127" t="s">
        <v>57</v>
      </c>
    </row>
    <row r="128" spans="1:9" ht="15" x14ac:dyDescent="0.2">
      <c r="A128" s="1" t="s">
        <v>31</v>
      </c>
      <c r="B128">
        <v>0.11389100000000001</v>
      </c>
      <c r="C128" s="1" t="s">
        <v>59</v>
      </c>
      <c r="D128" t="s">
        <v>57</v>
      </c>
      <c r="F128" t="str">
        <f t="shared" si="6"/>
        <v>RTL_BlockAssign_Left_PortNum</v>
      </c>
      <c r="G128">
        <v>0.11389100000000001</v>
      </c>
      <c r="H128" t="str">
        <f t="shared" si="7"/>
        <v>RTL_ARITLSHIFT_PORT_WIDTH</v>
      </c>
      <c r="I128" t="s">
        <v>57</v>
      </c>
    </row>
    <row r="129" spans="1:9" ht="15" x14ac:dyDescent="0.2">
      <c r="A129" s="1" t="s">
        <v>44</v>
      </c>
      <c r="B129">
        <v>0.108596</v>
      </c>
      <c r="C129" s="1" t="s">
        <v>60</v>
      </c>
      <c r="D129" t="s">
        <v>57</v>
      </c>
      <c r="F129" t="str">
        <f t="shared" si="6"/>
        <v>RTL_CASEITEMCONDITIOWIDTH</v>
      </c>
      <c r="G129">
        <v>0.108596</v>
      </c>
      <c r="H129" t="str">
        <f t="shared" si="7"/>
        <v>RTL_ARITLSHIFT_VALUE</v>
      </c>
      <c r="I129" t="s">
        <v>57</v>
      </c>
    </row>
    <row r="130" spans="1:9" ht="15" x14ac:dyDescent="0.2">
      <c r="A130" s="1" t="s">
        <v>24</v>
      </c>
      <c r="B130">
        <v>0.106294</v>
      </c>
      <c r="C130" s="1" t="s">
        <v>61</v>
      </c>
      <c r="D130" t="s">
        <v>57</v>
      </c>
      <c r="F130" t="str">
        <f t="shared" si="6"/>
        <v>RTL_BLOCKINGASSIGN</v>
      </c>
      <c r="G130">
        <v>0.106294</v>
      </c>
      <c r="H130" t="str">
        <f t="shared" si="7"/>
        <v>RTL_INOUT</v>
      </c>
      <c r="I130" t="s">
        <v>57</v>
      </c>
    </row>
    <row r="131" spans="1:9" ht="15" x14ac:dyDescent="0.2">
      <c r="A131" s="1" t="s">
        <v>29</v>
      </c>
      <c r="B131">
        <v>9.4033000000000005E-2</v>
      </c>
      <c r="F131" t="str">
        <f t="shared" si="6"/>
        <v>RTL_BlockAssign_Right_Width</v>
      </c>
      <c r="G131">
        <v>9.4033000000000005E-2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2022-02-10T03:55:04Z</dcterms:created>
  <dcterms:modified xsi:type="dcterms:W3CDTF">2022-02-12T08:29:35Z</dcterms:modified>
</cp:coreProperties>
</file>