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8C387E5-37CE-4E1E-8DB2-7696AF9F4D0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<sst xmlns="http://schemas.openxmlformats.org/spreadsheetml/2006/main" count="29" uniqueCount="20">
  <si>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Значения параметров</t>
  </si>
  <si>
    <t>Параметры</t>
  </si>
  <si>
    <t>расч.</t>
  </si>
  <si>
    <t>эксп.</t>
  </si>
  <si>
    <t>Fp Гц</t>
  </si>
  <si>
    <t>Частота. Гц</t>
  </si>
  <si>
    <t>0.1Fp Гц</t>
  </si>
  <si>
    <t>0.3Fp Гц</t>
  </si>
  <si>
    <t>0.5Fp Гц</t>
  </si>
  <si>
    <t>0.7Fp Гц</t>
  </si>
  <si>
    <t>2Fp. Гц</t>
  </si>
  <si>
    <t>3Fp. Гц</t>
  </si>
  <si>
    <t>FL. Гц</t>
  </si>
  <si>
    <t>FC. Гц</t>
  </si>
  <si>
    <t>F. Гц</t>
  </si>
  <si>
    <t>I. mА</t>
  </si>
  <si>
    <t>UR. В</t>
  </si>
  <si>
    <t xml:space="preserve">UL. В </t>
  </si>
  <si>
    <t>UC. В</t>
  </si>
  <si>
    <t>j. 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</si>
</sst>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9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7">
    <xf numFmtId="0" fontId="0" fillId="0" borderId="0" xfId="0"/>
    <xf numFmtId="0" fontId="1" fillId="3" borderId="2" xfId="2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3" borderId="14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3" borderId="16" xfId="2" applyBorder="1" applyAlignment="1">
      <alignment horizontal="center" vertical="center" wrapText="1"/>
    </xf>
    <xf numFmtId="0" fontId="1" fillId="3" borderId="8" xfId="2" applyBorder="1" applyAlignment="1">
      <alignment horizontal="center" vertical="center" wrapText="1"/>
    </xf>
    <xf numFmtId="0" fontId="1" fillId="3" borderId="17" xfId="2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3" borderId="18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5" borderId="5" xfId="4" applyBorder="1" applyAlignment="1">
      <alignment horizontal="left" vertical="center" wrapText="1"/>
    </xf>
    <xf numFmtId="0" fontId="1" fillId="5" borderId="3" xfId="4" applyBorder="1" applyAlignment="1">
      <alignment horizontal="left" vertical="center" wrapText="1"/>
    </xf>
    <xf numFmtId="3" fontId="1" fillId="5" borderId="5" xfId="4" applyNumberFormat="1" applyBorder="1" applyAlignment="1">
      <alignment horizontal="left" vertical="center" wrapText="1"/>
    </xf>
    <xf numFmtId="0" fontId="1" fillId="4" borderId="5" xfId="3" applyBorder="1" applyAlignment="1">
      <alignment horizontal="left" vertical="center" wrapText="1"/>
    </xf>
    <xf numFmtId="3" fontId="1" fillId="4" borderId="5" xfId="3" applyNumberFormat="1" applyBorder="1" applyAlignment="1">
      <alignment horizontal="left" vertical="center" wrapText="1"/>
    </xf>
    <xf numFmtId="0" fontId="1" fillId="4" borderId="3" xfId="3" applyBorder="1" applyAlignment="1">
      <alignment horizontal="left" vertical="center" wrapText="1"/>
    </xf>
    <xf numFmtId="3" fontId="1" fillId="4" borderId="3" xfId="3" applyNumberFormat="1" applyBorder="1" applyAlignment="1">
      <alignment horizontal="left" vertical="center" wrapText="1"/>
    </xf>
    <xf numFmtId="0" fontId="1" fillId="4" borderId="13" xfId="3" applyBorder="1" applyAlignment="1">
      <alignment horizontal="left" vertical="center" wrapText="1"/>
    </xf>
    <xf numFmtId="3" fontId="1" fillId="4" borderId="13" xfId="3" applyNumberFormat="1" applyBorder="1" applyAlignment="1">
      <alignment horizontal="left" vertical="center" wrapText="1"/>
    </xf>
    <xf numFmtId="0" fontId="1" fillId="4" borderId="4" xfId="3" applyBorder="1" applyAlignment="1">
      <alignment horizontal="left" vertical="center" wrapText="1"/>
    </xf>
    <xf numFmtId="0" fontId="1" fillId="2" borderId="10" xfId="1" applyBorder="1" applyAlignment="1">
      <alignment horizontal="left" vertical="center" wrapText="1"/>
    </xf>
    <xf numFmtId="0" fontId="1" fillId="2" borderId="11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15" xfId="1" applyBorder="1" applyAlignment="1">
      <alignment horizontal="left" vertical="center" wrapText="1"/>
    </xf>
    <xf numFmtId="0" fontId="1" fillId="2" borderId="7" xfId="1" applyBorder="1" applyAlignment="1">
      <alignment horizontal="left" vertical="center" wrapText="1"/>
    </xf>
    <xf numFmtId="0" fontId="0" fillId="5" borderId="5" xfId="4" applyFont="1" applyBorder="1" applyAlignment="1">
      <alignment horizontal="left" vertical="center" wrapText="1"/>
    </xf>
  </cellXfs>
  <cellStyles count="5">
    <cellStyle name="20% — акцент1" xfId="1" builtinId="30"/>
    <cellStyle name="20% — акцент3" xfId="2" builtinId="38"/>
    <cellStyle name="20% — акцент4" xfId="3" builtinId="42"/>
    <cellStyle name="20% — акцент6" xfId="4" builtinId="50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UR. 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Sheet1!$D$4:$I$4</c:f>
              <c:numCache>
                <c:formatCode>General</c:formatCode>
                <c:ptCount val="6"/>
                <c:pt idx="0">
                  <c:v>830.6</c:v>
                </c:pt>
                <c:pt idx="1">
                  <c:v>2491.8000000000002</c:v>
                </c:pt>
                <c:pt idx="2">
                  <c:v>4153</c:v>
                </c:pt>
                <c:pt idx="3">
                  <c:v>5814.2</c:v>
                </c:pt>
                <c:pt idx="4">
                  <c:v>16612</c:v>
                </c:pt>
                <c:pt idx="5">
                  <c:v>24918</c:v>
                </c:pt>
              </c:numCache>
            </c:numRef>
          </c:cat>
          <c:val>
            <c:numRef>
              <c:f>Sheet1!$D$7:$I$7</c:f>
              <c:numCache>
                <c:formatCode>General</c:formatCode>
                <c:ptCount val="6"/>
                <c:pt idx="0">
                  <c:v>0.84699999999999998</c:v>
                </c:pt>
                <c:pt idx="1">
                  <c:v>2.67</c:v>
                </c:pt>
                <c:pt idx="2">
                  <c:v>4.9000000000000004</c:v>
                </c:pt>
                <c:pt idx="3">
                  <c:v>7.6</c:v>
                </c:pt>
                <c:pt idx="4">
                  <c:v>4.9000000000000004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134-BC90-C5B5AC94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289424"/>
        <c:axId val="316150512"/>
      </c:lineChart>
      <c:catAx>
        <c:axId val="3222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150512"/>
        <c:crosses val="autoZero"/>
        <c:auto val="1"/>
        <c:lblAlgn val="ctr"/>
        <c:lblOffset val="100"/>
        <c:noMultiLvlLbl val="0"/>
      </c:catAx>
      <c:valAx>
        <c:axId val="3161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2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UL. В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Sheet1!$D$4:$I$4</c:f>
              <c:numCache>
                <c:formatCode>General</c:formatCode>
                <c:ptCount val="6"/>
                <c:pt idx="0">
                  <c:v>830.6</c:v>
                </c:pt>
                <c:pt idx="1">
                  <c:v>2491.8000000000002</c:v>
                </c:pt>
                <c:pt idx="2">
                  <c:v>4153</c:v>
                </c:pt>
                <c:pt idx="3">
                  <c:v>5814.2</c:v>
                </c:pt>
                <c:pt idx="4">
                  <c:v>16612</c:v>
                </c:pt>
                <c:pt idx="5">
                  <c:v>24918</c:v>
                </c:pt>
              </c:numCache>
            </c:numRef>
          </c:xVal>
          <c:yVal>
            <c:numRef>
              <c:f>Sheet1!$D$9:$I$9</c:f>
              <c:numCache>
                <c:formatCode>General</c:formatCode>
                <c:ptCount val="6"/>
                <c:pt idx="0">
                  <c:v>0.1007</c:v>
                </c:pt>
                <c:pt idx="1">
                  <c:v>0.95399999999999996</c:v>
                </c:pt>
                <c:pt idx="2">
                  <c:v>2.9</c:v>
                </c:pt>
                <c:pt idx="3">
                  <c:v>6.3</c:v>
                </c:pt>
                <c:pt idx="4">
                  <c:v>11.6</c:v>
                </c:pt>
                <c:pt idx="5">
                  <c:v>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C-44F3-9263-DFF97495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65616"/>
        <c:axId val="14111040"/>
      </c:scatterChart>
      <c:valAx>
        <c:axId val="4279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1040"/>
        <c:crosses val="autoZero"/>
        <c:crossBetween val="midCat"/>
      </c:valAx>
      <c:valAx>
        <c:axId val="141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9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UC.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Sheet1!$D$4:$I$4</c:f>
              <c:numCache>
                <c:formatCode>General</c:formatCode>
                <c:ptCount val="6"/>
                <c:pt idx="0">
                  <c:v>830.6</c:v>
                </c:pt>
                <c:pt idx="1">
                  <c:v>2491.8000000000002</c:v>
                </c:pt>
                <c:pt idx="2">
                  <c:v>4153</c:v>
                </c:pt>
                <c:pt idx="3">
                  <c:v>5814.2</c:v>
                </c:pt>
                <c:pt idx="4">
                  <c:v>16612</c:v>
                </c:pt>
                <c:pt idx="5">
                  <c:v>24918</c:v>
                </c:pt>
              </c:numCache>
            </c:numRef>
          </c:xVal>
          <c:yVal>
            <c:numRef>
              <c:f>Sheet1!$D$11:$I$11</c:f>
              <c:numCache>
                <c:formatCode>General</c:formatCode>
                <c:ptCount val="6"/>
                <c:pt idx="0">
                  <c:v>10.07</c:v>
                </c:pt>
                <c:pt idx="1">
                  <c:v>10.59</c:v>
                </c:pt>
                <c:pt idx="2">
                  <c:v>11.65</c:v>
                </c:pt>
                <c:pt idx="3">
                  <c:v>12.8</c:v>
                </c:pt>
                <c:pt idx="4">
                  <c:v>2.9</c:v>
                </c:pt>
                <c:pt idx="5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7-4E15-99EA-74CCF572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65616"/>
        <c:axId val="14111040"/>
      </c:scatterChart>
      <c:valAx>
        <c:axId val="4279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1040"/>
        <c:crosses val="autoZero"/>
        <c:crossBetween val="midCat"/>
      </c:valAx>
      <c:valAx>
        <c:axId val="141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9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76933</xdr:colOff>
      <xdr:row>0</xdr:row>
      <xdr:rowOff>174380</xdr:rowOff>
    </xdr:from>
    <xdr:to>
      <xdr:col>19</xdr:col>
      <xdr:colOff>391990</xdr:colOff>
      <xdr:row>14</xdr:row>
      <xdr:rowOff>23445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9FD882-EC73-410F-9223-83C05B79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538528</xdr:colOff>
      <xdr:row>14</xdr:row>
      <xdr:rowOff>64477</xdr:rowOff>
    </xdr:from>
    <xdr:to>
      <xdr:col>19</xdr:col>
      <xdr:colOff>245451</xdr:colOff>
      <xdr:row>28</xdr:row>
      <xdr:rowOff>140677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A4CC597-F433-40A3-9E44-A2310961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439614</xdr:colOff>
      <xdr:row>14</xdr:row>
      <xdr:rowOff>102576</xdr:rowOff>
    </xdr:from>
    <xdr:to>
      <xdr:col>11</xdr:col>
      <xdr:colOff>146537</xdr:colOff>
      <xdr:row>28</xdr:row>
      <xdr:rowOff>178776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64D453D-8ED3-4386-B672-2110857E4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30" zoomScaleNormal="130" workbookViewId="0">
      <selection activeCell="C19" sqref="C19"/>
    </sheetView>
  </sheetViews>
  <sheetFormatPr defaultRowHeight="15" x14ac:dyDescent="0.25"/>
  <sheetData>
    <row r="1" spans="1:11" ht="25.5" customHeight="1" thickTop="1" thickBot="1" x14ac:dyDescent="0.3">
      <c r="A1" s="5" t="s">
        <v>1</v>
      </c>
      <c r="B1" s="6"/>
      <c r="C1" s="1" t="s">
        <v>0</v>
      </c>
      <c r="D1" s="1"/>
      <c r="E1" s="1"/>
      <c r="F1" s="1"/>
      <c r="G1" s="1"/>
      <c r="H1" s="1"/>
      <c r="I1" s="1"/>
      <c r="J1" s="1"/>
      <c r="K1" s="2"/>
    </row>
    <row r="2" spans="1:11" ht="15.75" customHeight="1" thickBot="1" x14ac:dyDescent="0.3">
      <c r="A2" s="7"/>
      <c r="B2" s="8"/>
      <c r="C2" s="3" t="s">
        <v>5</v>
      </c>
      <c r="D2" s="3"/>
      <c r="E2" s="3"/>
      <c r="F2" s="3"/>
      <c r="G2" s="3"/>
      <c r="H2" s="3"/>
      <c r="I2" s="3"/>
      <c r="J2" s="3"/>
      <c r="K2" s="4"/>
    </row>
    <row r="3" spans="1:11" ht="15.75" thickBot="1" x14ac:dyDescent="0.3">
      <c r="A3" s="9"/>
      <c r="B3" s="10"/>
      <c r="C3" s="24" t="s">
        <v>4</v>
      </c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</row>
    <row r="4" spans="1:11" ht="15.75" thickBot="1" x14ac:dyDescent="0.3">
      <c r="A4" s="21" t="s">
        <v>14</v>
      </c>
      <c r="B4" s="11" t="s">
        <v>2</v>
      </c>
      <c r="C4" s="11">
        <v>8306</v>
      </c>
      <c r="D4" s="11">
        <v>830.6</v>
      </c>
      <c r="E4" s="11">
        <v>2491.8000000000002</v>
      </c>
      <c r="F4" s="11">
        <v>4153</v>
      </c>
      <c r="G4" s="11">
        <v>5814.2</v>
      </c>
      <c r="H4" s="11">
        <v>16612</v>
      </c>
      <c r="I4" s="11">
        <v>24918</v>
      </c>
      <c r="J4" s="11">
        <v>10906.31</v>
      </c>
      <c r="K4" s="12">
        <v>6325.66</v>
      </c>
    </row>
    <row r="5" spans="1:11" ht="15.75" thickBot="1" x14ac:dyDescent="0.3">
      <c r="A5" s="22" t="s">
        <v>15</v>
      </c>
      <c r="B5" s="11" t="s">
        <v>2</v>
      </c>
      <c r="C5" s="11">
        <v>4.5999999999999996</v>
      </c>
      <c r="D5" s="11">
        <v>0.39400000000000002</v>
      </c>
      <c r="E5" s="13">
        <v>1243</v>
      </c>
      <c r="F5" s="11">
        <v>2.2799999999999998</v>
      </c>
      <c r="G5" s="11">
        <v>3.5</v>
      </c>
      <c r="H5" s="11">
        <v>2.27</v>
      </c>
      <c r="I5" s="11">
        <v>1.4</v>
      </c>
      <c r="J5" s="11">
        <v>3.9</v>
      </c>
      <c r="K5" s="12">
        <v>3.9</v>
      </c>
    </row>
    <row r="6" spans="1:11" ht="15.75" thickBot="1" x14ac:dyDescent="0.3">
      <c r="A6" s="23"/>
      <c r="B6" s="14" t="s">
        <v>3</v>
      </c>
      <c r="C6" s="15">
        <v>4648</v>
      </c>
      <c r="D6" s="14">
        <v>0.39400000000000002</v>
      </c>
      <c r="E6" s="15">
        <v>1246</v>
      </c>
      <c r="F6" s="15">
        <v>2292</v>
      </c>
      <c r="G6" s="15">
        <v>3566</v>
      </c>
      <c r="H6" s="15">
        <v>2236</v>
      </c>
      <c r="I6" s="15">
        <v>1378</v>
      </c>
      <c r="J6" s="15">
        <v>3831</v>
      </c>
      <c r="K6" s="16">
        <v>3.95</v>
      </c>
    </row>
    <row r="7" spans="1:11" ht="15.75" thickBot="1" x14ac:dyDescent="0.3">
      <c r="A7" s="22" t="s">
        <v>16</v>
      </c>
      <c r="B7" s="11" t="s">
        <v>2</v>
      </c>
      <c r="C7" s="11">
        <v>10</v>
      </c>
      <c r="D7" s="26">
        <v>0.84699999999999998</v>
      </c>
      <c r="E7" s="11">
        <v>2.67</v>
      </c>
      <c r="F7" s="11">
        <v>4.9000000000000004</v>
      </c>
      <c r="G7" s="11">
        <v>7.6</v>
      </c>
      <c r="H7" s="11">
        <v>4.9000000000000004</v>
      </c>
      <c r="I7" s="11">
        <v>3</v>
      </c>
      <c r="J7" s="11">
        <v>8.4</v>
      </c>
      <c r="K7" s="12">
        <v>8.4</v>
      </c>
    </row>
    <row r="8" spans="1:11" ht="15.75" thickBot="1" x14ac:dyDescent="0.3">
      <c r="A8" s="23"/>
      <c r="B8" s="14" t="s">
        <v>3</v>
      </c>
      <c r="C8" s="15">
        <v>9994</v>
      </c>
      <c r="D8" s="14">
        <v>0.84699999999999998</v>
      </c>
      <c r="E8" s="14">
        <v>2.68</v>
      </c>
      <c r="F8" s="15">
        <v>4929</v>
      </c>
      <c r="G8" s="15">
        <v>7669</v>
      </c>
      <c r="H8" s="15">
        <v>4809</v>
      </c>
      <c r="I8" s="15">
        <v>2963</v>
      </c>
      <c r="J8" s="15">
        <v>8235</v>
      </c>
      <c r="K8" s="17">
        <v>8489</v>
      </c>
    </row>
    <row r="9" spans="1:11" ht="15.75" thickBot="1" x14ac:dyDescent="0.3">
      <c r="A9" s="22" t="s">
        <v>17</v>
      </c>
      <c r="B9" s="11" t="s">
        <v>2</v>
      </c>
      <c r="C9" s="11">
        <v>11.89</v>
      </c>
      <c r="D9" s="11">
        <v>0.1007</v>
      </c>
      <c r="E9" s="11">
        <v>0.95399999999999996</v>
      </c>
      <c r="F9" s="11">
        <v>2.9</v>
      </c>
      <c r="G9" s="11">
        <v>6.3</v>
      </c>
      <c r="H9" s="11">
        <v>11.6</v>
      </c>
      <c r="I9" s="11">
        <v>10.7</v>
      </c>
      <c r="J9" s="11">
        <v>13</v>
      </c>
      <c r="K9" s="12">
        <v>7.6</v>
      </c>
    </row>
    <row r="10" spans="1:11" ht="15.75" thickBot="1" x14ac:dyDescent="0.3">
      <c r="A10" s="23"/>
      <c r="B10" s="14" t="s">
        <v>3</v>
      </c>
      <c r="C10" s="15">
        <v>12043</v>
      </c>
      <c r="D10" s="14">
        <v>0.1008</v>
      </c>
      <c r="E10" s="14">
        <v>0.95799999999999996</v>
      </c>
      <c r="F10" s="15">
        <v>2948</v>
      </c>
      <c r="G10" s="15">
        <v>6457</v>
      </c>
      <c r="H10" s="15">
        <v>11588</v>
      </c>
      <c r="I10" s="15">
        <v>10709</v>
      </c>
      <c r="J10" s="15">
        <v>13029</v>
      </c>
      <c r="K10" s="17">
        <v>7791</v>
      </c>
    </row>
    <row r="11" spans="1:11" ht="15.75" thickBot="1" x14ac:dyDescent="0.3">
      <c r="A11" s="22" t="s">
        <v>18</v>
      </c>
      <c r="B11" s="11" t="s">
        <v>2</v>
      </c>
      <c r="C11" s="11">
        <v>11.88</v>
      </c>
      <c r="D11" s="11">
        <v>10.07</v>
      </c>
      <c r="E11" s="11">
        <v>10.59</v>
      </c>
      <c r="F11" s="11">
        <v>11.65</v>
      </c>
      <c r="G11" s="11">
        <v>12.8</v>
      </c>
      <c r="H11" s="11">
        <v>2.9</v>
      </c>
      <c r="I11" s="11">
        <v>1.2</v>
      </c>
      <c r="J11" s="11">
        <v>7.6</v>
      </c>
      <c r="K11" s="12">
        <v>13</v>
      </c>
    </row>
    <row r="12" spans="1:11" ht="15.75" thickBot="1" x14ac:dyDescent="0.3">
      <c r="A12" s="23"/>
      <c r="B12" s="14" t="s">
        <v>3</v>
      </c>
      <c r="C12" s="15">
        <v>11723</v>
      </c>
      <c r="D12" s="15">
        <v>10065</v>
      </c>
      <c r="E12" s="14">
        <v>10.59</v>
      </c>
      <c r="F12" s="15">
        <v>11649</v>
      </c>
      <c r="G12" s="15">
        <v>12874</v>
      </c>
      <c r="H12" s="14">
        <v>2.82</v>
      </c>
      <c r="I12" s="15">
        <v>1158</v>
      </c>
      <c r="J12" s="15">
        <v>7357</v>
      </c>
      <c r="K12" s="17">
        <v>13075</v>
      </c>
    </row>
    <row r="13" spans="1:11" ht="15.75" thickBot="1" x14ac:dyDescent="0.3">
      <c r="A13" s="22" t="s">
        <v>19</v>
      </c>
      <c r="B13" s="11" t="s">
        <v>2</v>
      </c>
      <c r="C13" s="11">
        <v>6.4000000000000001E-2</v>
      </c>
      <c r="D13" s="11">
        <v>-85.1</v>
      </c>
      <c r="E13" s="11">
        <v>-74.5</v>
      </c>
      <c r="F13" s="11">
        <v>-60.7</v>
      </c>
      <c r="G13" s="11">
        <v>-40.9</v>
      </c>
      <c r="H13" s="11">
        <v>60.7</v>
      </c>
      <c r="I13" s="11">
        <v>72.5</v>
      </c>
      <c r="J13" s="11">
        <v>33.299999999999997</v>
      </c>
      <c r="K13" s="12">
        <v>-33.200000000000003</v>
      </c>
    </row>
    <row r="14" spans="1:11" ht="15.75" thickBot="1" x14ac:dyDescent="0.3">
      <c r="A14" s="23"/>
      <c r="B14" s="18" t="s">
        <v>3</v>
      </c>
      <c r="C14" s="18">
        <v>-0.152</v>
      </c>
      <c r="D14" s="18">
        <v>-84.97</v>
      </c>
      <c r="E14" s="18">
        <v>-75.39</v>
      </c>
      <c r="F14" s="18">
        <v>-58.83</v>
      </c>
      <c r="G14" s="18">
        <v>-39.94</v>
      </c>
      <c r="H14" s="19">
        <v>59614</v>
      </c>
      <c r="I14" s="19">
        <v>71925</v>
      </c>
      <c r="J14" s="19">
        <v>32197</v>
      </c>
      <c r="K14" s="20"/>
    </row>
  </sheetData>
  <mergeCells count="8">
    <mergeCell ref="A13:A14"/>
    <mergeCell ref="A1:B3"/>
    <mergeCell ref="C1:K1"/>
    <mergeCell ref="C2:K2"/>
    <mergeCell ref="A11:A12"/>
    <mergeCell ref="A9:A10"/>
    <mergeCell ref="A7:A8"/>
    <mergeCell ref="A5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2023-12-11T12:05:07Z</dcterms:modified>
</cp:coreProperties>
</file>