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Numerical analysis\My PPTs\"/>
    </mc:Choice>
  </mc:AlternateContent>
  <bookViews>
    <workbookView xWindow="0" yWindow="0" windowWidth="20490" windowHeight="7200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B4" i="2"/>
  <c r="C4" i="2" s="1"/>
  <c r="D3" i="2"/>
  <c r="C3" i="2"/>
  <c r="B3" i="2"/>
  <c r="D2" i="2"/>
  <c r="C2" i="2"/>
  <c r="A15" i="3" l="1"/>
  <c r="B14" i="3"/>
  <c r="D4" i="2"/>
  <c r="B5" i="2" s="1"/>
  <c r="A16" i="3" l="1"/>
  <c r="B15" i="3"/>
  <c r="D5" i="2"/>
  <c r="B6" i="2" s="1"/>
  <c r="C5" i="2"/>
  <c r="A17" i="3" l="1"/>
  <c r="B16" i="3"/>
  <c r="C6" i="2"/>
  <c r="D6" i="2" s="1"/>
  <c r="A18" i="3" l="1"/>
  <c r="B17" i="3"/>
  <c r="A19" i="3" l="1"/>
  <c r="B18" i="3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A26" i="3" l="1"/>
  <c r="B25" i="3"/>
  <c r="A27" i="3" l="1"/>
  <c r="B26" i="3"/>
  <c r="A28" i="3" l="1"/>
  <c r="B27" i="3"/>
  <c r="A29" i="3" l="1"/>
  <c r="B28" i="3"/>
  <c r="A30" i="3" l="1"/>
  <c r="B29" i="3"/>
  <c r="A31" i="3" l="1"/>
  <c r="B30" i="3"/>
  <c r="A32" i="3" l="1"/>
  <c r="B31" i="3"/>
  <c r="A33" i="3" l="1"/>
  <c r="B32" i="3"/>
  <c r="A34" i="3" l="1"/>
  <c r="B33" i="3"/>
  <c r="A35" i="3" l="1"/>
  <c r="B34" i="3"/>
  <c r="A36" i="3" l="1"/>
  <c r="B35" i="3"/>
  <c r="A37" i="3" l="1"/>
  <c r="B36" i="3"/>
  <c r="A38" i="3" l="1"/>
  <c r="B37" i="3"/>
  <c r="A39" i="3" l="1"/>
  <c r="B38" i="3"/>
  <c r="A40" i="3" l="1"/>
  <c r="B39" i="3"/>
  <c r="A41" i="3" l="1"/>
  <c r="B40" i="3"/>
  <c r="A42" i="3" l="1"/>
  <c r="B41" i="3"/>
  <c r="A43" i="3" l="1"/>
  <c r="B42" i="3"/>
  <c r="A44" i="3" l="1"/>
  <c r="B43" i="3"/>
  <c r="A45" i="3" l="1"/>
  <c r="B44" i="3"/>
  <c r="A46" i="3" l="1"/>
  <c r="B45" i="3"/>
  <c r="A47" i="3" l="1"/>
  <c r="B46" i="3"/>
  <c r="A48" i="3" l="1"/>
  <c r="B47" i="3"/>
  <c r="A49" i="3" l="1"/>
  <c r="B48" i="3"/>
  <c r="A50" i="3" l="1"/>
  <c r="B49" i="3"/>
  <c r="A51" i="3" l="1"/>
  <c r="B50" i="3"/>
  <c r="A52" i="3" l="1"/>
  <c r="B51" i="3"/>
  <c r="A53" i="3" l="1"/>
  <c r="B52" i="3"/>
  <c r="A54" i="3" l="1"/>
  <c r="B53" i="3"/>
  <c r="A55" i="3" l="1"/>
  <c r="B54" i="3"/>
  <c r="A56" i="3" l="1"/>
  <c r="B55" i="3"/>
  <c r="A57" i="3" l="1"/>
  <c r="B56" i="3"/>
  <c r="A58" i="3" l="1"/>
  <c r="B57" i="3"/>
  <c r="A59" i="3" l="1"/>
  <c r="B58" i="3"/>
  <c r="A60" i="3" l="1"/>
  <c r="B59" i="3"/>
  <c r="A61" i="3" l="1"/>
  <c r="B60" i="3"/>
  <c r="A62" i="3" l="1"/>
  <c r="B61" i="3"/>
  <c r="A63" i="3" l="1"/>
  <c r="B62" i="3"/>
  <c r="A64" i="3" l="1"/>
  <c r="B63" i="3"/>
  <c r="A65" i="3" l="1"/>
  <c r="B64" i="3"/>
  <c r="A66" i="3" l="1"/>
  <c r="B65" i="3"/>
  <c r="A67" i="3" l="1"/>
  <c r="B66" i="3"/>
  <c r="A68" i="3" l="1"/>
  <c r="B67" i="3"/>
  <c r="A69" i="3" l="1"/>
  <c r="B68" i="3"/>
  <c r="A70" i="3" l="1"/>
  <c r="B69" i="3"/>
  <c r="A71" i="3" l="1"/>
  <c r="B70" i="3"/>
  <c r="A72" i="3" l="1"/>
  <c r="B71" i="3"/>
  <c r="A73" i="3" l="1"/>
  <c r="B72" i="3"/>
  <c r="A74" i="3" l="1"/>
  <c r="B73" i="3"/>
  <c r="A75" i="3" l="1"/>
  <c r="B74" i="3"/>
  <c r="A76" i="3" l="1"/>
  <c r="B75" i="3"/>
  <c r="A77" i="3" l="1"/>
  <c r="B76" i="3"/>
  <c r="A78" i="3" l="1"/>
  <c r="B77" i="3"/>
  <c r="A79" i="3" l="1"/>
  <c r="B78" i="3"/>
  <c r="A80" i="3" l="1"/>
  <c r="B79" i="3"/>
  <c r="A81" i="3" l="1"/>
  <c r="B80" i="3"/>
  <c r="A82" i="3" l="1"/>
  <c r="B81" i="3"/>
  <c r="A83" i="3" l="1"/>
  <c r="B82" i="3"/>
  <c r="A84" i="3" l="1"/>
  <c r="B83" i="3"/>
  <c r="A85" i="3" l="1"/>
  <c r="B84" i="3"/>
  <c r="A86" i="3" l="1"/>
  <c r="B85" i="3"/>
  <c r="A87" i="3" l="1"/>
  <c r="B86" i="3"/>
  <c r="A88" i="3" l="1"/>
  <c r="B87" i="3"/>
  <c r="A89" i="3" l="1"/>
  <c r="B88" i="3"/>
  <c r="A90" i="3" l="1"/>
  <c r="B89" i="3"/>
  <c r="A91" i="3" l="1"/>
  <c r="B90" i="3"/>
  <c r="A92" i="3" l="1"/>
  <c r="B91" i="3"/>
  <c r="A93" i="3" l="1"/>
  <c r="B92" i="3"/>
  <c r="A94" i="3" l="1"/>
  <c r="B93" i="3"/>
  <c r="A95" i="3" l="1"/>
  <c r="B94" i="3"/>
  <c r="A96" i="3" l="1"/>
  <c r="B95" i="3"/>
  <c r="A97" i="3" l="1"/>
  <c r="B96" i="3"/>
  <c r="A98" i="3" l="1"/>
  <c r="B97" i="3"/>
  <c r="A99" i="3" l="1"/>
  <c r="B98" i="3"/>
  <c r="A100" i="3" l="1"/>
  <c r="B99" i="3"/>
  <c r="A101" i="3" l="1"/>
  <c r="B100" i="3"/>
  <c r="A102" i="3" l="1"/>
  <c r="B101" i="3"/>
  <c r="A103" i="3" l="1"/>
  <c r="B102" i="3"/>
  <c r="A104" i="3" l="1"/>
  <c r="B103" i="3"/>
  <c r="A105" i="3" l="1"/>
  <c r="B104" i="3"/>
  <c r="A106" i="3" l="1"/>
  <c r="B105" i="3"/>
  <c r="A107" i="3" l="1"/>
  <c r="B106" i="3"/>
  <c r="A108" i="3" l="1"/>
  <c r="B107" i="3"/>
  <c r="A109" i="3" l="1"/>
  <c r="B108" i="3"/>
  <c r="A110" i="3" l="1"/>
  <c r="B109" i="3"/>
  <c r="A111" i="3" l="1"/>
  <c r="B110" i="3"/>
  <c r="A112" i="3" l="1"/>
  <c r="B111" i="3"/>
  <c r="A113" i="3" l="1"/>
  <c r="B112" i="3"/>
  <c r="A114" i="3" l="1"/>
  <c r="B114" i="3" s="1"/>
  <c r="B113" i="3"/>
</calcChain>
</file>

<file path=xl/sharedStrings.xml><?xml version="1.0" encoding="utf-8"?>
<sst xmlns="http://schemas.openxmlformats.org/spreadsheetml/2006/main" count="7" uniqueCount="7">
  <si>
    <t>P</t>
  </si>
  <si>
    <t>n</t>
  </si>
  <si>
    <t>A</t>
  </si>
  <si>
    <t>I</t>
  </si>
  <si>
    <t>t</t>
  </si>
  <si>
    <t>v</t>
  </si>
  <si>
    <t>Problem 2.18 piecewise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</si>
</sst>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Sheet3!$A$14:$A$114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6-479C-A04A-63F14D6D99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Sheet3!$B$14:$B$114</c:f>
              <c:numCache>
                <c:formatCode>General</c:formatCode>
                <c:ptCount val="101"/>
                <c:pt idx="0">
                  <c:v>0</c:v>
                </c:pt>
                <c:pt idx="1">
                  <c:v>0.25</c:v>
                </c:pt>
                <c:pt idx="2">
                  <c:v>6</c:v>
                </c:pt>
                <c:pt idx="3">
                  <c:v>17.25</c:v>
                </c:pt>
                <c:pt idx="4">
                  <c:v>34</c:v>
                </c:pt>
                <c:pt idx="5">
                  <c:v>56.25</c:v>
                </c:pt>
                <c:pt idx="6">
                  <c:v>84</c:v>
                </c:pt>
                <c:pt idx="7">
                  <c:v>117.25</c:v>
                </c:pt>
                <c:pt idx="8">
                  <c:v>156</c:v>
                </c:pt>
                <c:pt idx="9">
                  <c:v>200.25</c:v>
                </c:pt>
                <c:pt idx="10">
                  <c:v>250</c:v>
                </c:pt>
                <c:pt idx="11">
                  <c:v>305.25</c:v>
                </c:pt>
                <c:pt idx="12">
                  <c:v>366</c:v>
                </c:pt>
                <c:pt idx="13">
                  <c:v>432.25</c:v>
                </c:pt>
                <c:pt idx="14">
                  <c:v>504</c:v>
                </c:pt>
                <c:pt idx="15">
                  <c:v>581.25</c:v>
                </c:pt>
                <c:pt idx="16">
                  <c:v>664</c:v>
                </c:pt>
                <c:pt idx="17">
                  <c:v>752.25</c:v>
                </c:pt>
                <c:pt idx="18">
                  <c:v>846</c:v>
                </c:pt>
                <c:pt idx="19">
                  <c:v>945.25</c:v>
                </c:pt>
                <c:pt idx="20">
                  <c:v>1050</c:v>
                </c:pt>
                <c:pt idx="21">
                  <c:v>1047.5</c:v>
                </c:pt>
                <c:pt idx="22">
                  <c:v>1045</c:v>
                </c:pt>
                <c:pt idx="23">
                  <c:v>1042.5</c:v>
                </c:pt>
                <c:pt idx="24">
                  <c:v>1040</c:v>
                </c:pt>
                <c:pt idx="25">
                  <c:v>1037.5</c:v>
                </c:pt>
                <c:pt idx="26">
                  <c:v>1035</c:v>
                </c:pt>
                <c:pt idx="27">
                  <c:v>1032.5</c:v>
                </c:pt>
                <c:pt idx="28">
                  <c:v>1030</c:v>
                </c:pt>
                <c:pt idx="29">
                  <c:v>1027.5</c:v>
                </c:pt>
                <c:pt idx="30">
                  <c:v>1025</c:v>
                </c:pt>
                <c:pt idx="31">
                  <c:v>1022.5</c:v>
                </c:pt>
                <c:pt idx="32">
                  <c:v>1020</c:v>
                </c:pt>
                <c:pt idx="33">
                  <c:v>1017.5</c:v>
                </c:pt>
                <c:pt idx="34">
                  <c:v>1015</c:v>
                </c:pt>
                <c:pt idx="35">
                  <c:v>1012.5</c:v>
                </c:pt>
                <c:pt idx="36">
                  <c:v>1010</c:v>
                </c:pt>
                <c:pt idx="37">
                  <c:v>1007.5</c:v>
                </c:pt>
                <c:pt idx="38">
                  <c:v>1005</c:v>
                </c:pt>
                <c:pt idx="39">
                  <c:v>1002.5</c:v>
                </c:pt>
                <c:pt idx="40">
                  <c:v>1000</c:v>
                </c:pt>
                <c:pt idx="41">
                  <c:v>1025.5</c:v>
                </c:pt>
                <c:pt idx="42">
                  <c:v>1052</c:v>
                </c:pt>
                <c:pt idx="43">
                  <c:v>1079.5</c:v>
                </c:pt>
                <c:pt idx="44">
                  <c:v>1108</c:v>
                </c:pt>
                <c:pt idx="45">
                  <c:v>1137.5</c:v>
                </c:pt>
                <c:pt idx="46">
                  <c:v>1168</c:v>
                </c:pt>
                <c:pt idx="47">
                  <c:v>1199.5</c:v>
                </c:pt>
                <c:pt idx="48">
                  <c:v>1232</c:v>
                </c:pt>
                <c:pt idx="49">
                  <c:v>1265.5</c:v>
                </c:pt>
                <c:pt idx="50">
                  <c:v>1300</c:v>
                </c:pt>
                <c:pt idx="51">
                  <c:v>1335.5</c:v>
                </c:pt>
                <c:pt idx="52">
                  <c:v>1372</c:v>
                </c:pt>
                <c:pt idx="53">
                  <c:v>1409.5</c:v>
                </c:pt>
                <c:pt idx="54">
                  <c:v>1448</c:v>
                </c:pt>
                <c:pt idx="55">
                  <c:v>1487.5</c:v>
                </c:pt>
                <c:pt idx="56">
                  <c:v>1528</c:v>
                </c:pt>
                <c:pt idx="57">
                  <c:v>1569.5</c:v>
                </c:pt>
                <c:pt idx="58">
                  <c:v>1612</c:v>
                </c:pt>
                <c:pt idx="59">
                  <c:v>1655.5</c:v>
                </c:pt>
                <c:pt idx="60">
                  <c:v>1700</c:v>
                </c:pt>
                <c:pt idx="61">
                  <c:v>1375.3528754146585</c:v>
                </c:pt>
                <c:pt idx="62">
                  <c:v>1244.4707446785324</c:v>
                </c:pt>
                <c:pt idx="63">
                  <c:v>1126.0436954362112</c:v>
                </c:pt>
                <c:pt idx="64">
                  <c:v>1018.8864699741717</c:v>
                </c:pt>
                <c:pt idx="65">
                  <c:v>921.92660276320282</c:v>
                </c:pt>
                <c:pt idx="66">
                  <c:v>834.19368686292012</c:v>
                </c:pt>
                <c:pt idx="67">
                  <c:v>754.80966176294237</c:v>
                </c:pt>
                <c:pt idx="68">
                  <c:v>682.98002545817678</c:v>
                </c:pt>
                <c:pt idx="69">
                  <c:v>617.98588280571062</c:v>
                </c:pt>
                <c:pt idx="70">
                  <c:v>559.1767505805924</c:v>
                </c:pt>
                <c:pt idx="71">
                  <c:v>505.96404722108093</c:v>
                </c:pt>
                <c:pt idx="72">
                  <c:v>457.81520210654708</c:v>
                </c:pt>
                <c:pt idx="73">
                  <c:v>414.24832541169911</c:v>
                </c:pt>
                <c:pt idx="74">
                  <c:v>374.82738519124177</c:v>
                </c:pt>
                <c:pt idx="75">
                  <c:v>339.15784342561335</c:v>
                </c:pt>
                <c:pt idx="76">
                  <c:v>306.88270735187621</c:v>
                </c:pt>
                <c:pt idx="77">
                  <c:v>277.67895656015662</c:v>
                </c:pt>
                <c:pt idx="78">
                  <c:v>251.25431009681154</c:v>
                </c:pt>
                <c:pt idx="79">
                  <c:v>227.34430121840526</c:v>
                </c:pt>
                <c:pt idx="80">
                  <c:v>205.70963051965131</c:v>
                </c:pt>
                <c:pt idx="81">
                  <c:v>186.1337709445325</c:v>
                </c:pt>
                <c:pt idx="82">
                  <c:v>168.42080071074747</c:v>
                </c:pt>
                <c:pt idx="83">
                  <c:v>152.39344245866164</c:v>
                </c:pt>
                <c:pt idx="84">
                  <c:v>137.89128899990695</c:v>
                </c:pt>
                <c:pt idx="85">
                  <c:v>124.76919790832618</c:v>
                </c:pt>
                <c:pt idx="86">
                  <c:v>112.8958388857875</c:v>
                </c:pt>
                <c:pt idx="87">
                  <c:v>102.15237936441963</c:v>
                </c:pt>
                <c:pt idx="88">
                  <c:v>92.431295190331284</c:v>
                </c:pt>
                <c:pt idx="89">
                  <c:v>83.635294485738953</c:v>
                </c:pt>
                <c:pt idx="90">
                  <c:v>75.676343919153197</c:v>
                </c:pt>
                <c:pt idx="91">
                  <c:v>68.474787638207857</c:v>
                </c:pt>
                <c:pt idx="92">
                  <c:v>61.958550047116638</c:v>
                </c:pt>
                <c:pt idx="93">
                  <c:v>56.062414449884791</c:v>
                </c:pt>
                <c:pt idx="94">
                  <c:v>50.727370339695618</c:v>
                </c:pt>
                <c:pt idx="95">
                  <c:v>45.900022801924123</c:v>
                </c:pt>
                <c:pt idx="96">
                  <c:v>41.532058119884688</c:v>
                </c:pt>
                <c:pt idx="97">
                  <c:v>37.579760234915867</c:v>
                </c:pt>
                <c:pt idx="98">
                  <c:v>34.003573221371695</c:v>
                </c:pt>
                <c:pt idx="99">
                  <c:v>30.76770539762266</c:v>
                </c:pt>
                <c:pt idx="100">
                  <c:v>27.839771110875951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6-479C-A04A-63F14D6D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45928"/>
        <c:axId val="425048224"/>
      </c:lineChart>
      <c:catAx>
        <c:axId val="42504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8224"/>
        <c:crosses val="autoZero"/>
        <c:auto val="1"/>
        <c:lblAlgn val="ctr"/>
        <c:lblOffset val="100"/>
        <c:noMultiLvlLbl val="0"/>
      </c:catAx>
      <c:valAx>
        <c:axId val="425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319088</xdr:colOff>
      <xdr:row>10</xdr:row>
      <xdr:rowOff>62313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4" y="0"/>
          <a:ext cx="3962400" cy="19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104</xdr:row>
      <xdr:rowOff>4</xdr:rowOff>
    </xdr:from>
    <xdr:to>
      <xdr:col>3</xdr:col>
      <xdr:colOff>0</xdr:colOff>
      <xdr:row>118</xdr:row>
      <xdr:rowOff>76204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71436</xdr:colOff>
      <xdr:row>0</xdr:row>
      <xdr:rowOff>0</xdr:rowOff>
    </xdr:from>
    <xdr:to>
      <xdr:col>10</xdr:col>
      <xdr:colOff>479424</xdr:colOff>
      <xdr:row>12</xdr:row>
      <xdr:rowOff>188417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1" y="0"/>
          <a:ext cx="4051301" cy="2474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60" zoomScaleNormal="160" workbookViewId="0">
      <selection activeCell="F1" sqref="F1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>
        <v>55000</v>
      </c>
      <c r="C2">
        <f>B2*0.066</f>
        <v>3630</v>
      </c>
      <c r="D2">
        <f>B2+C2</f>
        <v>58630</v>
      </c>
    </row>
    <row r="3" spans="1:4" x14ac:dyDescent="0.25">
      <c r="A3">
        <v>2</v>
      </c>
      <c r="B3">
        <f>D2</f>
        <v>58630</v>
      </c>
      <c r="C3">
        <f>B3*0.066</f>
        <v>3869.5800000000004</v>
      </c>
      <c r="D3">
        <f>B3+C3</f>
        <v>62499.58</v>
      </c>
    </row>
    <row r="4" spans="1:4" x14ac:dyDescent="0.25">
      <c r="A4">
        <v>3</v>
      </c>
      <c r="B4">
        <f t="shared" ref="B4:B6" si="0">D3</f>
        <v>62499.58</v>
      </c>
      <c r="C4">
        <f t="shared" ref="C4:C6" si="1">B4*0.066</f>
        <v>4124.97228</v>
      </c>
      <c r="D4">
        <f t="shared" ref="D4:D6" si="2">B4+C4</f>
        <v>66624.552280000004</v>
      </c>
    </row>
    <row r="5" spans="1:4" x14ac:dyDescent="0.25">
      <c r="A5">
        <v>4</v>
      </c>
      <c r="B5">
        <f t="shared" si="0"/>
        <v>66624.552280000004</v>
      </c>
      <c r="C5">
        <f t="shared" si="1"/>
        <v>4397.2204504800002</v>
      </c>
      <c r="D5">
        <f t="shared" si="2"/>
        <v>71021.772730480006</v>
      </c>
    </row>
    <row r="6" spans="1:4" x14ac:dyDescent="0.25">
      <c r="A6">
        <v>5</v>
      </c>
      <c r="B6">
        <f t="shared" si="0"/>
        <v>71021.772730480006</v>
      </c>
      <c r="C6">
        <f t="shared" si="1"/>
        <v>4687.4370002116802</v>
      </c>
      <c r="D6">
        <f t="shared" si="2"/>
        <v>75709.209730691684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zoomScale="160" zoomScaleNormal="160" workbookViewId="0">
      <selection activeCell="L8" sqref="L8"/>
    </sheetView>
  </sheetViews>
  <sheetFormatPr defaultRowHeight="15" x14ac:dyDescent="0.25"/>
  <sheetData>
    <row r="1" spans="1:2" x14ac:dyDescent="0.25">
      <c r="A1" s="1" t="s">
        <v>6</v>
      </c>
    </row>
    <row r="2" spans="1:2" x14ac:dyDescent="0.25">
      <c r="A2" s="1"/>
    </row>
    <row r="3" spans="1:2" x14ac:dyDescent="0.25">
      <c r="A3" t="s">
        <v>4</v>
      </c>
      <c r="B3" t="s">
        <v>5</v>
      </c>
    </row>
    <row r="4" spans="1:2" x14ac:dyDescent="0.25">
      <c r="A4">
        <v>-5</v>
      </c>
      <c r="B4">
        <v>0</v>
      </c>
    </row>
    <row r="5" spans="1:2" x14ac:dyDescent="0.25">
      <c r="A5">
        <f>A4+0.5</f>
        <v>-4.5</v>
      </c>
      <c r="B5">
        <v>0</v>
      </c>
    </row>
    <row r="6" spans="1:2" x14ac:dyDescent="0.25">
      <c r="A6">
        <f t="shared" ref="A6:A69" si="0">A5+0.5</f>
        <v>-4</v>
      </c>
      <c r="B6">
        <v>0</v>
      </c>
    </row>
    <row r="7" spans="1:2" x14ac:dyDescent="0.25">
      <c r="A7">
        <f t="shared" si="0"/>
        <v>-3.5</v>
      </c>
      <c r="B7">
        <v>0</v>
      </c>
    </row>
    <row r="8" spans="1:2" x14ac:dyDescent="0.25">
      <c r="A8">
        <f t="shared" si="0"/>
        <v>-3</v>
      </c>
      <c r="B8">
        <v>0</v>
      </c>
    </row>
    <row r="9" spans="1:2" x14ac:dyDescent="0.25">
      <c r="A9">
        <f t="shared" si="0"/>
        <v>-2.5</v>
      </c>
      <c r="B9">
        <v>0</v>
      </c>
    </row>
    <row r="10" spans="1:2" x14ac:dyDescent="0.25">
      <c r="A10">
        <f t="shared" si="0"/>
        <v>-2</v>
      </c>
      <c r="B10">
        <v>0</v>
      </c>
    </row>
    <row r="11" spans="1:2" x14ac:dyDescent="0.25">
      <c r="A11">
        <f t="shared" si="0"/>
        <v>-1.5</v>
      </c>
      <c r="B11">
        <v>0</v>
      </c>
    </row>
    <row r="12" spans="1:2" x14ac:dyDescent="0.25">
      <c r="A12">
        <f t="shared" si="0"/>
        <v>-1</v>
      </c>
      <c r="B12">
        <v>0</v>
      </c>
    </row>
    <row r="13" spans="1:2" x14ac:dyDescent="0.25">
      <c r="A13">
        <f t="shared" si="0"/>
        <v>-0.5</v>
      </c>
      <c r="B13">
        <v>0</v>
      </c>
    </row>
    <row r="14" spans="1:2" x14ac:dyDescent="0.25">
      <c r="A14">
        <f t="shared" si="0"/>
        <v>0</v>
      </c>
      <c r="B14">
        <f>11*A14^2-5*A14</f>
        <v>0</v>
      </c>
    </row>
    <row r="15" spans="1:2" x14ac:dyDescent="0.25">
      <c r="A15">
        <f t="shared" si="0"/>
        <v>0.5</v>
      </c>
      <c r="B15">
        <f t="shared" ref="B15:B34" si="1">11*A15^2-5*A15</f>
        <v>0.25</v>
      </c>
    </row>
    <row r="16" spans="1:2" x14ac:dyDescent="0.25">
      <c r="A16">
        <f t="shared" si="0"/>
        <v>1</v>
      </c>
      <c r="B16">
        <f t="shared" si="1"/>
        <v>6</v>
      </c>
    </row>
    <row r="17" spans="1:2" x14ac:dyDescent="0.25">
      <c r="A17">
        <f t="shared" si="0"/>
        <v>1.5</v>
      </c>
      <c r="B17">
        <f t="shared" si="1"/>
        <v>17.25</v>
      </c>
    </row>
    <row r="18" spans="1:2" x14ac:dyDescent="0.25">
      <c r="A18">
        <f t="shared" si="0"/>
        <v>2</v>
      </c>
      <c r="B18">
        <f t="shared" si="1"/>
        <v>34</v>
      </c>
    </row>
    <row r="19" spans="1:2" x14ac:dyDescent="0.25">
      <c r="A19">
        <f t="shared" si="0"/>
        <v>2.5</v>
      </c>
      <c r="B19">
        <f t="shared" si="1"/>
        <v>56.25</v>
      </c>
    </row>
    <row r="20" spans="1:2" x14ac:dyDescent="0.25">
      <c r="A20">
        <f t="shared" si="0"/>
        <v>3</v>
      </c>
      <c r="B20">
        <f t="shared" si="1"/>
        <v>84</v>
      </c>
    </row>
    <row r="21" spans="1:2" x14ac:dyDescent="0.25">
      <c r="A21">
        <f t="shared" si="0"/>
        <v>3.5</v>
      </c>
      <c r="B21">
        <f t="shared" si="1"/>
        <v>117.25</v>
      </c>
    </row>
    <row r="22" spans="1:2" x14ac:dyDescent="0.25">
      <c r="A22">
        <f t="shared" si="0"/>
        <v>4</v>
      </c>
      <c r="B22">
        <f t="shared" si="1"/>
        <v>156</v>
      </c>
    </row>
    <row r="23" spans="1:2" x14ac:dyDescent="0.25">
      <c r="A23">
        <f t="shared" si="0"/>
        <v>4.5</v>
      </c>
      <c r="B23">
        <f t="shared" si="1"/>
        <v>200.25</v>
      </c>
    </row>
    <row r="24" spans="1:2" x14ac:dyDescent="0.25">
      <c r="A24">
        <f t="shared" si="0"/>
        <v>5</v>
      </c>
      <c r="B24">
        <f t="shared" si="1"/>
        <v>250</v>
      </c>
    </row>
    <row r="25" spans="1:2" x14ac:dyDescent="0.25">
      <c r="A25">
        <f t="shared" si="0"/>
        <v>5.5</v>
      </c>
      <c r="B25">
        <f t="shared" si="1"/>
        <v>305.25</v>
      </c>
    </row>
    <row r="26" spans="1:2" x14ac:dyDescent="0.25">
      <c r="A26">
        <f t="shared" si="0"/>
        <v>6</v>
      </c>
      <c r="B26">
        <f t="shared" si="1"/>
        <v>366</v>
      </c>
    </row>
    <row r="27" spans="1:2" x14ac:dyDescent="0.25">
      <c r="A27">
        <f t="shared" si="0"/>
        <v>6.5</v>
      </c>
      <c r="B27">
        <f t="shared" si="1"/>
        <v>432.25</v>
      </c>
    </row>
    <row r="28" spans="1:2" x14ac:dyDescent="0.25">
      <c r="A28">
        <f t="shared" si="0"/>
        <v>7</v>
      </c>
      <c r="B28">
        <f t="shared" si="1"/>
        <v>504</v>
      </c>
    </row>
    <row r="29" spans="1:2" x14ac:dyDescent="0.25">
      <c r="A29">
        <f t="shared" si="0"/>
        <v>7.5</v>
      </c>
      <c r="B29">
        <f t="shared" si="1"/>
        <v>581.25</v>
      </c>
    </row>
    <row r="30" spans="1:2" x14ac:dyDescent="0.25">
      <c r="A30">
        <f t="shared" si="0"/>
        <v>8</v>
      </c>
      <c r="B30">
        <f t="shared" si="1"/>
        <v>664</v>
      </c>
    </row>
    <row r="31" spans="1:2" x14ac:dyDescent="0.25">
      <c r="A31">
        <f t="shared" si="0"/>
        <v>8.5</v>
      </c>
      <c r="B31">
        <f t="shared" si="1"/>
        <v>752.25</v>
      </c>
    </row>
    <row r="32" spans="1:2" x14ac:dyDescent="0.25">
      <c r="A32">
        <f t="shared" si="0"/>
        <v>9</v>
      </c>
      <c r="B32">
        <f t="shared" si="1"/>
        <v>846</v>
      </c>
    </row>
    <row r="33" spans="1:2" x14ac:dyDescent="0.25">
      <c r="A33">
        <f t="shared" si="0"/>
        <v>9.5</v>
      </c>
      <c r="B33">
        <f t="shared" si="1"/>
        <v>945.25</v>
      </c>
    </row>
    <row r="34" spans="1:2" x14ac:dyDescent="0.25">
      <c r="A34">
        <f t="shared" si="0"/>
        <v>10</v>
      </c>
      <c r="B34">
        <f t="shared" si="1"/>
        <v>1050</v>
      </c>
    </row>
    <row r="35" spans="1:2" x14ac:dyDescent="0.25">
      <c r="A35">
        <f t="shared" si="0"/>
        <v>10.5</v>
      </c>
      <c r="B35">
        <f>1100-5*A35</f>
        <v>1047.5</v>
      </c>
    </row>
    <row r="36" spans="1:2" x14ac:dyDescent="0.25">
      <c r="A36">
        <f t="shared" si="0"/>
        <v>11</v>
      </c>
      <c r="B36">
        <f t="shared" ref="B36:B54" si="2">1100-5*A36</f>
        <v>1045</v>
      </c>
    </row>
    <row r="37" spans="1:2" x14ac:dyDescent="0.25">
      <c r="A37">
        <f t="shared" si="0"/>
        <v>11.5</v>
      </c>
      <c r="B37">
        <f t="shared" si="2"/>
        <v>1042.5</v>
      </c>
    </row>
    <row r="38" spans="1:2" x14ac:dyDescent="0.25">
      <c r="A38">
        <f t="shared" si="0"/>
        <v>12</v>
      </c>
      <c r="B38">
        <f t="shared" si="2"/>
        <v>1040</v>
      </c>
    </row>
    <row r="39" spans="1:2" x14ac:dyDescent="0.25">
      <c r="A39">
        <f t="shared" si="0"/>
        <v>12.5</v>
      </c>
      <c r="B39">
        <f t="shared" si="2"/>
        <v>1037.5</v>
      </c>
    </row>
    <row r="40" spans="1:2" x14ac:dyDescent="0.25">
      <c r="A40">
        <f t="shared" si="0"/>
        <v>13</v>
      </c>
      <c r="B40">
        <f t="shared" si="2"/>
        <v>1035</v>
      </c>
    </row>
    <row r="41" spans="1:2" x14ac:dyDescent="0.25">
      <c r="A41">
        <f t="shared" si="0"/>
        <v>13.5</v>
      </c>
      <c r="B41">
        <f t="shared" si="2"/>
        <v>1032.5</v>
      </c>
    </row>
    <row r="42" spans="1:2" x14ac:dyDescent="0.25">
      <c r="A42">
        <f t="shared" si="0"/>
        <v>14</v>
      </c>
      <c r="B42">
        <f t="shared" si="2"/>
        <v>1030</v>
      </c>
    </row>
    <row r="43" spans="1:2" x14ac:dyDescent="0.25">
      <c r="A43">
        <f t="shared" si="0"/>
        <v>14.5</v>
      </c>
      <c r="B43">
        <f t="shared" si="2"/>
        <v>1027.5</v>
      </c>
    </row>
    <row r="44" spans="1:2" x14ac:dyDescent="0.25">
      <c r="A44">
        <f t="shared" si="0"/>
        <v>15</v>
      </c>
      <c r="B44">
        <f t="shared" si="2"/>
        <v>1025</v>
      </c>
    </row>
    <row r="45" spans="1:2" x14ac:dyDescent="0.25">
      <c r="A45">
        <f t="shared" si="0"/>
        <v>15.5</v>
      </c>
      <c r="B45">
        <f t="shared" si="2"/>
        <v>1022.5</v>
      </c>
    </row>
    <row r="46" spans="1:2" x14ac:dyDescent="0.25">
      <c r="A46">
        <f t="shared" si="0"/>
        <v>16</v>
      </c>
      <c r="B46">
        <f t="shared" si="2"/>
        <v>1020</v>
      </c>
    </row>
    <row r="47" spans="1:2" x14ac:dyDescent="0.25">
      <c r="A47">
        <f t="shared" si="0"/>
        <v>16.5</v>
      </c>
      <c r="B47">
        <f t="shared" si="2"/>
        <v>1017.5</v>
      </c>
    </row>
    <row r="48" spans="1:2" x14ac:dyDescent="0.25">
      <c r="A48">
        <f t="shared" si="0"/>
        <v>17</v>
      </c>
      <c r="B48">
        <f t="shared" si="2"/>
        <v>1015</v>
      </c>
    </row>
    <row r="49" spans="1:2" x14ac:dyDescent="0.25">
      <c r="A49">
        <f t="shared" si="0"/>
        <v>17.5</v>
      </c>
      <c r="B49">
        <f t="shared" si="2"/>
        <v>1012.5</v>
      </c>
    </row>
    <row r="50" spans="1:2" x14ac:dyDescent="0.25">
      <c r="A50">
        <f t="shared" si="0"/>
        <v>18</v>
      </c>
      <c r="B50">
        <f t="shared" si="2"/>
        <v>1010</v>
      </c>
    </row>
    <row r="51" spans="1:2" x14ac:dyDescent="0.25">
      <c r="A51">
        <f t="shared" si="0"/>
        <v>18.5</v>
      </c>
      <c r="B51">
        <f t="shared" si="2"/>
        <v>1007.5</v>
      </c>
    </row>
    <row r="52" spans="1:2" x14ac:dyDescent="0.25">
      <c r="A52">
        <f t="shared" si="0"/>
        <v>19</v>
      </c>
      <c r="B52">
        <f t="shared" si="2"/>
        <v>1005</v>
      </c>
    </row>
    <row r="53" spans="1:2" x14ac:dyDescent="0.25">
      <c r="A53">
        <f t="shared" si="0"/>
        <v>19.5</v>
      </c>
      <c r="B53">
        <f t="shared" si="2"/>
        <v>1002.5</v>
      </c>
    </row>
    <row r="54" spans="1:2" x14ac:dyDescent="0.25">
      <c r="A54">
        <f t="shared" si="0"/>
        <v>20</v>
      </c>
      <c r="B54">
        <f t="shared" si="2"/>
        <v>1000</v>
      </c>
    </row>
    <row r="55" spans="1:2" x14ac:dyDescent="0.25">
      <c r="A55">
        <f t="shared" si="0"/>
        <v>20.5</v>
      </c>
      <c r="B55">
        <f>50*A55+2*(A55-20)^2</f>
        <v>1025.5</v>
      </c>
    </row>
    <row r="56" spans="1:2" x14ac:dyDescent="0.25">
      <c r="A56">
        <f t="shared" si="0"/>
        <v>21</v>
      </c>
      <c r="B56">
        <f t="shared" ref="B56:B74" si="3">50*A56+2*(A56-20)^2</f>
        <v>1052</v>
      </c>
    </row>
    <row r="57" spans="1:2" x14ac:dyDescent="0.25">
      <c r="A57">
        <f t="shared" si="0"/>
        <v>21.5</v>
      </c>
      <c r="B57">
        <f t="shared" si="3"/>
        <v>1079.5</v>
      </c>
    </row>
    <row r="58" spans="1:2" x14ac:dyDescent="0.25">
      <c r="A58">
        <f t="shared" si="0"/>
        <v>22</v>
      </c>
      <c r="B58">
        <f t="shared" si="3"/>
        <v>1108</v>
      </c>
    </row>
    <row r="59" spans="1:2" x14ac:dyDescent="0.25">
      <c r="A59">
        <f t="shared" si="0"/>
        <v>22.5</v>
      </c>
      <c r="B59">
        <f t="shared" si="3"/>
        <v>1137.5</v>
      </c>
    </row>
    <row r="60" spans="1:2" x14ac:dyDescent="0.25">
      <c r="A60">
        <f t="shared" si="0"/>
        <v>23</v>
      </c>
      <c r="B60">
        <f t="shared" si="3"/>
        <v>1168</v>
      </c>
    </row>
    <row r="61" spans="1:2" x14ac:dyDescent="0.25">
      <c r="A61">
        <f t="shared" si="0"/>
        <v>23.5</v>
      </c>
      <c r="B61">
        <f t="shared" si="3"/>
        <v>1199.5</v>
      </c>
    </row>
    <row r="62" spans="1:2" x14ac:dyDescent="0.25">
      <c r="A62">
        <f t="shared" si="0"/>
        <v>24</v>
      </c>
      <c r="B62">
        <f t="shared" si="3"/>
        <v>1232</v>
      </c>
    </row>
    <row r="63" spans="1:2" x14ac:dyDescent="0.25">
      <c r="A63">
        <f t="shared" si="0"/>
        <v>24.5</v>
      </c>
      <c r="B63">
        <f t="shared" si="3"/>
        <v>1265.5</v>
      </c>
    </row>
    <row r="64" spans="1:2" x14ac:dyDescent="0.25">
      <c r="A64">
        <f t="shared" si="0"/>
        <v>25</v>
      </c>
      <c r="B64">
        <f t="shared" si="3"/>
        <v>1300</v>
      </c>
    </row>
    <row r="65" spans="1:2" x14ac:dyDescent="0.25">
      <c r="A65">
        <f t="shared" si="0"/>
        <v>25.5</v>
      </c>
      <c r="B65">
        <f t="shared" si="3"/>
        <v>1335.5</v>
      </c>
    </row>
    <row r="66" spans="1:2" x14ac:dyDescent="0.25">
      <c r="A66">
        <f t="shared" si="0"/>
        <v>26</v>
      </c>
      <c r="B66">
        <f t="shared" si="3"/>
        <v>1372</v>
      </c>
    </row>
    <row r="67" spans="1:2" x14ac:dyDescent="0.25">
      <c r="A67">
        <f t="shared" si="0"/>
        <v>26.5</v>
      </c>
      <c r="B67">
        <f t="shared" si="3"/>
        <v>1409.5</v>
      </c>
    </row>
    <row r="68" spans="1:2" x14ac:dyDescent="0.25">
      <c r="A68">
        <f t="shared" si="0"/>
        <v>27</v>
      </c>
      <c r="B68">
        <f t="shared" si="3"/>
        <v>1448</v>
      </c>
    </row>
    <row r="69" spans="1:2" x14ac:dyDescent="0.25">
      <c r="A69">
        <f t="shared" si="0"/>
        <v>27.5</v>
      </c>
      <c r="B69">
        <f t="shared" si="3"/>
        <v>1487.5</v>
      </c>
    </row>
    <row r="70" spans="1:2" x14ac:dyDescent="0.25">
      <c r="A70">
        <f t="shared" ref="A70:A114" si="4">A69+0.5</f>
        <v>28</v>
      </c>
      <c r="B70">
        <f t="shared" si="3"/>
        <v>1528</v>
      </c>
    </row>
    <row r="71" spans="1:2" x14ac:dyDescent="0.25">
      <c r="A71">
        <f t="shared" si="4"/>
        <v>28.5</v>
      </c>
      <c r="B71">
        <f t="shared" si="3"/>
        <v>1569.5</v>
      </c>
    </row>
    <row r="72" spans="1:2" x14ac:dyDescent="0.25">
      <c r="A72">
        <f t="shared" si="4"/>
        <v>29</v>
      </c>
      <c r="B72">
        <f t="shared" si="3"/>
        <v>1612</v>
      </c>
    </row>
    <row r="73" spans="1:2" x14ac:dyDescent="0.25">
      <c r="A73">
        <f t="shared" si="4"/>
        <v>29.5</v>
      </c>
      <c r="B73">
        <f t="shared" si="3"/>
        <v>1655.5</v>
      </c>
    </row>
    <row r="74" spans="1:2" x14ac:dyDescent="0.25">
      <c r="A74">
        <f t="shared" si="4"/>
        <v>30</v>
      </c>
      <c r="B74">
        <f t="shared" si="3"/>
        <v>1700</v>
      </c>
    </row>
    <row r="75" spans="1:2" x14ac:dyDescent="0.25">
      <c r="A75">
        <f t="shared" si="4"/>
        <v>30.5</v>
      </c>
      <c r="B75">
        <f>1520*EXP(-0.2*(A75-30))</f>
        <v>1375.3528754146585</v>
      </c>
    </row>
    <row r="76" spans="1:2" x14ac:dyDescent="0.25">
      <c r="A76">
        <f t="shared" si="4"/>
        <v>31</v>
      </c>
      <c r="B76">
        <f t="shared" ref="B76:B114" si="5">1520*EXP(-0.2*(A76-30))</f>
        <v>1244.4707446785324</v>
      </c>
    </row>
    <row r="77" spans="1:2" x14ac:dyDescent="0.25">
      <c r="A77">
        <f t="shared" si="4"/>
        <v>31.5</v>
      </c>
      <c r="B77">
        <f t="shared" si="5"/>
        <v>1126.0436954362112</v>
      </c>
    </row>
    <row r="78" spans="1:2" x14ac:dyDescent="0.25">
      <c r="A78">
        <f t="shared" si="4"/>
        <v>32</v>
      </c>
      <c r="B78">
        <f t="shared" si="5"/>
        <v>1018.8864699741717</v>
      </c>
    </row>
    <row r="79" spans="1:2" x14ac:dyDescent="0.25">
      <c r="A79">
        <f t="shared" si="4"/>
        <v>32.5</v>
      </c>
      <c r="B79">
        <f t="shared" si="5"/>
        <v>921.92660276320282</v>
      </c>
    </row>
    <row r="80" spans="1:2" x14ac:dyDescent="0.25">
      <c r="A80">
        <f t="shared" si="4"/>
        <v>33</v>
      </c>
      <c r="B80">
        <f t="shared" si="5"/>
        <v>834.19368686292012</v>
      </c>
    </row>
    <row r="81" spans="1:2" x14ac:dyDescent="0.25">
      <c r="A81">
        <f t="shared" si="4"/>
        <v>33.5</v>
      </c>
      <c r="B81">
        <f t="shared" si="5"/>
        <v>754.80966176294237</v>
      </c>
    </row>
    <row r="82" spans="1:2" x14ac:dyDescent="0.25">
      <c r="A82">
        <f t="shared" si="4"/>
        <v>34</v>
      </c>
      <c r="B82">
        <f t="shared" si="5"/>
        <v>682.98002545817678</v>
      </c>
    </row>
    <row r="83" spans="1:2" x14ac:dyDescent="0.25">
      <c r="A83">
        <f t="shared" si="4"/>
        <v>34.5</v>
      </c>
      <c r="B83">
        <f t="shared" si="5"/>
        <v>617.98588280571062</v>
      </c>
    </row>
    <row r="84" spans="1:2" x14ac:dyDescent="0.25">
      <c r="A84">
        <f t="shared" si="4"/>
        <v>35</v>
      </c>
      <c r="B84">
        <f t="shared" si="5"/>
        <v>559.1767505805924</v>
      </c>
    </row>
    <row r="85" spans="1:2" x14ac:dyDescent="0.25">
      <c r="A85">
        <f t="shared" si="4"/>
        <v>35.5</v>
      </c>
      <c r="B85">
        <f t="shared" si="5"/>
        <v>505.96404722108093</v>
      </c>
    </row>
    <row r="86" spans="1:2" x14ac:dyDescent="0.25">
      <c r="A86">
        <f t="shared" si="4"/>
        <v>36</v>
      </c>
      <c r="B86">
        <f t="shared" si="5"/>
        <v>457.81520210654708</v>
      </c>
    </row>
    <row r="87" spans="1:2" x14ac:dyDescent="0.25">
      <c r="A87">
        <f t="shared" si="4"/>
        <v>36.5</v>
      </c>
      <c r="B87">
        <f t="shared" si="5"/>
        <v>414.24832541169911</v>
      </c>
    </row>
    <row r="88" spans="1:2" x14ac:dyDescent="0.25">
      <c r="A88">
        <f t="shared" si="4"/>
        <v>37</v>
      </c>
      <c r="B88">
        <f t="shared" si="5"/>
        <v>374.82738519124177</v>
      </c>
    </row>
    <row r="89" spans="1:2" x14ac:dyDescent="0.25">
      <c r="A89">
        <f t="shared" si="4"/>
        <v>37.5</v>
      </c>
      <c r="B89">
        <f t="shared" si="5"/>
        <v>339.15784342561335</v>
      </c>
    </row>
    <row r="90" spans="1:2" x14ac:dyDescent="0.25">
      <c r="A90">
        <f t="shared" si="4"/>
        <v>38</v>
      </c>
      <c r="B90">
        <f t="shared" si="5"/>
        <v>306.88270735187621</v>
      </c>
    </row>
    <row r="91" spans="1:2" x14ac:dyDescent="0.25">
      <c r="A91">
        <f t="shared" si="4"/>
        <v>38.5</v>
      </c>
      <c r="B91">
        <f t="shared" si="5"/>
        <v>277.67895656015662</v>
      </c>
    </row>
    <row r="92" spans="1:2" x14ac:dyDescent="0.25">
      <c r="A92">
        <f t="shared" si="4"/>
        <v>39</v>
      </c>
      <c r="B92">
        <f t="shared" si="5"/>
        <v>251.25431009681154</v>
      </c>
    </row>
    <row r="93" spans="1:2" x14ac:dyDescent="0.25">
      <c r="A93">
        <f t="shared" si="4"/>
        <v>39.5</v>
      </c>
      <c r="B93">
        <f t="shared" si="5"/>
        <v>227.34430121840526</v>
      </c>
    </row>
    <row r="94" spans="1:2" x14ac:dyDescent="0.25">
      <c r="A94">
        <f t="shared" si="4"/>
        <v>40</v>
      </c>
      <c r="B94">
        <f t="shared" si="5"/>
        <v>205.70963051965131</v>
      </c>
    </row>
    <row r="95" spans="1:2" x14ac:dyDescent="0.25">
      <c r="A95">
        <f t="shared" si="4"/>
        <v>40.5</v>
      </c>
      <c r="B95">
        <f t="shared" si="5"/>
        <v>186.1337709445325</v>
      </c>
    </row>
    <row r="96" spans="1:2" x14ac:dyDescent="0.25">
      <c r="A96">
        <f t="shared" si="4"/>
        <v>41</v>
      </c>
      <c r="B96">
        <f t="shared" si="5"/>
        <v>168.42080071074747</v>
      </c>
    </row>
    <row r="97" spans="1:2" x14ac:dyDescent="0.25">
      <c r="A97">
        <f t="shared" si="4"/>
        <v>41.5</v>
      </c>
      <c r="B97">
        <f t="shared" si="5"/>
        <v>152.39344245866164</v>
      </c>
    </row>
    <row r="98" spans="1:2" x14ac:dyDescent="0.25">
      <c r="A98">
        <f t="shared" si="4"/>
        <v>42</v>
      </c>
      <c r="B98">
        <f t="shared" si="5"/>
        <v>137.89128899990695</v>
      </c>
    </row>
    <row r="99" spans="1:2" x14ac:dyDescent="0.25">
      <c r="A99">
        <f t="shared" si="4"/>
        <v>42.5</v>
      </c>
      <c r="B99">
        <f t="shared" si="5"/>
        <v>124.76919790832618</v>
      </c>
    </row>
    <row r="100" spans="1:2" x14ac:dyDescent="0.25">
      <c r="A100">
        <f t="shared" si="4"/>
        <v>43</v>
      </c>
      <c r="B100">
        <f t="shared" si="5"/>
        <v>112.8958388857875</v>
      </c>
    </row>
    <row r="101" spans="1:2" x14ac:dyDescent="0.25">
      <c r="A101">
        <f t="shared" si="4"/>
        <v>43.5</v>
      </c>
      <c r="B101">
        <f t="shared" si="5"/>
        <v>102.15237936441963</v>
      </c>
    </row>
    <row r="102" spans="1:2" x14ac:dyDescent="0.25">
      <c r="A102">
        <f t="shared" si="4"/>
        <v>44</v>
      </c>
      <c r="B102">
        <f t="shared" si="5"/>
        <v>92.431295190331284</v>
      </c>
    </row>
    <row r="103" spans="1:2" x14ac:dyDescent="0.25">
      <c r="A103">
        <f t="shared" si="4"/>
        <v>44.5</v>
      </c>
      <c r="B103">
        <f t="shared" si="5"/>
        <v>83.635294485738953</v>
      </c>
    </row>
    <row r="104" spans="1:2" x14ac:dyDescent="0.25">
      <c r="A104">
        <f t="shared" si="4"/>
        <v>45</v>
      </c>
      <c r="B104">
        <f t="shared" si="5"/>
        <v>75.676343919153197</v>
      </c>
    </row>
    <row r="105" spans="1:2" x14ac:dyDescent="0.25">
      <c r="A105">
        <f t="shared" si="4"/>
        <v>45.5</v>
      </c>
      <c r="B105">
        <f t="shared" si="5"/>
        <v>68.474787638207857</v>
      </c>
    </row>
    <row r="106" spans="1:2" x14ac:dyDescent="0.25">
      <c r="A106">
        <f t="shared" si="4"/>
        <v>46</v>
      </c>
      <c r="B106">
        <f t="shared" si="5"/>
        <v>61.958550047116638</v>
      </c>
    </row>
    <row r="107" spans="1:2" x14ac:dyDescent="0.25">
      <c r="A107">
        <f t="shared" si="4"/>
        <v>46.5</v>
      </c>
      <c r="B107">
        <f t="shared" si="5"/>
        <v>56.062414449884791</v>
      </c>
    </row>
    <row r="108" spans="1:2" x14ac:dyDescent="0.25">
      <c r="A108">
        <f t="shared" si="4"/>
        <v>47</v>
      </c>
      <c r="B108">
        <f t="shared" si="5"/>
        <v>50.727370339695618</v>
      </c>
    </row>
    <row r="109" spans="1:2" x14ac:dyDescent="0.25">
      <c r="A109">
        <f t="shared" si="4"/>
        <v>47.5</v>
      </c>
      <c r="B109">
        <f t="shared" si="5"/>
        <v>45.900022801924123</v>
      </c>
    </row>
    <row r="110" spans="1:2" x14ac:dyDescent="0.25">
      <c r="A110">
        <f t="shared" si="4"/>
        <v>48</v>
      </c>
      <c r="B110">
        <f t="shared" si="5"/>
        <v>41.532058119884688</v>
      </c>
    </row>
    <row r="111" spans="1:2" x14ac:dyDescent="0.25">
      <c r="A111">
        <f t="shared" si="4"/>
        <v>48.5</v>
      </c>
      <c r="B111">
        <f t="shared" si="5"/>
        <v>37.579760234915867</v>
      </c>
    </row>
    <row r="112" spans="1:2" x14ac:dyDescent="0.25">
      <c r="A112">
        <f t="shared" si="4"/>
        <v>49</v>
      </c>
      <c r="B112">
        <f t="shared" si="5"/>
        <v>34.003573221371695</v>
      </c>
    </row>
    <row r="113" spans="1:2" x14ac:dyDescent="0.25">
      <c r="A113">
        <f t="shared" si="4"/>
        <v>49.5</v>
      </c>
      <c r="B113">
        <f t="shared" si="5"/>
        <v>30.76770539762266</v>
      </c>
    </row>
    <row r="114" spans="1:2" x14ac:dyDescent="0.25">
      <c r="A114">
        <f t="shared" si="4"/>
        <v>50</v>
      </c>
      <c r="B114">
        <f t="shared" si="5"/>
        <v>27.839771110875951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2021-09-17T05:47:27Z</dcterms:created>
  <dcterms:modified xsi:type="dcterms:W3CDTF">2021-09-17T13:53:28Z</dcterms:modified>
</cp:coreProperties>
</file>