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08"/>
  <workbookPr/>
  <mc:AlternateContent xmlns:mc="http://schemas.openxmlformats.org/markup-compatibility/2006">
    <mc:Choice Requires="x15">
      <x15ac:absPath xmlns:x15ac="http://schemas.microsoft.com/office/spreadsheetml/2010/11/ac" url="/Users/longshun.li/Library/CloudStorage/Box-Box/ShoffLab/PLD - Platelet Drug Delivery/03_Data/NCOMMS Paper Data Summary/Figure 1/"/>
    </mc:Choice>
  </mc:AlternateContent>
  <xr:revisionPtr revIDLastSave="0" documentId="13_ncr:1_{138CCC54-BAE4-C347-8E68-EB68A3160C4E}" xr6:coauthVersionLast="47" xr6:coauthVersionMax="47" xr10:uidLastSave="{00000000-0000-0000-0000-000000000000}"/>
  <bookViews>
    <workbookView xWindow="0" yWindow="780" windowWidth="30240" windowHeight="17880" activeTab="1" xr2:uid="{00000000-000D-0000-FFFF-FFFF00000000}"/>
  </bookViews>
  <sheets>
    <sheet name="Fig1B Characterization" sheetId="1" r:id="rId1"/>
    <sheet name="FigC Size Distribution " sheetId="3" r:id="rId2"/>
    <sheet name="Fig1D In vitro release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N10" i="3" l="1"/>
  <c r="AM10" i="3"/>
  <c r="AL10" i="3"/>
  <c r="AK10" i="3"/>
  <c r="AJ10" i="3"/>
  <c r="AI10" i="3"/>
  <c r="AH10" i="3"/>
  <c r="AG10" i="3"/>
  <c r="AF10" i="3"/>
  <c r="AE10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</calcChain>
</file>

<file path=xl/sharedStrings.xml><?xml version="1.0" encoding="utf-8"?>
<sst xmlns="http://schemas.openxmlformats.org/spreadsheetml/2006/main" count="28" uniqueCount="22">
  <si>
    <t>Date</t>
  </si>
  <si>
    <t>Condition</t>
  </si>
  <si>
    <t>Encapsulation efficiency (%, mg encapsulated drug/mg total drug)</t>
  </si>
  <si>
    <t>28.8:4 mg DEXSP</t>
  </si>
  <si>
    <t>Zeta Potential (mV)</t>
  </si>
  <si>
    <t>Hydrodynamic Diameter (nm)</t>
  </si>
  <si>
    <t>D90</t>
  </si>
  <si>
    <t>Timepoint (Day)</t>
  </si>
  <si>
    <t>Timepoint (hour)</t>
  </si>
  <si>
    <t>Technical Replicate 1</t>
  </si>
  <si>
    <t>Technical Replicate 2</t>
  </si>
  <si>
    <t>Technical Replicate 3</t>
  </si>
  <si>
    <t>Manufacture Batch#</t>
  </si>
  <si>
    <t>HT-5_23083101</t>
  </si>
  <si>
    <t>HT-5_23083102</t>
  </si>
  <si>
    <t>HT-5_23091801</t>
  </si>
  <si>
    <t>HT-5_23100301</t>
  </si>
  <si>
    <t>HT-5_23101701</t>
  </si>
  <si>
    <t>HT-5_23110101</t>
  </si>
  <si>
    <t>HT-5_23111501</t>
  </si>
  <si>
    <t>Avg</t>
  </si>
  <si>
    <t>Diameter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</si>
</sst>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</font>
    <font>
      <sz val="8"/>
      <name val="Arial"/>
      <family val="2"/>
    </font>
    <font>
      <sz val="12"/>
      <color theme="1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14" fontId="0" fillId="0" borderId="0" xfId="0" applyNumberFormat="1"/>
    <xf numFmtId="0" fontId="3" fillId="0" borderId="0" xfId="0" applyFont="1" applyAlignment="1">
      <alignment horizontal="left"/>
    </xf>
    <xf numFmtId="0" fontId="3" fillId="0" borderId="0" xfId="0" applyFont="1"/>
    <xf numFmtId="1" fontId="2" fillId="0" borderId="0" xfId="0" applyNumberFormat="1" applyFont="1" applyAlignment="1">
      <alignment horizontal="right"/>
    </xf>
    <xf numFmtId="0" fontId="4" fillId="0" borderId="0" xfId="0" applyFont="1"/>
    <xf numFmtId="0" fontId="2" fillId="0" borderId="0" xfId="0" applyFont="1" applyAlignment="1">
      <alignment horizontal="right"/>
    </xf>
    <xf numFmtId="164" fontId="5" fillId="0" borderId="0" xfId="0" applyNumberFormat="1" applyFont="1"/>
    <xf numFmtId="1" fontId="0" fillId="0" borderId="0" xfId="0" applyNumberFormat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1"/>
  <sheetViews>
    <sheetView topLeftCell="B1" zoomScaleNormal="100" workbookViewId="0">
      <selection activeCell="C9" sqref="C9"/>
    </sheetView>
  </sheetViews>
  <sheetFormatPr baseColWidth="10" defaultColWidth="8.83203125" defaultRowHeight="15" x14ac:dyDescent="0.2"/>
  <cols>
    <col min="1" max="1" width="19.83203125" customWidth="1"/>
    <col min="2" max="2" width="71" customWidth="1"/>
    <col min="3" max="3" width="74.6640625" customWidth="1"/>
    <col min="4" max="4" width="18.33203125" customWidth="1"/>
    <col min="5" max="5" width="25" customWidth="1"/>
  </cols>
  <sheetData>
    <row r="1" spans="1:6" x14ac:dyDescent="0.2">
      <c r="A1" t="s">
        <v>0</v>
      </c>
      <c r="B1" t="s">
        <v>1</v>
      </c>
      <c r="C1" t="s">
        <v>2</v>
      </c>
      <c r="D1" s="1" t="s">
        <v>4</v>
      </c>
      <c r="E1" s="1" t="s">
        <v>5</v>
      </c>
      <c r="F1" s="1" t="s">
        <v>6</v>
      </c>
    </row>
    <row r="2" spans="1:6" x14ac:dyDescent="0.2">
      <c r="A2" s="2">
        <v>45169</v>
      </c>
      <c r="B2" t="s">
        <v>3</v>
      </c>
      <c r="C2">
        <v>80.292887999999991</v>
      </c>
      <c r="D2">
        <v>-13</v>
      </c>
      <c r="E2">
        <v>130</v>
      </c>
      <c r="F2">
        <v>158</v>
      </c>
    </row>
    <row r="3" spans="1:6" x14ac:dyDescent="0.2">
      <c r="A3" s="2">
        <v>45169</v>
      </c>
      <c r="B3" t="s">
        <v>3</v>
      </c>
      <c r="C3">
        <v>86.786991999999998</v>
      </c>
      <c r="D3">
        <v>-15</v>
      </c>
      <c r="E3">
        <v>140</v>
      </c>
      <c r="F3">
        <v>173</v>
      </c>
    </row>
    <row r="4" spans="1:6" x14ac:dyDescent="0.2">
      <c r="A4" s="2">
        <v>45187</v>
      </c>
      <c r="B4" t="s">
        <v>3</v>
      </c>
      <c r="C4">
        <v>80.467271999999994</v>
      </c>
      <c r="D4">
        <v>-12</v>
      </c>
      <c r="E4">
        <v>148</v>
      </c>
      <c r="F4">
        <v>185</v>
      </c>
    </row>
    <row r="5" spans="1:6" x14ac:dyDescent="0.2">
      <c r="A5" s="2">
        <v>45202</v>
      </c>
      <c r="B5" t="s">
        <v>3</v>
      </c>
      <c r="C5">
        <v>71.273687500000008</v>
      </c>
      <c r="D5">
        <v>-13</v>
      </c>
      <c r="E5">
        <v>124</v>
      </c>
      <c r="F5">
        <v>162</v>
      </c>
    </row>
    <row r="6" spans="1:6" x14ac:dyDescent="0.2">
      <c r="A6" s="2">
        <v>45216</v>
      </c>
      <c r="B6" t="s">
        <v>3</v>
      </c>
      <c r="C6">
        <v>71.909599999999998</v>
      </c>
      <c r="D6">
        <v>-14</v>
      </c>
      <c r="E6">
        <v>99</v>
      </c>
      <c r="F6">
        <v>108</v>
      </c>
    </row>
    <row r="7" spans="1:6" x14ac:dyDescent="0.2">
      <c r="A7" s="2">
        <v>45231</v>
      </c>
      <c r="B7" t="s">
        <v>3</v>
      </c>
      <c r="C7">
        <v>78.517216000000005</v>
      </c>
      <c r="D7">
        <v>-19</v>
      </c>
      <c r="E7">
        <v>113</v>
      </c>
      <c r="F7">
        <v>147</v>
      </c>
    </row>
    <row r="8" spans="1:6" x14ac:dyDescent="0.2">
      <c r="A8" s="2">
        <v>45245</v>
      </c>
      <c r="B8" t="s">
        <v>3</v>
      </c>
      <c r="C8">
        <v>81.829169000000007</v>
      </c>
      <c r="D8">
        <v>-11</v>
      </c>
      <c r="E8">
        <v>120</v>
      </c>
      <c r="F8">
        <v>127</v>
      </c>
    </row>
    <row r="9" spans="1:6" x14ac:dyDescent="0.2">
      <c r="A9" s="2"/>
    </row>
    <row r="10" spans="1:6" x14ac:dyDescent="0.2">
      <c r="A10" s="2"/>
    </row>
    <row r="11" spans="1:6" x14ac:dyDescent="0.2">
      <c r="A11" s="2"/>
    </row>
    <row r="12" spans="1:6" x14ac:dyDescent="0.2">
      <c r="A12" s="2"/>
    </row>
    <row r="13" spans="1:6" x14ac:dyDescent="0.2">
      <c r="A13" s="2"/>
    </row>
    <row r="14" spans="1:6" x14ac:dyDescent="0.2">
      <c r="A14" s="2"/>
    </row>
    <row r="15" spans="1:6" x14ac:dyDescent="0.2">
      <c r="A15" s="2"/>
    </row>
    <row r="16" spans="1:6" x14ac:dyDescent="0.2">
      <c r="A16" s="2"/>
    </row>
    <row r="17" spans="1:1" x14ac:dyDescent="0.2">
      <c r="A17" s="2"/>
    </row>
    <row r="18" spans="1:1" x14ac:dyDescent="0.2">
      <c r="A18" s="2"/>
    </row>
    <row r="19" spans="1:1" x14ac:dyDescent="0.2">
      <c r="A19" s="2"/>
    </row>
    <row r="20" spans="1:1" x14ac:dyDescent="0.2">
      <c r="A20" s="2"/>
    </row>
    <row r="21" spans="1:1" x14ac:dyDescent="0.2">
      <c r="A21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1A53B-1447-D045-9724-BAF02A5D4B0B}">
  <dimension ref="A1:AN13"/>
  <sheetViews>
    <sheetView tabSelected="1" workbookViewId="0">
      <selection activeCell="W11" sqref="W11"/>
    </sheetView>
  </sheetViews>
  <sheetFormatPr baseColWidth="10" defaultColWidth="7.5" defaultRowHeight="15" x14ac:dyDescent="0.2"/>
  <cols>
    <col min="1" max="1" width="23" customWidth="1"/>
  </cols>
  <sheetData>
    <row r="1" spans="1:40" x14ac:dyDescent="0.2">
      <c r="B1" s="10" t="s">
        <v>21</v>
      </c>
    </row>
    <row r="2" spans="1:40" x14ac:dyDescent="0.2">
      <c r="A2" s="10" t="s">
        <v>12</v>
      </c>
      <c r="B2" s="5">
        <v>31.771302588560999</v>
      </c>
      <c r="C2" s="5">
        <v>34.451719307975701</v>
      </c>
      <c r="D2" s="5">
        <v>37.358271980415701</v>
      </c>
      <c r="E2" s="5">
        <v>40.5100387846133</v>
      </c>
      <c r="F2" s="5">
        <v>43.927707448330899</v>
      </c>
      <c r="G2" s="5">
        <v>47.633711039523199</v>
      </c>
      <c r="H2" s="5">
        <v>51.652375213653499</v>
      </c>
      <c r="I2" s="5">
        <v>56.010077883672601</v>
      </c>
      <c r="J2" s="5">
        <v>60.735422360709201</v>
      </c>
      <c r="K2" s="5">
        <v>65.859425101942904</v>
      </c>
      <c r="L2" s="5">
        <v>71.415719298009293</v>
      </c>
      <c r="M2" s="5">
        <v>77.440775636251104</v>
      </c>
      <c r="N2" s="5">
        <v>83.974141688878106</v>
      </c>
      <c r="O2" s="5">
        <v>91.058701497338902</v>
      </c>
      <c r="P2" s="5">
        <v>98.740957056780104</v>
      </c>
      <c r="Q2" s="5">
        <v>107.071333548214</v>
      </c>
      <c r="R2" s="5">
        <v>116.104510321898</v>
      </c>
      <c r="S2" s="5">
        <v>125.899779804438</v>
      </c>
      <c r="T2" s="5">
        <v>136.52143668544801</v>
      </c>
      <c r="U2" s="5">
        <v>148.039199938313</v>
      </c>
      <c r="V2" s="5">
        <v>160.52867044514301</v>
      </c>
      <c r="W2" s="5">
        <v>174.07182722970299</v>
      </c>
      <c r="X2" s="5">
        <v>188.75756555550799</v>
      </c>
      <c r="Y2" s="5">
        <v>204.68228042109101</v>
      </c>
      <c r="Z2" s="5">
        <v>221.950499282414</v>
      </c>
      <c r="AA2" s="5">
        <v>240.67556815551799</v>
      </c>
      <c r="AB2" s="5">
        <v>260.98039560287998</v>
      </c>
      <c r="AC2" s="5">
        <v>282.998259486915</v>
      </c>
      <c r="AD2" s="5">
        <v>306.87368178600298</v>
      </c>
      <c r="AE2" s="5">
        <v>332.76337721522498</v>
      </c>
      <c r="AF2" s="5">
        <v>360.83728187841399</v>
      </c>
      <c r="AG2" s="5">
        <v>391.27966870341299</v>
      </c>
      <c r="AH2" s="5">
        <v>424.29035698212601</v>
      </c>
      <c r="AI2" s="5">
        <v>460.08602395458303</v>
      </c>
      <c r="AJ2" s="5">
        <v>498.90162704606303</v>
      </c>
      <c r="AK2" s="5">
        <v>540.99194609262702</v>
      </c>
      <c r="AL2" s="5">
        <v>586.63325567800803</v>
      </c>
      <c r="AM2" s="5">
        <v>636.12513855882401</v>
      </c>
      <c r="AN2" s="5">
        <v>689.79245208115196</v>
      </c>
    </row>
    <row r="3" spans="1:40" ht="16" x14ac:dyDescent="0.2">
      <c r="A3" s="6" t="s">
        <v>13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0.169799199249001</v>
      </c>
      <c r="K3" s="5">
        <v>1.8816747482862599</v>
      </c>
      <c r="L3" s="5">
        <v>3.4174408962989302</v>
      </c>
      <c r="M3" s="5">
        <v>4.7625035235996398</v>
      </c>
      <c r="N3" s="5">
        <v>5.9049887078364502</v>
      </c>
      <c r="O3" s="5">
        <v>6.8358669852523697</v>
      </c>
      <c r="P3" s="5">
        <v>7.54899583418569</v>
      </c>
      <c r="Q3" s="5">
        <v>8.0410813329083304</v>
      </c>
      <c r="R3" s="5">
        <v>8.3115640524308905</v>
      </c>
      <c r="S3" s="5">
        <v>8.3624377202676801</v>
      </c>
      <c r="T3" s="5">
        <v>8.1980117066421396</v>
      </c>
      <c r="U3" s="5">
        <v>7.8246298417025297</v>
      </c>
      <c r="V3" s="5">
        <v>7.2503585792242697</v>
      </c>
      <c r="W3" s="5">
        <v>6.4846573023391203</v>
      </c>
      <c r="X3" s="5">
        <v>5.5380428523429597</v>
      </c>
      <c r="Y3" s="5">
        <v>4.4217593199338197</v>
      </c>
      <c r="Z3" s="5">
        <v>3.1474628580178901</v>
      </c>
      <c r="AA3" s="5">
        <v>1.7269297996363899</v>
      </c>
      <c r="AB3" s="5">
        <v>0.17179473984562799</v>
      </c>
      <c r="AC3" s="5">
        <v>0</v>
      </c>
      <c r="AD3" s="5">
        <v>0</v>
      </c>
      <c r="AE3" s="5">
        <v>0</v>
      </c>
      <c r="AF3" s="5">
        <v>0</v>
      </c>
      <c r="AG3" s="5">
        <v>0</v>
      </c>
      <c r="AH3" s="5">
        <v>0</v>
      </c>
      <c r="AI3" s="5">
        <v>0</v>
      </c>
      <c r="AJ3" s="5">
        <v>0</v>
      </c>
      <c r="AK3" s="5">
        <v>0</v>
      </c>
      <c r="AL3" s="5">
        <v>0</v>
      </c>
      <c r="AM3" s="5">
        <v>0</v>
      </c>
      <c r="AN3" s="5">
        <v>0</v>
      </c>
    </row>
    <row r="4" spans="1:40" ht="16" x14ac:dyDescent="0.2">
      <c r="A4" s="6" t="s">
        <v>14</v>
      </c>
      <c r="B4">
        <v>0</v>
      </c>
      <c r="C4">
        <v>0</v>
      </c>
      <c r="D4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1.16487607902324</v>
      </c>
      <c r="L4" s="5">
        <v>3.2465512762519801</v>
      </c>
      <c r="M4" s="5">
        <v>5.0791383042069098</v>
      </c>
      <c r="N4" s="5">
        <v>6.6386237037849796</v>
      </c>
      <c r="O4" s="5">
        <v>7.9040489355088202</v>
      </c>
      <c r="P4" s="5">
        <v>8.8578167842649602</v>
      </c>
      <c r="Q4" s="5">
        <v>9.4858995305631097</v>
      </c>
      <c r="R4" s="5">
        <v>9.7779429579919892</v>
      </c>
      <c r="S4" s="5">
        <v>9.7272659605915504</v>
      </c>
      <c r="T4" s="5">
        <v>9.33076094637312</v>
      </c>
      <c r="U4" s="5">
        <v>8.5887050383358403</v>
      </c>
      <c r="V4" s="5">
        <v>7.5044960199219197</v>
      </c>
      <c r="W4" s="5">
        <v>6.0843298773684298</v>
      </c>
      <c r="X4" s="5">
        <v>4.3368384684872598</v>
      </c>
      <c r="Y4" s="5">
        <v>2.2727061173259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  <c r="AF4" s="5">
        <v>0</v>
      </c>
      <c r="AG4" s="5">
        <v>0</v>
      </c>
      <c r="AH4" s="5">
        <v>0</v>
      </c>
      <c r="AI4" s="5">
        <v>0</v>
      </c>
      <c r="AJ4">
        <v>0</v>
      </c>
      <c r="AK4" s="5">
        <v>0</v>
      </c>
      <c r="AL4" s="5">
        <v>0</v>
      </c>
      <c r="AM4" s="5">
        <v>0</v>
      </c>
      <c r="AN4" s="5">
        <v>0</v>
      </c>
    </row>
    <row r="5" spans="1:40" ht="16" x14ac:dyDescent="0.2">
      <c r="A5" s="6" t="s">
        <v>15</v>
      </c>
      <c r="B5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2.0951399166639799</v>
      </c>
      <c r="N5" s="7">
        <v>3.8265938881909101</v>
      </c>
      <c r="O5" s="7">
        <v>5.3503786430154303</v>
      </c>
      <c r="P5" s="7">
        <v>6.6474787899659402</v>
      </c>
      <c r="Q5" s="7">
        <v>7.7007471072218703</v>
      </c>
      <c r="R5" s="7">
        <v>8.4951552330441995</v>
      </c>
      <c r="S5" s="7">
        <v>9.0180036189415596</v>
      </c>
      <c r="T5" s="7">
        <v>9.2590822796111905</v>
      </c>
      <c r="U5" s="7">
        <v>9.2107743767447499</v>
      </c>
      <c r="V5" s="7">
        <v>8.8680960473876702</v>
      </c>
      <c r="W5" s="7">
        <v>8.2286684268458892</v>
      </c>
      <c r="X5" s="7">
        <v>7.2926214453174198</v>
      </c>
      <c r="Y5" s="7">
        <v>6.0624332463061199</v>
      </c>
      <c r="Z5" s="7">
        <v>4.5427133095017496</v>
      </c>
      <c r="AA5" s="7">
        <v>2.7399408926449298</v>
      </c>
      <c r="AB5" s="7">
        <v>0.66217277859638102</v>
      </c>
      <c r="AC5" s="7">
        <v>0</v>
      </c>
      <c r="AD5" s="7">
        <v>0</v>
      </c>
      <c r="AE5" s="7">
        <v>0</v>
      </c>
      <c r="AF5" s="7">
        <v>0</v>
      </c>
      <c r="AG5" s="7">
        <v>0</v>
      </c>
      <c r="AH5" s="7">
        <v>0</v>
      </c>
      <c r="AI5" s="7">
        <v>0</v>
      </c>
      <c r="AJ5" s="7">
        <v>0</v>
      </c>
      <c r="AK5" s="7">
        <v>0</v>
      </c>
      <c r="AL5" s="7">
        <v>0</v>
      </c>
      <c r="AM5">
        <v>0</v>
      </c>
      <c r="AN5">
        <v>0</v>
      </c>
    </row>
    <row r="6" spans="1:40" ht="16" x14ac:dyDescent="0.2">
      <c r="A6" s="6" t="s">
        <v>16</v>
      </c>
      <c r="B6" s="5">
        <v>0</v>
      </c>
      <c r="C6" s="5">
        <v>0</v>
      </c>
      <c r="D6" s="5">
        <v>0</v>
      </c>
      <c r="E6" s="5">
        <v>0.45145833728794599</v>
      </c>
      <c r="F6" s="5">
        <v>0.77021246894710105</v>
      </c>
      <c r="G6" s="5">
        <v>1.0856132491228001</v>
      </c>
      <c r="H6" s="5">
        <v>1.39931384300006</v>
      </c>
      <c r="I6" s="5">
        <v>1.7132282378767101</v>
      </c>
      <c r="J6" s="5">
        <v>2.0292263630747498</v>
      </c>
      <c r="K6" s="5">
        <v>2.3488122613408899</v>
      </c>
      <c r="L6" s="5">
        <v>2.6728126492319899</v>
      </c>
      <c r="M6" s="5">
        <v>3.0011017501944899</v>
      </c>
      <c r="N6" s="5">
        <v>3.33238359556543</v>
      </c>
      <c r="O6" s="5">
        <v>3.6640458530243198</v>
      </c>
      <c r="P6" s="5">
        <v>3.99209081593018</v>
      </c>
      <c r="Q6" s="5">
        <v>4.3111407385861096</v>
      </c>
      <c r="R6" s="5">
        <v>4.6145073881252703</v>
      </c>
      <c r="S6" s="5">
        <v>4.8943104042529404</v>
      </c>
      <c r="T6" s="5">
        <v>5.1416263846775703</v>
      </c>
      <c r="U6" s="5">
        <v>5.3466507441668201</v>
      </c>
      <c r="V6" s="5">
        <v>5.4988571174110197</v>
      </c>
      <c r="W6" s="5">
        <v>5.5871437621040201</v>
      </c>
      <c r="X6" s="5">
        <v>5.5999620917778996</v>
      </c>
      <c r="Y6" s="5">
        <v>5.5254279771080403</v>
      </c>
      <c r="Z6" s="5">
        <v>5.3514207385398498</v>
      </c>
      <c r="AA6" s="5">
        <v>5.0656771117817403</v>
      </c>
      <c r="AB6" s="5">
        <v>4.6558877343132297</v>
      </c>
      <c r="AC6" s="5">
        <v>4.1098022409460198</v>
      </c>
      <c r="AD6" s="5">
        <v>3.4153465852893001</v>
      </c>
      <c r="AE6" s="5">
        <v>2.56075350228148</v>
      </c>
      <c r="AF6" s="5">
        <v>1.53470467268699</v>
      </c>
      <c r="AG6" s="5">
        <v>0.326481381355058</v>
      </c>
      <c r="AH6" s="5">
        <v>0</v>
      </c>
      <c r="AI6" s="5">
        <v>0</v>
      </c>
      <c r="AJ6" s="5">
        <v>0</v>
      </c>
      <c r="AK6" s="5">
        <v>0</v>
      </c>
      <c r="AL6" s="5">
        <v>0</v>
      </c>
      <c r="AM6" s="5">
        <v>0</v>
      </c>
      <c r="AN6" s="5">
        <v>0</v>
      </c>
    </row>
    <row r="7" spans="1:40" ht="16" x14ac:dyDescent="0.2">
      <c r="A7" s="6" t="s">
        <v>17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1.31404046474162</v>
      </c>
      <c r="I7" s="5">
        <v>2.2277108429294601</v>
      </c>
      <c r="J7" s="5">
        <v>3.0371736604753199</v>
      </c>
      <c r="K7" s="5">
        <v>3.7342729857127899</v>
      </c>
      <c r="L7" s="5">
        <v>4.3136189446477298</v>
      </c>
      <c r="M7" s="5">
        <v>4.7727883805815399</v>
      </c>
      <c r="N7" s="5">
        <v>5.1124296604249002</v>
      </c>
      <c r="O7" s="5">
        <v>5.33626176130152</v>
      </c>
      <c r="P7" s="5">
        <v>5.4509590378539601</v>
      </c>
      <c r="Q7" s="5">
        <v>5.4659150831752799</v>
      </c>
      <c r="R7" s="5">
        <v>5.3928824915850297</v>
      </c>
      <c r="S7" s="5">
        <v>5.2454905190599801</v>
      </c>
      <c r="T7" s="5">
        <v>5.0386496689711597</v>
      </c>
      <c r="U7" s="5">
        <v>4.7878607286883401</v>
      </c>
      <c r="V7" s="5">
        <v>4.5084549202033903</v>
      </c>
      <c r="W7" s="5">
        <v>4.2148003849020599</v>
      </c>
      <c r="X7" s="5">
        <v>3.9195167435624199</v>
      </c>
      <c r="Y7" s="5">
        <v>3.6327425486910001</v>
      </c>
      <c r="Z7" s="5">
        <v>3.36149907186359</v>
      </c>
      <c r="AA7" s="5">
        <v>3.1091877687790999</v>
      </c>
      <c r="AB7" s="5">
        <v>2.8752485513565098</v>
      </c>
      <c r="AC7" s="5">
        <v>2.6549930694981398</v>
      </c>
      <c r="AD7" s="5">
        <v>2.4396134117842601</v>
      </c>
      <c r="AE7" s="5">
        <v>2.2163538065377102</v>
      </c>
      <c r="AF7" s="5">
        <v>1.96882245797751</v>
      </c>
      <c r="AG7" s="5">
        <v>1.6774133819279899</v>
      </c>
      <c r="AH7" s="5">
        <v>1.31980422700097</v>
      </c>
      <c r="AI7" s="5">
        <v>0.87149542576671601</v>
      </c>
      <c r="AJ7" s="5">
        <v>0</v>
      </c>
      <c r="AK7" s="5">
        <v>0</v>
      </c>
      <c r="AL7" s="5">
        <v>0</v>
      </c>
      <c r="AM7" s="5">
        <v>0</v>
      </c>
      <c r="AN7" s="5">
        <v>0</v>
      </c>
    </row>
    <row r="8" spans="1:40" ht="16" x14ac:dyDescent="0.2">
      <c r="A8" s="6" t="s">
        <v>18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0.49468324266635799</v>
      </c>
      <c r="K8" s="5">
        <v>2.1704855489752899</v>
      </c>
      <c r="L8" s="5">
        <v>3.6747392151825</v>
      </c>
      <c r="M8" s="5">
        <v>4.9874644028544104</v>
      </c>
      <c r="N8" s="5">
        <v>6.0911130935685804</v>
      </c>
      <c r="O8" s="5">
        <v>6.9712278805262402</v>
      </c>
      <c r="P8" s="5">
        <v>7.6170635742839403</v>
      </c>
      <c r="Q8" s="5">
        <v>8.0221288830363804</v>
      </c>
      <c r="R8" s="5">
        <v>8.1846085280956107</v>
      </c>
      <c r="S8" s="5">
        <v>8.1076334258189604</v>
      </c>
      <c r="T8" s="5">
        <v>7.7993769949973002</v>
      </c>
      <c r="U8" s="5">
        <v>7.2729678530877804</v>
      </c>
      <c r="V8" s="5">
        <v>6.5462216467499399</v>
      </c>
      <c r="W8" s="5">
        <v>5.6412061574703198</v>
      </c>
      <c r="X8" s="5">
        <v>4.5836630984244504</v>
      </c>
      <c r="Y8" s="5">
        <v>3.4023165677665501</v>
      </c>
      <c r="Z8" s="5">
        <v>2.1281017528005499</v>
      </c>
      <c r="AA8" s="5">
        <v>0.79334831903674197</v>
      </c>
      <c r="AB8" s="5">
        <v>0</v>
      </c>
      <c r="AC8" s="5">
        <v>0</v>
      </c>
      <c r="AD8" s="5">
        <v>0</v>
      </c>
      <c r="AE8" s="5">
        <v>0</v>
      </c>
      <c r="AF8" s="5">
        <v>0</v>
      </c>
      <c r="AG8" s="5">
        <v>0</v>
      </c>
      <c r="AH8" s="5">
        <v>0</v>
      </c>
      <c r="AI8" s="5">
        <v>0</v>
      </c>
      <c r="AJ8" s="5">
        <v>0</v>
      </c>
      <c r="AK8" s="5">
        <v>0</v>
      </c>
      <c r="AL8" s="5">
        <v>0</v>
      </c>
      <c r="AM8" s="5">
        <v>0</v>
      </c>
      <c r="AN8" s="5">
        <v>0</v>
      </c>
    </row>
    <row r="9" spans="1:40" ht="16" x14ac:dyDescent="0.2">
      <c r="A9" s="6" t="s">
        <v>19</v>
      </c>
      <c r="B9" s="5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0.61627585600000001</v>
      </c>
      <c r="I9" s="8">
        <v>2.1250525819999999</v>
      </c>
      <c r="J9" s="8">
        <v>3.5074055460000002</v>
      </c>
      <c r="K9" s="8">
        <v>4.745950584</v>
      </c>
      <c r="L9" s="8">
        <v>5.8241410230000001</v>
      </c>
      <c r="M9" s="8">
        <v>6.7267253929999997</v>
      </c>
      <c r="N9" s="8">
        <v>7.4401982149999997</v>
      </c>
      <c r="O9" s="8">
        <v>7.9532175250000003</v>
      </c>
      <c r="P9" s="8">
        <v>8.2569632930000001</v>
      </c>
      <c r="Q9" s="8">
        <v>8.3454140050000003</v>
      </c>
      <c r="R9" s="8">
        <v>8.2155240079999992</v>
      </c>
      <c r="S9" s="8">
        <v>7.8672910869999999</v>
      </c>
      <c r="T9" s="8">
        <v>7.3037112740000003</v>
      </c>
      <c r="U9" s="8">
        <v>6.5306254170000004</v>
      </c>
      <c r="V9" s="8">
        <v>5.5564686830000003</v>
      </c>
      <c r="W9" s="8">
        <v>4.3919395459999997</v>
      </c>
      <c r="X9" s="8">
        <v>3.049608396</v>
      </c>
      <c r="Y9" s="8">
        <v>1.5434875640000001</v>
      </c>
      <c r="Z9" s="8">
        <v>0</v>
      </c>
      <c r="AA9" s="8">
        <v>0</v>
      </c>
      <c r="AB9" s="8">
        <v>0</v>
      </c>
      <c r="AC9" s="8">
        <v>0</v>
      </c>
      <c r="AD9" s="5">
        <v>0</v>
      </c>
      <c r="AE9" s="5">
        <v>0</v>
      </c>
      <c r="AF9" s="5">
        <v>0</v>
      </c>
      <c r="AG9" s="5">
        <v>0</v>
      </c>
      <c r="AH9" s="5">
        <v>0</v>
      </c>
      <c r="AI9" s="5">
        <v>0</v>
      </c>
      <c r="AJ9" s="5">
        <v>0</v>
      </c>
      <c r="AK9" s="5">
        <v>0</v>
      </c>
      <c r="AL9" s="5">
        <v>0</v>
      </c>
      <c r="AM9" s="5">
        <v>0</v>
      </c>
      <c r="AN9" s="5">
        <v>0</v>
      </c>
    </row>
    <row r="10" spans="1:40" x14ac:dyDescent="0.2">
      <c r="A10" t="s">
        <v>20</v>
      </c>
      <c r="B10" s="9">
        <f t="shared" ref="B10:AN10" si="0">AVERAGE(B3:B9)</f>
        <v>0</v>
      </c>
      <c r="C10" s="9">
        <f t="shared" si="0"/>
        <v>0</v>
      </c>
      <c r="D10" s="9">
        <f t="shared" si="0"/>
        <v>0</v>
      </c>
      <c r="E10" s="9">
        <f t="shared" si="0"/>
        <v>6.4494048183992278E-2</v>
      </c>
      <c r="F10" s="9">
        <f t="shared" si="0"/>
        <v>0.11003035270672872</v>
      </c>
      <c r="G10" s="9">
        <f t="shared" si="0"/>
        <v>0.15508760701754287</v>
      </c>
      <c r="H10" s="9">
        <f t="shared" si="0"/>
        <v>0.47566145196309717</v>
      </c>
      <c r="I10" s="9">
        <f t="shared" si="0"/>
        <v>0.86657023754373852</v>
      </c>
      <c r="J10" s="9">
        <f t="shared" si="0"/>
        <v>1.3197554302093468</v>
      </c>
      <c r="K10" s="9">
        <f t="shared" si="0"/>
        <v>2.2922960296197812</v>
      </c>
      <c r="L10" s="9">
        <f t="shared" si="0"/>
        <v>3.3070434292304474</v>
      </c>
      <c r="M10" s="9">
        <f t="shared" si="0"/>
        <v>4.4892659530144243</v>
      </c>
      <c r="N10" s="9">
        <f t="shared" si="0"/>
        <v>5.4780472663387503</v>
      </c>
      <c r="O10" s="9">
        <f t="shared" si="0"/>
        <v>6.2878639405183856</v>
      </c>
      <c r="P10" s="9">
        <f t="shared" si="0"/>
        <v>6.9101954470692393</v>
      </c>
      <c r="Q10" s="9">
        <f t="shared" si="0"/>
        <v>7.3389038114987262</v>
      </c>
      <c r="R10" s="9">
        <f t="shared" si="0"/>
        <v>7.5703120941818538</v>
      </c>
      <c r="S10" s="9">
        <f t="shared" si="0"/>
        <v>7.6032046765618091</v>
      </c>
      <c r="T10" s="9">
        <f t="shared" si="0"/>
        <v>7.4387456078960694</v>
      </c>
      <c r="U10" s="9">
        <f t="shared" si="0"/>
        <v>7.0803162856751518</v>
      </c>
      <c r="V10" s="9">
        <f t="shared" si="0"/>
        <v>6.5332790019854583</v>
      </c>
      <c r="W10" s="9">
        <f t="shared" si="0"/>
        <v>5.8046779224328349</v>
      </c>
      <c r="X10" s="9">
        <f t="shared" si="0"/>
        <v>4.9028932994160579</v>
      </c>
      <c r="Y10" s="9">
        <f t="shared" si="0"/>
        <v>3.8372676201616329</v>
      </c>
      <c r="Z10" s="9">
        <f t="shared" si="0"/>
        <v>2.647313961531947</v>
      </c>
      <c r="AA10" s="9">
        <f t="shared" si="0"/>
        <v>1.9192976988398431</v>
      </c>
      <c r="AB10" s="9">
        <f t="shared" si="0"/>
        <v>1.195014829158821</v>
      </c>
      <c r="AC10" s="9">
        <f t="shared" si="0"/>
        <v>0.96639933006345136</v>
      </c>
      <c r="AD10" s="9">
        <f t="shared" si="0"/>
        <v>0.83642285672479433</v>
      </c>
      <c r="AE10" s="9">
        <f t="shared" si="0"/>
        <v>0.6824439012598843</v>
      </c>
      <c r="AF10" s="9">
        <f t="shared" si="0"/>
        <v>0.50050387580921429</v>
      </c>
      <c r="AG10" s="9">
        <f t="shared" si="0"/>
        <v>0.28627068046900689</v>
      </c>
      <c r="AH10" s="9">
        <f t="shared" si="0"/>
        <v>0.18854346100013858</v>
      </c>
      <c r="AI10" s="9">
        <f t="shared" si="0"/>
        <v>0.12449934653810228</v>
      </c>
      <c r="AJ10" s="9">
        <f t="shared" si="0"/>
        <v>0</v>
      </c>
      <c r="AK10" s="9">
        <f t="shared" si="0"/>
        <v>0</v>
      </c>
      <c r="AL10" s="9">
        <f t="shared" si="0"/>
        <v>0</v>
      </c>
      <c r="AM10" s="9">
        <f t="shared" si="0"/>
        <v>0</v>
      </c>
      <c r="AN10" s="9">
        <f t="shared" si="0"/>
        <v>0</v>
      </c>
    </row>
    <row r="11" spans="1:40" x14ac:dyDescent="0.2">
      <c r="A11" s="9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3" spans="1:40" x14ac:dyDescent="0.2"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FD6A7-4593-CD49-8CCD-5B8992744665}">
  <dimension ref="A1:E20"/>
  <sheetViews>
    <sheetView workbookViewId="0">
      <selection activeCell="C41" sqref="C41"/>
    </sheetView>
  </sheetViews>
  <sheetFormatPr baseColWidth="10" defaultRowHeight="15" x14ac:dyDescent="0.2"/>
  <cols>
    <col min="1" max="1" width="19.1640625" customWidth="1"/>
    <col min="2" max="2" width="31.83203125" customWidth="1"/>
    <col min="3" max="3" width="29.6640625" customWidth="1"/>
    <col min="4" max="4" width="29.5" customWidth="1"/>
    <col min="5" max="5" width="30.6640625" customWidth="1"/>
  </cols>
  <sheetData>
    <row r="1" spans="1:5" x14ac:dyDescent="0.2">
      <c r="A1" t="s">
        <v>7</v>
      </c>
      <c r="B1" t="s">
        <v>8</v>
      </c>
      <c r="C1" t="s">
        <v>9</v>
      </c>
      <c r="D1" t="s">
        <v>10</v>
      </c>
      <c r="E1" t="s">
        <v>11</v>
      </c>
    </row>
    <row r="2" spans="1:5" x14ac:dyDescent="0.2">
      <c r="A2" s="3"/>
      <c r="B2" s="4">
        <v>1</v>
      </c>
      <c r="C2" s="4">
        <v>13.210962090000001</v>
      </c>
      <c r="D2" s="4">
        <v>14.051363</v>
      </c>
      <c r="E2" s="4">
        <v>11.957479060000001</v>
      </c>
    </row>
    <row r="3" spans="1:5" x14ac:dyDescent="0.2">
      <c r="A3" s="3"/>
      <c r="B3" s="4">
        <v>3</v>
      </c>
      <c r="C3" s="4">
        <v>26.615839980000001</v>
      </c>
      <c r="D3" s="4">
        <v>28.10939063</v>
      </c>
      <c r="E3" s="4">
        <v>25.756211759999999</v>
      </c>
    </row>
    <row r="4" spans="1:5" x14ac:dyDescent="0.2">
      <c r="A4" s="3"/>
      <c r="B4" s="4">
        <v>5</v>
      </c>
      <c r="C4" s="4">
        <v>37.055300119999998</v>
      </c>
      <c r="D4" s="4">
        <v>38.241229420000003</v>
      </c>
      <c r="E4" s="4">
        <v>34.85323322</v>
      </c>
    </row>
    <row r="5" spans="1:5" x14ac:dyDescent="0.2">
      <c r="A5" s="3"/>
      <c r="B5" s="4">
        <v>7</v>
      </c>
      <c r="C5" s="4">
        <v>42.463415599999998</v>
      </c>
      <c r="D5" s="4">
        <v>44.9439578</v>
      </c>
      <c r="E5" s="4">
        <v>42.155919419999996</v>
      </c>
    </row>
    <row r="6" spans="1:5" x14ac:dyDescent="0.2">
      <c r="A6" s="3"/>
      <c r="B6" s="4">
        <v>9</v>
      </c>
      <c r="C6" s="4">
        <v>47.190627679999999</v>
      </c>
      <c r="D6" s="4">
        <v>49.194382619999999</v>
      </c>
      <c r="E6" s="4">
        <v>47.009900340000002</v>
      </c>
    </row>
    <row r="7" spans="1:5" x14ac:dyDescent="0.2">
      <c r="A7" s="3"/>
      <c r="B7" s="4">
        <v>11</v>
      </c>
      <c r="C7" s="4">
        <v>50.657394850000003</v>
      </c>
      <c r="D7" s="4">
        <v>52.000866080000002</v>
      </c>
      <c r="E7" s="4">
        <v>50.078807650000002</v>
      </c>
    </row>
    <row r="8" spans="1:5" x14ac:dyDescent="0.2">
      <c r="A8" s="3"/>
      <c r="B8" s="4">
        <v>13</v>
      </c>
      <c r="C8" s="4">
        <v>54.853516980000002</v>
      </c>
      <c r="D8" s="4">
        <v>58.348382000000001</v>
      </c>
      <c r="E8" s="4">
        <v>56.567063109999999</v>
      </c>
    </row>
    <row r="9" spans="1:5" x14ac:dyDescent="0.2">
      <c r="A9" s="3">
        <v>1</v>
      </c>
      <c r="B9" s="4">
        <v>24</v>
      </c>
      <c r="C9" s="4">
        <v>64.723166590000005</v>
      </c>
      <c r="D9" s="4">
        <v>66.366781000000003</v>
      </c>
      <c r="E9" s="4">
        <v>64.86597123</v>
      </c>
    </row>
    <row r="10" spans="1:5" x14ac:dyDescent="0.2">
      <c r="A10" s="3">
        <v>2</v>
      </c>
      <c r="B10" s="4">
        <v>48</v>
      </c>
      <c r="C10" s="4">
        <v>69.566728159999997</v>
      </c>
      <c r="D10" s="4">
        <v>70.012038320000002</v>
      </c>
      <c r="E10" s="4">
        <v>68.944961649999996</v>
      </c>
    </row>
    <row r="11" spans="1:5" x14ac:dyDescent="0.2">
      <c r="A11" s="3">
        <v>3</v>
      </c>
      <c r="B11" s="4">
        <v>72</v>
      </c>
      <c r="C11" s="4">
        <v>71.800866650000003</v>
      </c>
      <c r="D11" s="4">
        <v>75.026924780000002</v>
      </c>
      <c r="E11" s="4">
        <v>75.522767259999995</v>
      </c>
    </row>
    <row r="12" spans="1:5" x14ac:dyDescent="0.2">
      <c r="A12" s="3">
        <v>4</v>
      </c>
      <c r="B12" s="4">
        <v>96</v>
      </c>
      <c r="C12" s="4">
        <v>76.566642869999995</v>
      </c>
      <c r="D12" s="4">
        <v>75.026924780000002</v>
      </c>
      <c r="E12" s="4">
        <v>76.745711869999994</v>
      </c>
    </row>
    <row r="13" spans="1:5" x14ac:dyDescent="0.2">
      <c r="A13" s="3">
        <v>5</v>
      </c>
      <c r="B13" s="4">
        <v>120</v>
      </c>
      <c r="C13" s="4">
        <v>76.611496169999995</v>
      </c>
      <c r="D13" s="4">
        <v>78.806867139999994</v>
      </c>
      <c r="E13" s="4">
        <v>76.821103579999999</v>
      </c>
    </row>
    <row r="14" spans="1:5" x14ac:dyDescent="0.2">
      <c r="A14" s="3">
        <v>6</v>
      </c>
      <c r="B14" s="4">
        <v>144</v>
      </c>
      <c r="C14" s="4">
        <v>79.245356229999999</v>
      </c>
      <c r="D14" s="4">
        <v>84.703691129999996</v>
      </c>
      <c r="E14" s="4">
        <v>76.821103579999999</v>
      </c>
    </row>
    <row r="15" spans="1:5" x14ac:dyDescent="0.2">
      <c r="A15" s="3">
        <v>9</v>
      </c>
      <c r="B15" s="4">
        <v>216</v>
      </c>
      <c r="C15" s="4">
        <v>86.677502149999995</v>
      </c>
      <c r="D15" s="4">
        <v>84.703691129999996</v>
      </c>
      <c r="E15" s="4">
        <v>80.785324630000005</v>
      </c>
    </row>
    <row r="16" spans="1:5" x14ac:dyDescent="0.2">
      <c r="A16" s="3">
        <v>12</v>
      </c>
      <c r="B16" s="4">
        <v>288</v>
      </c>
      <c r="C16" s="4">
        <v>90.800532340000004</v>
      </c>
      <c r="D16" s="4">
        <v>93.894033100000001</v>
      </c>
      <c r="E16" s="4">
        <v>90.964957929999997</v>
      </c>
    </row>
    <row r="17" spans="1:5" x14ac:dyDescent="0.2">
      <c r="A17" s="3">
        <v>15</v>
      </c>
      <c r="B17" s="4">
        <v>360</v>
      </c>
      <c r="C17" s="4">
        <v>90.800532340000004</v>
      </c>
      <c r="D17" s="4">
        <v>93.894033100000001</v>
      </c>
      <c r="E17" s="4">
        <v>90.964957929999997</v>
      </c>
    </row>
    <row r="18" spans="1:5" x14ac:dyDescent="0.2">
      <c r="A18" s="3">
        <v>18</v>
      </c>
      <c r="B18" s="4">
        <v>432</v>
      </c>
      <c r="C18" s="4">
        <v>91.528056890000002</v>
      </c>
      <c r="D18" s="4">
        <v>95.308327790000007</v>
      </c>
      <c r="E18" s="4">
        <v>94.087244889999994</v>
      </c>
    </row>
    <row r="19" spans="1:5" x14ac:dyDescent="0.2">
      <c r="A19" s="3">
        <v>25</v>
      </c>
      <c r="B19" s="4">
        <v>600</v>
      </c>
      <c r="C19" s="4">
        <v>93.228039080000002</v>
      </c>
      <c r="D19" s="4">
        <v>99.494437329999997</v>
      </c>
      <c r="E19" s="4">
        <v>100.31736309999999</v>
      </c>
    </row>
    <row r="20" spans="1:5" x14ac:dyDescent="0.2">
      <c r="A20" s="3">
        <v>32</v>
      </c>
      <c r="B20" s="4">
        <v>768</v>
      </c>
      <c r="C20" s="4">
        <v>93.573583119999995</v>
      </c>
      <c r="D20" s="4">
        <v>99.494437329999997</v>
      </c>
      <c r="E20" s="4">
        <v>100.31736309999999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Fig1B Characterization</vt:lpstr>
      <vt:lpstr>FigC Size Distribution </vt:lpstr>
      <vt:lpstr>Fig1D In vitro release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Shawn Li</dc:creator>
  <cp:lastModifiedBy>Longshun Li</cp:lastModifiedBy>
  <dcterms:created xsi:type="dcterms:W3CDTF">2015-06-05T18:17:20Z</dcterms:created>
  <dcterms:modified xsi:type="dcterms:W3CDTF">2025-07-11T16:09:06Z</dcterms:modified>
</cp:coreProperties>
</file>