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TOSHIBA\Documents\R\"/>
    </mc:Choice>
  </mc:AlternateContent>
  <bookViews>
    <workbookView minimized="1" xWindow="0" yWindow="0" windowWidth="20490" windowHeight="7905"/>
  </bookViews>
  <sheets>
    <sheet name="Data_Tanaman_Padi_Sumatera_vers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</calcChain>
</file>

<file path=xl/sharedStrings.xml><?xml version="1.0" encoding="utf-8"?>
<sst xmlns="http://schemas.openxmlformats.org/spreadsheetml/2006/main" count="232" uniqueCount="16">
  <si>
    <t>Provinsi</t>
  </si>
  <si>
    <t>Tahun</t>
  </si>
  <si>
    <t>Produksi</t>
  </si>
  <si>
    <t>Kelembapan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</si>
  <si>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</si>
  <si>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</si>
  <si>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</si>
  <si>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</si>
  <si>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</si>
  <si>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</si>
  <si>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</si>
  <si>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</si>
  <si>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Luas</t>
  </si>
  <si>
    <t>Curah_hujan</t>
  </si>
  <si>
    <t>Suhu</t>
  </si>
  <si>
    <t>Ulangan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</si>
</sst>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abSelected="1" workbookViewId="0">
      <selection activeCell="J19" sqref="J19"/>
    </sheetView>
  </sheetViews>
  <sheetFormatPr defaultRowHeight="15" x14ac:dyDescent="0.25"/>
  <cols>
    <col min="5" max="5" width="10.5703125" customWidth="1"/>
    <col min="6" max="6" width="11.7109375" customWidth="1"/>
    <col min="7" max="7" width="14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3</v>
      </c>
      <c r="G1" t="s">
        <v>14</v>
      </c>
      <c r="H1" t="s">
        <v>15</v>
      </c>
    </row>
    <row r="2" spans="1:11" x14ac:dyDescent="0.25">
      <c r="A2" t="s">
        <v>4</v>
      </c>
      <c r="B2">
        <v>1993</v>
      </c>
      <c r="C2">
        <v>1329536</v>
      </c>
      <c r="D2">
        <v>323589</v>
      </c>
      <c r="E2">
        <v>1627</v>
      </c>
      <c r="F2">
        <v>82</v>
      </c>
      <c r="G2">
        <v>26.06</v>
      </c>
      <c r="H2">
        <v>1</v>
      </c>
      <c r="K2">
        <f>ROUND(F2:F225,4)</f>
        <v>82</v>
      </c>
    </row>
    <row r="3" spans="1:11" x14ac:dyDescent="0.25">
      <c r="A3" t="s">
        <v>4</v>
      </c>
      <c r="B3">
        <v>1994</v>
      </c>
      <c r="C3">
        <v>1299699</v>
      </c>
      <c r="D3">
        <v>329041</v>
      </c>
      <c r="E3">
        <v>1521</v>
      </c>
      <c r="F3">
        <v>82.12</v>
      </c>
      <c r="G3">
        <v>26.92</v>
      </c>
      <c r="H3">
        <v>1</v>
      </c>
      <c r="K3">
        <f t="shared" ref="K3:K20" si="0">ROUND(F3:F226,4)</f>
        <v>82.12</v>
      </c>
    </row>
    <row r="4" spans="1:11" x14ac:dyDescent="0.25">
      <c r="A4" t="s">
        <v>4</v>
      </c>
      <c r="B4">
        <v>1995</v>
      </c>
      <c r="C4">
        <v>1382905</v>
      </c>
      <c r="D4">
        <v>339253</v>
      </c>
      <c r="E4">
        <v>1476</v>
      </c>
      <c r="F4">
        <v>82.72</v>
      </c>
      <c r="G4">
        <v>26.27</v>
      </c>
      <c r="H4">
        <v>1</v>
      </c>
      <c r="K4">
        <f t="shared" si="0"/>
        <v>82.72</v>
      </c>
    </row>
    <row r="5" spans="1:11" x14ac:dyDescent="0.25">
      <c r="A5" t="s">
        <v>4</v>
      </c>
      <c r="B5">
        <v>1996</v>
      </c>
      <c r="C5">
        <v>1419128</v>
      </c>
      <c r="D5">
        <v>348223</v>
      </c>
      <c r="E5">
        <v>1557</v>
      </c>
      <c r="F5">
        <v>83</v>
      </c>
      <c r="G5">
        <v>26.08</v>
      </c>
      <c r="H5">
        <v>1</v>
      </c>
      <c r="K5">
        <f t="shared" si="0"/>
        <v>83</v>
      </c>
    </row>
    <row r="6" spans="1:11" x14ac:dyDescent="0.25">
      <c r="A6" t="s">
        <v>4</v>
      </c>
      <c r="B6">
        <v>1997</v>
      </c>
      <c r="C6">
        <v>1368074</v>
      </c>
      <c r="D6">
        <v>337561</v>
      </c>
      <c r="E6">
        <v>1339</v>
      </c>
      <c r="F6">
        <v>82.46</v>
      </c>
      <c r="G6">
        <v>26.31</v>
      </c>
      <c r="H6">
        <v>1</v>
      </c>
      <c r="K6">
        <f t="shared" si="0"/>
        <v>82.46</v>
      </c>
    </row>
    <row r="7" spans="1:11" x14ac:dyDescent="0.25">
      <c r="A7" t="s">
        <v>4</v>
      </c>
      <c r="B7">
        <v>1998</v>
      </c>
      <c r="C7">
        <v>1404580</v>
      </c>
      <c r="D7">
        <v>365892</v>
      </c>
      <c r="E7">
        <v>1465</v>
      </c>
      <c r="F7">
        <v>82.6</v>
      </c>
      <c r="G7">
        <v>26.84</v>
      </c>
      <c r="H7">
        <v>1</v>
      </c>
      <c r="K7">
        <f t="shared" si="0"/>
        <v>82.6</v>
      </c>
    </row>
    <row r="8" spans="1:11" x14ac:dyDescent="0.25">
      <c r="A8" t="s">
        <v>4</v>
      </c>
      <c r="B8">
        <v>1999</v>
      </c>
      <c r="C8">
        <v>1478712</v>
      </c>
      <c r="D8">
        <v>359817</v>
      </c>
      <c r="E8">
        <v>1778</v>
      </c>
      <c r="F8">
        <v>82.79</v>
      </c>
      <c r="G8">
        <v>26.14</v>
      </c>
      <c r="H8">
        <v>1</v>
      </c>
      <c r="K8">
        <f t="shared" si="0"/>
        <v>82.79</v>
      </c>
    </row>
    <row r="9" spans="1:11" x14ac:dyDescent="0.25">
      <c r="A9" t="s">
        <v>4</v>
      </c>
      <c r="B9">
        <v>2000</v>
      </c>
      <c r="C9">
        <v>1486909</v>
      </c>
      <c r="D9">
        <v>336765</v>
      </c>
      <c r="E9">
        <v>1974.7</v>
      </c>
      <c r="F9">
        <v>90.6</v>
      </c>
      <c r="G9">
        <v>27.1</v>
      </c>
      <c r="H9">
        <v>1</v>
      </c>
      <c r="K9">
        <f t="shared" si="0"/>
        <v>90.6</v>
      </c>
    </row>
    <row r="10" spans="1:11" x14ac:dyDescent="0.25">
      <c r="A10" t="s">
        <v>4</v>
      </c>
      <c r="B10">
        <v>2001</v>
      </c>
      <c r="C10">
        <v>1547499</v>
      </c>
      <c r="D10">
        <v>295212</v>
      </c>
      <c r="E10">
        <v>1688.7</v>
      </c>
      <c r="F10">
        <v>69.48</v>
      </c>
      <c r="G10">
        <v>28.9</v>
      </c>
      <c r="H10">
        <v>1</v>
      </c>
      <c r="K10">
        <f t="shared" si="0"/>
        <v>69.48</v>
      </c>
    </row>
    <row r="11" spans="1:11" x14ac:dyDescent="0.25">
      <c r="A11" t="s">
        <v>4</v>
      </c>
      <c r="B11">
        <v>2002</v>
      </c>
      <c r="C11">
        <v>1314165</v>
      </c>
      <c r="D11">
        <v>315131</v>
      </c>
      <c r="E11">
        <v>1296.8</v>
      </c>
      <c r="F11">
        <v>68.75</v>
      </c>
      <c r="G11">
        <v>29.2</v>
      </c>
      <c r="H11">
        <v>1</v>
      </c>
      <c r="K11">
        <f t="shared" si="0"/>
        <v>68.75</v>
      </c>
    </row>
    <row r="12" spans="1:11" x14ac:dyDescent="0.25">
      <c r="A12" t="s">
        <v>4</v>
      </c>
      <c r="B12">
        <v>2003</v>
      </c>
      <c r="C12">
        <v>1246614</v>
      </c>
      <c r="D12">
        <v>367636</v>
      </c>
      <c r="E12">
        <v>1507.2</v>
      </c>
      <c r="F12">
        <v>70.66</v>
      </c>
      <c r="G12">
        <v>29.4</v>
      </c>
      <c r="H12">
        <v>2</v>
      </c>
      <c r="K12">
        <f t="shared" si="0"/>
        <v>70.66</v>
      </c>
    </row>
    <row r="13" spans="1:11" x14ac:dyDescent="0.25">
      <c r="A13" t="s">
        <v>4</v>
      </c>
      <c r="B13">
        <v>2004</v>
      </c>
      <c r="C13">
        <v>1350748</v>
      </c>
      <c r="D13">
        <v>370966</v>
      </c>
      <c r="E13">
        <v>1097</v>
      </c>
      <c r="F13">
        <v>80.84</v>
      </c>
      <c r="G13">
        <v>29.4</v>
      </c>
      <c r="H13">
        <v>2</v>
      </c>
      <c r="K13">
        <f t="shared" si="0"/>
        <v>80.84</v>
      </c>
    </row>
    <row r="14" spans="1:11" x14ac:dyDescent="0.25">
      <c r="A14" t="s">
        <v>4</v>
      </c>
      <c r="B14">
        <v>2005</v>
      </c>
      <c r="C14">
        <v>1411650</v>
      </c>
      <c r="D14">
        <v>337893</v>
      </c>
      <c r="E14">
        <v>710.5</v>
      </c>
      <c r="F14">
        <v>79.5</v>
      </c>
      <c r="G14">
        <v>26.8</v>
      </c>
      <c r="H14">
        <v>2</v>
      </c>
      <c r="K14">
        <f t="shared" si="0"/>
        <v>79.5</v>
      </c>
    </row>
    <row r="15" spans="1:11" x14ac:dyDescent="0.25">
      <c r="A15" t="s">
        <v>4</v>
      </c>
      <c r="B15">
        <v>2006</v>
      </c>
      <c r="C15">
        <v>1552078</v>
      </c>
      <c r="D15">
        <v>320789</v>
      </c>
      <c r="E15">
        <v>506.5</v>
      </c>
      <c r="F15">
        <v>80.8</v>
      </c>
      <c r="G15">
        <v>26.73</v>
      </c>
      <c r="H15">
        <v>2</v>
      </c>
      <c r="K15">
        <f t="shared" si="0"/>
        <v>80.8</v>
      </c>
    </row>
    <row r="16" spans="1:11" x14ac:dyDescent="0.25">
      <c r="A16" t="s">
        <v>4</v>
      </c>
      <c r="B16">
        <v>2007</v>
      </c>
      <c r="C16">
        <v>1556858</v>
      </c>
      <c r="D16">
        <v>360717</v>
      </c>
      <c r="E16">
        <v>1414</v>
      </c>
      <c r="F16">
        <v>81.5</v>
      </c>
      <c r="G16">
        <v>26.38</v>
      </c>
      <c r="H16">
        <v>2</v>
      </c>
      <c r="K16">
        <f t="shared" si="0"/>
        <v>81.5</v>
      </c>
    </row>
    <row r="17" spans="1:11" x14ac:dyDescent="0.25">
      <c r="A17" t="s">
        <v>4</v>
      </c>
      <c r="B17">
        <v>2008</v>
      </c>
      <c r="C17">
        <v>1402287</v>
      </c>
      <c r="D17">
        <v>329109</v>
      </c>
      <c r="E17">
        <v>1270.4000000000001</v>
      </c>
      <c r="F17">
        <v>78.5</v>
      </c>
      <c r="G17">
        <v>27</v>
      </c>
      <c r="H17">
        <v>2</v>
      </c>
      <c r="K17">
        <f t="shared" si="0"/>
        <v>78.5</v>
      </c>
    </row>
    <row r="18" spans="1:11" x14ac:dyDescent="0.25">
      <c r="A18" t="s">
        <v>4</v>
      </c>
      <c r="B18">
        <v>2009</v>
      </c>
      <c r="C18">
        <v>1533369</v>
      </c>
      <c r="D18">
        <v>359375</v>
      </c>
      <c r="E18">
        <v>1577</v>
      </c>
      <c r="F18">
        <v>78.7</v>
      </c>
      <c r="G18">
        <v>26.9</v>
      </c>
      <c r="H18">
        <v>2</v>
      </c>
      <c r="K18">
        <f t="shared" si="0"/>
        <v>78.7</v>
      </c>
    </row>
    <row r="19" spans="1:11" x14ac:dyDescent="0.25">
      <c r="A19" t="s">
        <v>4</v>
      </c>
      <c r="B19">
        <v>2010</v>
      </c>
      <c r="C19">
        <v>1788738</v>
      </c>
      <c r="D19">
        <v>352281</v>
      </c>
      <c r="E19">
        <v>1986</v>
      </c>
      <c r="F19">
        <v>81.400000000000006</v>
      </c>
      <c r="G19">
        <v>27.1</v>
      </c>
      <c r="H19">
        <v>2</v>
      </c>
      <c r="K19">
        <f t="shared" si="0"/>
        <v>81.400000000000006</v>
      </c>
    </row>
    <row r="20" spans="1:11" x14ac:dyDescent="0.25">
      <c r="A20" t="s">
        <v>4</v>
      </c>
      <c r="B20">
        <v>2011</v>
      </c>
      <c r="C20">
        <v>1772962</v>
      </c>
      <c r="D20">
        <v>380686</v>
      </c>
      <c r="E20">
        <v>1268</v>
      </c>
      <c r="F20">
        <v>79.400000000000006</v>
      </c>
      <c r="G20">
        <v>27.1</v>
      </c>
      <c r="H20">
        <v>2</v>
      </c>
      <c r="K20">
        <f t="shared" si="0"/>
        <v>79.400000000000006</v>
      </c>
    </row>
    <row r="21" spans="1:11" x14ac:dyDescent="0.25">
      <c r="A21" t="s">
        <v>4</v>
      </c>
      <c r="B21">
        <v>2012</v>
      </c>
      <c r="C21">
        <v>1582393</v>
      </c>
      <c r="D21">
        <v>387803</v>
      </c>
      <c r="E21">
        <v>1098</v>
      </c>
      <c r="F21">
        <v>79.599999999999994</v>
      </c>
      <c r="G21">
        <v>26.9</v>
      </c>
      <c r="H21">
        <v>3</v>
      </c>
      <c r="K21">
        <f t="shared" ref="K3:K66" si="1">ROUND(F21:F244,2)</f>
        <v>79.599999999999994</v>
      </c>
    </row>
    <row r="22" spans="1:11" x14ac:dyDescent="0.25">
      <c r="A22" t="s">
        <v>4</v>
      </c>
      <c r="B22">
        <v>2013</v>
      </c>
      <c r="C22">
        <v>2331046</v>
      </c>
      <c r="D22">
        <v>419183</v>
      </c>
      <c r="E22">
        <v>1623.6</v>
      </c>
      <c r="F22">
        <v>80.7</v>
      </c>
      <c r="G22">
        <v>27</v>
      </c>
      <c r="H22">
        <v>3</v>
      </c>
      <c r="K22">
        <f t="shared" si="1"/>
        <v>80.7</v>
      </c>
    </row>
    <row r="23" spans="1:11" x14ac:dyDescent="0.25">
      <c r="A23" t="s">
        <v>4</v>
      </c>
      <c r="B23">
        <v>2014</v>
      </c>
      <c r="C23">
        <v>1820062</v>
      </c>
      <c r="D23">
        <v>376137</v>
      </c>
      <c r="E23">
        <v>2264.4</v>
      </c>
      <c r="F23">
        <v>78.3</v>
      </c>
      <c r="G23">
        <v>27.1</v>
      </c>
      <c r="H23">
        <v>3</v>
      </c>
      <c r="K23">
        <f t="shared" si="1"/>
        <v>78.3</v>
      </c>
    </row>
    <row r="24" spans="1:11" x14ac:dyDescent="0.25">
      <c r="A24" t="s">
        <v>4</v>
      </c>
      <c r="B24">
        <v>2015</v>
      </c>
      <c r="C24">
        <v>1956940</v>
      </c>
      <c r="D24">
        <v>461060</v>
      </c>
      <c r="E24">
        <v>1575</v>
      </c>
      <c r="F24">
        <v>80</v>
      </c>
      <c r="G24">
        <v>27.1</v>
      </c>
      <c r="H24">
        <v>3</v>
      </c>
      <c r="K24">
        <f t="shared" si="1"/>
        <v>80</v>
      </c>
    </row>
    <row r="25" spans="1:11" x14ac:dyDescent="0.25">
      <c r="A25" t="s">
        <v>4</v>
      </c>
      <c r="B25">
        <v>2016</v>
      </c>
      <c r="C25">
        <v>2180754</v>
      </c>
      <c r="D25">
        <v>293067</v>
      </c>
      <c r="E25">
        <v>1096</v>
      </c>
      <c r="F25">
        <v>83.32</v>
      </c>
      <c r="G25">
        <v>27.12</v>
      </c>
      <c r="H25">
        <v>3</v>
      </c>
      <c r="K25">
        <f t="shared" si="1"/>
        <v>83.32</v>
      </c>
    </row>
    <row r="26" spans="1:11" x14ac:dyDescent="0.25">
      <c r="A26" t="s">
        <v>4</v>
      </c>
      <c r="B26">
        <v>2017</v>
      </c>
      <c r="C26">
        <v>2478922</v>
      </c>
      <c r="D26">
        <v>294483</v>
      </c>
      <c r="E26">
        <v>1905.9</v>
      </c>
      <c r="F26">
        <v>85.57</v>
      </c>
      <c r="G26">
        <v>26.51</v>
      </c>
      <c r="H26">
        <v>3</v>
      </c>
      <c r="K26">
        <f t="shared" si="1"/>
        <v>85.57</v>
      </c>
    </row>
    <row r="27" spans="1:11" x14ac:dyDescent="0.25">
      <c r="A27" t="s">
        <v>4</v>
      </c>
      <c r="B27">
        <v>2018</v>
      </c>
      <c r="C27">
        <v>1751996.94</v>
      </c>
      <c r="D27">
        <v>329515.78000000003</v>
      </c>
      <c r="E27">
        <v>1427.8</v>
      </c>
      <c r="F27">
        <v>83.98</v>
      </c>
      <c r="G27">
        <v>26.48</v>
      </c>
      <c r="H27">
        <v>3</v>
      </c>
      <c r="K27">
        <f t="shared" si="1"/>
        <v>83.98</v>
      </c>
    </row>
    <row r="28" spans="1:11" x14ac:dyDescent="0.25">
      <c r="A28" t="s">
        <v>4</v>
      </c>
      <c r="B28">
        <v>2019</v>
      </c>
      <c r="C28">
        <v>1714437.6</v>
      </c>
      <c r="D28">
        <v>310012.46000000002</v>
      </c>
      <c r="E28">
        <v>1931.4</v>
      </c>
      <c r="F28">
        <v>83.9</v>
      </c>
      <c r="G28">
        <v>26.65</v>
      </c>
      <c r="H28">
        <v>3</v>
      </c>
      <c r="K28">
        <f t="shared" si="1"/>
        <v>83.9</v>
      </c>
    </row>
    <row r="29" spans="1:11" x14ac:dyDescent="0.25">
      <c r="A29" t="s">
        <v>4</v>
      </c>
      <c r="B29">
        <v>2020</v>
      </c>
      <c r="C29">
        <v>1861567.1</v>
      </c>
      <c r="D29">
        <v>317869.40999999997</v>
      </c>
      <c r="E29">
        <v>1619.2</v>
      </c>
      <c r="F29">
        <v>80.819999999999993</v>
      </c>
      <c r="G29">
        <v>25.41</v>
      </c>
      <c r="H29">
        <v>3</v>
      </c>
      <c r="K29">
        <f t="shared" si="1"/>
        <v>80.819999999999993</v>
      </c>
    </row>
    <row r="30" spans="1:11" x14ac:dyDescent="0.25">
      <c r="A30" t="s">
        <v>5</v>
      </c>
      <c r="B30">
        <v>1993</v>
      </c>
      <c r="C30">
        <v>2918152</v>
      </c>
      <c r="D30">
        <v>754569</v>
      </c>
      <c r="E30">
        <v>2549.4</v>
      </c>
      <c r="F30">
        <v>83.8</v>
      </c>
      <c r="G30">
        <v>26.45</v>
      </c>
      <c r="H30">
        <v>3</v>
      </c>
      <c r="K30">
        <f t="shared" si="1"/>
        <v>83.8</v>
      </c>
    </row>
    <row r="31" spans="1:11" x14ac:dyDescent="0.25">
      <c r="A31" t="s">
        <v>5</v>
      </c>
      <c r="B31">
        <v>1994</v>
      </c>
      <c r="C31">
        <v>3079960</v>
      </c>
      <c r="D31">
        <v>792534</v>
      </c>
      <c r="E31">
        <v>2166.5</v>
      </c>
      <c r="F31">
        <v>83.79</v>
      </c>
      <c r="G31">
        <v>26.4</v>
      </c>
      <c r="H31">
        <v>3</v>
      </c>
      <c r="K31">
        <f t="shared" si="1"/>
        <v>83.79</v>
      </c>
    </row>
    <row r="32" spans="1:11" x14ac:dyDescent="0.25">
      <c r="A32" t="s">
        <v>5</v>
      </c>
      <c r="B32">
        <v>1995</v>
      </c>
      <c r="C32">
        <v>3134533</v>
      </c>
      <c r="D32">
        <v>795183</v>
      </c>
      <c r="E32">
        <v>2917.1</v>
      </c>
      <c r="F32">
        <v>81.680000000000007</v>
      </c>
      <c r="G32">
        <v>26.58</v>
      </c>
      <c r="H32">
        <v>3</v>
      </c>
      <c r="K32">
        <f t="shared" si="1"/>
        <v>81.680000000000007</v>
      </c>
    </row>
    <row r="33" spans="1:11" x14ac:dyDescent="0.25">
      <c r="A33" t="s">
        <v>5</v>
      </c>
      <c r="B33">
        <v>1996</v>
      </c>
      <c r="C33">
        <v>3136760</v>
      </c>
      <c r="D33">
        <v>790051</v>
      </c>
      <c r="E33">
        <v>2326.5</v>
      </c>
      <c r="F33">
        <v>81.31</v>
      </c>
      <c r="G33">
        <v>26.33</v>
      </c>
      <c r="H33">
        <v>4</v>
      </c>
      <c r="K33">
        <f t="shared" si="1"/>
        <v>81.31</v>
      </c>
    </row>
    <row r="34" spans="1:11" x14ac:dyDescent="0.25">
      <c r="A34" t="s">
        <v>5</v>
      </c>
      <c r="B34">
        <v>1997</v>
      </c>
      <c r="C34">
        <v>3212208</v>
      </c>
      <c r="D34">
        <v>797545</v>
      </c>
      <c r="E34">
        <v>1865</v>
      </c>
      <c r="F34">
        <v>81.81</v>
      </c>
      <c r="G34">
        <v>26.4</v>
      </c>
      <c r="H34">
        <v>4</v>
      </c>
      <c r="K34">
        <f t="shared" si="1"/>
        <v>81.81</v>
      </c>
    </row>
    <row r="35" spans="1:11" x14ac:dyDescent="0.25">
      <c r="A35" t="s">
        <v>5</v>
      </c>
      <c r="B35">
        <v>1998</v>
      </c>
      <c r="C35">
        <v>3321049</v>
      </c>
      <c r="D35">
        <v>823749</v>
      </c>
      <c r="E35">
        <v>2496.9</v>
      </c>
      <c r="F35">
        <v>83.53</v>
      </c>
      <c r="G35">
        <v>27.16</v>
      </c>
      <c r="H35">
        <v>4</v>
      </c>
      <c r="K35">
        <f t="shared" si="1"/>
        <v>83.53</v>
      </c>
    </row>
    <row r="36" spans="1:11" x14ac:dyDescent="0.25">
      <c r="A36" t="s">
        <v>5</v>
      </c>
      <c r="B36">
        <v>1999</v>
      </c>
      <c r="C36">
        <v>3451430</v>
      </c>
      <c r="D36">
        <v>838626</v>
      </c>
      <c r="E36">
        <v>3087.3</v>
      </c>
      <c r="F36">
        <v>84.56</v>
      </c>
      <c r="G36">
        <v>26.45</v>
      </c>
      <c r="H36">
        <v>4</v>
      </c>
      <c r="K36">
        <f t="shared" si="1"/>
        <v>84.56</v>
      </c>
    </row>
    <row r="37" spans="1:11" x14ac:dyDescent="0.25">
      <c r="A37" t="s">
        <v>5</v>
      </c>
      <c r="B37">
        <v>2000</v>
      </c>
      <c r="C37">
        <v>3514253</v>
      </c>
      <c r="D37">
        <v>847610</v>
      </c>
      <c r="E37">
        <v>1289.5</v>
      </c>
      <c r="F37">
        <v>82.94</v>
      </c>
      <c r="G37">
        <v>27.7</v>
      </c>
      <c r="H37">
        <v>4</v>
      </c>
      <c r="K37">
        <f t="shared" si="1"/>
        <v>82.94</v>
      </c>
    </row>
    <row r="38" spans="1:11" x14ac:dyDescent="0.25">
      <c r="A38" t="s">
        <v>5</v>
      </c>
      <c r="B38">
        <v>2001</v>
      </c>
      <c r="C38">
        <v>3291515</v>
      </c>
      <c r="D38">
        <v>801948</v>
      </c>
      <c r="E38">
        <v>3595.3</v>
      </c>
      <c r="F38">
        <v>72.78</v>
      </c>
      <c r="G38">
        <v>28.03</v>
      </c>
      <c r="H38">
        <v>4</v>
      </c>
      <c r="K38">
        <f t="shared" si="1"/>
        <v>72.78</v>
      </c>
    </row>
    <row r="39" spans="1:11" x14ac:dyDescent="0.25">
      <c r="A39" t="s">
        <v>5</v>
      </c>
      <c r="B39">
        <v>2002</v>
      </c>
      <c r="C39">
        <v>3153305</v>
      </c>
      <c r="D39">
        <v>765161</v>
      </c>
      <c r="E39">
        <v>1944.9</v>
      </c>
      <c r="F39">
        <v>72.31</v>
      </c>
      <c r="G39">
        <v>28.45</v>
      </c>
      <c r="H39">
        <v>4</v>
      </c>
      <c r="K39">
        <f t="shared" si="1"/>
        <v>72.31</v>
      </c>
    </row>
    <row r="40" spans="1:11" x14ac:dyDescent="0.25">
      <c r="A40" t="s">
        <v>5</v>
      </c>
      <c r="B40">
        <v>2003</v>
      </c>
      <c r="C40">
        <v>3403075</v>
      </c>
      <c r="D40">
        <v>825188</v>
      </c>
      <c r="E40">
        <v>3140.2</v>
      </c>
      <c r="F40">
        <v>72.08</v>
      </c>
      <c r="G40">
        <v>29.59</v>
      </c>
      <c r="H40">
        <v>4</v>
      </c>
      <c r="K40">
        <f t="shared" si="1"/>
        <v>72.08</v>
      </c>
    </row>
    <row r="41" spans="1:11" x14ac:dyDescent="0.25">
      <c r="A41" t="s">
        <v>5</v>
      </c>
      <c r="B41">
        <v>2004</v>
      </c>
      <c r="C41">
        <v>3418782</v>
      </c>
      <c r="D41">
        <v>826091</v>
      </c>
      <c r="E41">
        <v>2406.9</v>
      </c>
      <c r="F41">
        <v>80.790000000000006</v>
      </c>
      <c r="G41">
        <v>29.27</v>
      </c>
      <c r="H41">
        <v>4</v>
      </c>
      <c r="K41">
        <f t="shared" si="1"/>
        <v>80.790000000000006</v>
      </c>
    </row>
    <row r="42" spans="1:11" x14ac:dyDescent="0.25">
      <c r="A42" t="s">
        <v>5</v>
      </c>
      <c r="B42">
        <v>2005</v>
      </c>
      <c r="C42">
        <v>3447394</v>
      </c>
      <c r="D42">
        <v>822073</v>
      </c>
      <c r="E42">
        <v>776.7</v>
      </c>
      <c r="F42">
        <v>83.8</v>
      </c>
      <c r="G42">
        <v>27</v>
      </c>
      <c r="H42">
        <v>4</v>
      </c>
      <c r="K42">
        <f t="shared" si="1"/>
        <v>83.8</v>
      </c>
    </row>
    <row r="43" spans="1:11" x14ac:dyDescent="0.25">
      <c r="A43" t="s">
        <v>5</v>
      </c>
      <c r="B43">
        <v>2006</v>
      </c>
      <c r="C43">
        <v>3007636</v>
      </c>
      <c r="D43">
        <v>705023</v>
      </c>
      <c r="E43">
        <v>222.5</v>
      </c>
      <c r="F43">
        <v>81</v>
      </c>
      <c r="G43">
        <v>27.8</v>
      </c>
      <c r="H43">
        <v>4</v>
      </c>
      <c r="K43">
        <f t="shared" si="1"/>
        <v>81</v>
      </c>
    </row>
    <row r="44" spans="1:11" x14ac:dyDescent="0.25">
      <c r="A44" t="s">
        <v>5</v>
      </c>
      <c r="B44">
        <v>2007</v>
      </c>
      <c r="C44">
        <v>3265834</v>
      </c>
      <c r="D44">
        <v>750232</v>
      </c>
      <c r="E44">
        <v>2513</v>
      </c>
      <c r="F44">
        <v>82</v>
      </c>
      <c r="G44">
        <v>27</v>
      </c>
      <c r="H44">
        <v>4</v>
      </c>
      <c r="K44">
        <f t="shared" si="1"/>
        <v>82</v>
      </c>
    </row>
    <row r="45" spans="1:11" x14ac:dyDescent="0.25">
      <c r="A45" t="s">
        <v>5</v>
      </c>
      <c r="B45">
        <v>2008</v>
      </c>
      <c r="C45">
        <v>3340794</v>
      </c>
      <c r="D45">
        <v>748540</v>
      </c>
      <c r="E45">
        <v>2442</v>
      </c>
      <c r="F45">
        <v>81.400000000000006</v>
      </c>
      <c r="G45">
        <v>26.9</v>
      </c>
      <c r="H45">
        <v>4</v>
      </c>
      <c r="K45">
        <f t="shared" si="1"/>
        <v>81.400000000000006</v>
      </c>
    </row>
    <row r="46" spans="1:11" x14ac:dyDescent="0.25">
      <c r="A46" t="s">
        <v>5</v>
      </c>
      <c r="B46">
        <v>2009</v>
      </c>
      <c r="C46">
        <v>3527899</v>
      </c>
      <c r="D46">
        <v>768407</v>
      </c>
      <c r="E46">
        <v>2184</v>
      </c>
      <c r="F46">
        <v>86</v>
      </c>
      <c r="G46">
        <v>27.1</v>
      </c>
      <c r="H46">
        <v>4</v>
      </c>
      <c r="K46">
        <f t="shared" si="1"/>
        <v>86</v>
      </c>
    </row>
    <row r="47" spans="1:11" x14ac:dyDescent="0.25">
      <c r="A47" t="s">
        <v>5</v>
      </c>
      <c r="B47">
        <v>2010</v>
      </c>
      <c r="C47">
        <v>3582302</v>
      </c>
      <c r="D47">
        <v>754674</v>
      </c>
      <c r="E47">
        <v>1903.3</v>
      </c>
      <c r="F47">
        <v>78.55</v>
      </c>
      <c r="G47">
        <v>27.18</v>
      </c>
      <c r="H47">
        <v>4</v>
      </c>
      <c r="K47">
        <f t="shared" si="1"/>
        <v>78.55</v>
      </c>
    </row>
    <row r="48" spans="1:11" x14ac:dyDescent="0.25">
      <c r="A48" t="s">
        <v>5</v>
      </c>
      <c r="B48">
        <v>2011</v>
      </c>
      <c r="C48">
        <v>3607403</v>
      </c>
      <c r="D48">
        <v>757547</v>
      </c>
      <c r="E48">
        <v>2042</v>
      </c>
      <c r="F48">
        <v>79</v>
      </c>
      <c r="G48">
        <v>27.2</v>
      </c>
      <c r="H48">
        <v>4</v>
      </c>
      <c r="K48">
        <f t="shared" si="1"/>
        <v>79</v>
      </c>
    </row>
    <row r="49" spans="1:11" x14ac:dyDescent="0.25">
      <c r="A49" t="s">
        <v>5</v>
      </c>
      <c r="B49">
        <v>2012</v>
      </c>
      <c r="C49">
        <v>3715514</v>
      </c>
      <c r="D49">
        <v>765099</v>
      </c>
      <c r="E49">
        <v>3175</v>
      </c>
      <c r="F49">
        <v>76</v>
      </c>
      <c r="G49">
        <v>27.3</v>
      </c>
      <c r="H49">
        <v>4</v>
      </c>
      <c r="K49">
        <f t="shared" si="1"/>
        <v>76</v>
      </c>
    </row>
    <row r="50" spans="1:11" x14ac:dyDescent="0.25">
      <c r="A50" t="s">
        <v>5</v>
      </c>
      <c r="B50">
        <v>2013</v>
      </c>
      <c r="C50">
        <v>3727249</v>
      </c>
      <c r="D50">
        <v>742968</v>
      </c>
      <c r="E50">
        <v>2627</v>
      </c>
      <c r="F50">
        <v>78.67</v>
      </c>
      <c r="G50">
        <v>28.8</v>
      </c>
      <c r="H50">
        <v>4</v>
      </c>
      <c r="K50">
        <f t="shared" si="1"/>
        <v>78.67</v>
      </c>
    </row>
    <row r="51" spans="1:11" x14ac:dyDescent="0.25">
      <c r="A51" t="s">
        <v>5</v>
      </c>
      <c r="B51">
        <v>2014</v>
      </c>
      <c r="C51">
        <v>3631039</v>
      </c>
      <c r="D51">
        <v>717318</v>
      </c>
      <c r="E51">
        <v>2148</v>
      </c>
      <c r="F51">
        <v>79</v>
      </c>
      <c r="G51">
        <v>27.9</v>
      </c>
      <c r="H51">
        <v>5</v>
      </c>
      <c r="K51">
        <f t="shared" si="1"/>
        <v>79</v>
      </c>
    </row>
    <row r="52" spans="1:11" x14ac:dyDescent="0.25">
      <c r="A52" t="s">
        <v>5</v>
      </c>
      <c r="B52">
        <v>2015</v>
      </c>
      <c r="C52">
        <v>4044829</v>
      </c>
      <c r="D52">
        <v>781769</v>
      </c>
      <c r="E52">
        <v>975.9</v>
      </c>
      <c r="F52">
        <v>86.9</v>
      </c>
      <c r="G52">
        <v>27.4</v>
      </c>
      <c r="H52">
        <v>5</v>
      </c>
      <c r="K52">
        <f t="shared" si="1"/>
        <v>86.9</v>
      </c>
    </row>
    <row r="53" spans="1:11" x14ac:dyDescent="0.25">
      <c r="A53" t="s">
        <v>5</v>
      </c>
      <c r="B53">
        <v>2016</v>
      </c>
      <c r="C53">
        <v>4387035.9000000004</v>
      </c>
      <c r="D53">
        <v>423029</v>
      </c>
      <c r="E53">
        <v>2384</v>
      </c>
      <c r="F53">
        <v>82</v>
      </c>
      <c r="G53">
        <v>27.65</v>
      </c>
      <c r="H53">
        <v>5</v>
      </c>
      <c r="K53">
        <f t="shared" si="1"/>
        <v>82</v>
      </c>
    </row>
    <row r="54" spans="1:11" x14ac:dyDescent="0.25">
      <c r="A54" t="s">
        <v>5</v>
      </c>
      <c r="B54">
        <v>2017</v>
      </c>
      <c r="C54">
        <v>4669777.5</v>
      </c>
      <c r="D54">
        <v>415675</v>
      </c>
      <c r="E54">
        <v>3190</v>
      </c>
      <c r="F54">
        <v>84</v>
      </c>
      <c r="G54">
        <v>27.5</v>
      </c>
      <c r="H54">
        <v>5</v>
      </c>
      <c r="K54">
        <f t="shared" si="1"/>
        <v>84</v>
      </c>
    </row>
    <row r="55" spans="1:11" x14ac:dyDescent="0.25">
      <c r="A55" t="s">
        <v>5</v>
      </c>
      <c r="B55">
        <v>2018</v>
      </c>
      <c r="C55">
        <v>2108284.7200000002</v>
      </c>
      <c r="D55">
        <v>408176.45</v>
      </c>
      <c r="E55">
        <v>2431</v>
      </c>
      <c r="F55">
        <v>80</v>
      </c>
      <c r="G55">
        <v>26.41</v>
      </c>
      <c r="H55">
        <v>5</v>
      </c>
      <c r="K55">
        <f t="shared" si="1"/>
        <v>80</v>
      </c>
    </row>
    <row r="56" spans="1:11" x14ac:dyDescent="0.25">
      <c r="A56" t="s">
        <v>5</v>
      </c>
      <c r="B56">
        <v>2019</v>
      </c>
      <c r="C56">
        <v>2078901.59</v>
      </c>
      <c r="D56">
        <v>413141.24</v>
      </c>
      <c r="E56">
        <v>1401.6</v>
      </c>
      <c r="F56">
        <v>86.53</v>
      </c>
      <c r="G56">
        <v>27.03</v>
      </c>
      <c r="H56">
        <v>5</v>
      </c>
      <c r="K56">
        <f t="shared" si="1"/>
        <v>86.53</v>
      </c>
    </row>
    <row r="57" spans="1:11" x14ac:dyDescent="0.25">
      <c r="A57" t="s">
        <v>5</v>
      </c>
      <c r="B57">
        <v>2020</v>
      </c>
      <c r="C57">
        <v>2076280.01</v>
      </c>
      <c r="D57">
        <v>388591.22</v>
      </c>
      <c r="E57">
        <v>1648.3</v>
      </c>
      <c r="F57">
        <v>83.76</v>
      </c>
      <c r="G57">
        <v>25.79</v>
      </c>
      <c r="H57">
        <v>5</v>
      </c>
      <c r="K57">
        <f t="shared" si="1"/>
        <v>83.76</v>
      </c>
    </row>
    <row r="58" spans="1:11" x14ac:dyDescent="0.25">
      <c r="A58" t="s">
        <v>6</v>
      </c>
      <c r="B58">
        <v>1993</v>
      </c>
      <c r="C58">
        <v>1806424</v>
      </c>
      <c r="D58">
        <v>394412</v>
      </c>
      <c r="E58">
        <v>5110</v>
      </c>
      <c r="F58">
        <v>89.77</v>
      </c>
      <c r="G58">
        <v>24.7</v>
      </c>
      <c r="H58">
        <v>5</v>
      </c>
      <c r="K58">
        <f t="shared" si="1"/>
        <v>89.77</v>
      </c>
    </row>
    <row r="59" spans="1:11" x14ac:dyDescent="0.25">
      <c r="A59" t="s">
        <v>6</v>
      </c>
      <c r="B59">
        <v>1994</v>
      </c>
      <c r="C59">
        <v>1747543</v>
      </c>
      <c r="D59">
        <v>382740</v>
      </c>
      <c r="E59">
        <v>4869.5</v>
      </c>
      <c r="F59">
        <v>75.22</v>
      </c>
      <c r="G59">
        <v>24.49</v>
      </c>
      <c r="H59">
        <v>5</v>
      </c>
      <c r="K59">
        <f t="shared" si="1"/>
        <v>75.22</v>
      </c>
    </row>
    <row r="60" spans="1:11" x14ac:dyDescent="0.25">
      <c r="A60" t="s">
        <v>6</v>
      </c>
      <c r="B60">
        <v>1995</v>
      </c>
      <c r="C60">
        <v>1829192</v>
      </c>
      <c r="D60">
        <v>400627</v>
      </c>
      <c r="E60">
        <v>5022</v>
      </c>
      <c r="F60">
        <v>87.68</v>
      </c>
      <c r="G60">
        <v>24.82</v>
      </c>
      <c r="H60">
        <v>5</v>
      </c>
      <c r="K60">
        <f t="shared" si="1"/>
        <v>87.68</v>
      </c>
    </row>
    <row r="61" spans="1:11" x14ac:dyDescent="0.25">
      <c r="A61" t="s">
        <v>6</v>
      </c>
      <c r="B61">
        <v>1996</v>
      </c>
      <c r="C61">
        <v>1971180</v>
      </c>
      <c r="D61">
        <v>430343</v>
      </c>
      <c r="E61">
        <v>3866</v>
      </c>
      <c r="F61">
        <v>87.29</v>
      </c>
      <c r="G61">
        <v>24.52</v>
      </c>
      <c r="H61">
        <v>5</v>
      </c>
      <c r="K61">
        <f t="shared" si="1"/>
        <v>87.29</v>
      </c>
    </row>
    <row r="62" spans="1:11" x14ac:dyDescent="0.25">
      <c r="A62" t="s">
        <v>6</v>
      </c>
      <c r="B62">
        <v>1997</v>
      </c>
      <c r="C62">
        <v>1787719</v>
      </c>
      <c r="D62">
        <v>395728</v>
      </c>
      <c r="E62">
        <v>2945.1</v>
      </c>
      <c r="F62">
        <v>87.97</v>
      </c>
      <c r="G62">
        <v>24.69</v>
      </c>
      <c r="H62">
        <v>5</v>
      </c>
      <c r="K62">
        <f t="shared" si="1"/>
        <v>87.97</v>
      </c>
    </row>
    <row r="63" spans="1:11" x14ac:dyDescent="0.25">
      <c r="A63" t="s">
        <v>6</v>
      </c>
      <c r="B63">
        <v>1998</v>
      </c>
      <c r="C63">
        <v>1807622</v>
      </c>
      <c r="D63">
        <v>412810</v>
      </c>
      <c r="E63">
        <v>5522</v>
      </c>
      <c r="F63">
        <v>87.39</v>
      </c>
      <c r="G63">
        <v>25.04</v>
      </c>
      <c r="H63">
        <v>5</v>
      </c>
      <c r="K63">
        <f t="shared" si="1"/>
        <v>87.39</v>
      </c>
    </row>
    <row r="64" spans="1:11" x14ac:dyDescent="0.25">
      <c r="A64" t="s">
        <v>6</v>
      </c>
      <c r="B64">
        <v>1999</v>
      </c>
      <c r="C64">
        <v>1897678</v>
      </c>
      <c r="D64">
        <v>432254</v>
      </c>
      <c r="E64">
        <v>4327.5</v>
      </c>
      <c r="F64">
        <v>80.89</v>
      </c>
      <c r="G64">
        <v>22.48</v>
      </c>
      <c r="H64">
        <v>5</v>
      </c>
      <c r="K64">
        <f t="shared" si="1"/>
        <v>80.89</v>
      </c>
    </row>
    <row r="65" spans="1:11" x14ac:dyDescent="0.25">
      <c r="A65" t="s">
        <v>6</v>
      </c>
      <c r="B65">
        <v>2000</v>
      </c>
      <c r="C65">
        <v>1759059</v>
      </c>
      <c r="D65">
        <v>396919</v>
      </c>
      <c r="E65">
        <v>3040.6</v>
      </c>
      <c r="F65">
        <v>86.01</v>
      </c>
      <c r="G65">
        <v>25.86</v>
      </c>
      <c r="H65">
        <v>5</v>
      </c>
      <c r="K65">
        <f t="shared" si="1"/>
        <v>86.01</v>
      </c>
    </row>
    <row r="66" spans="1:11" x14ac:dyDescent="0.25">
      <c r="A66" t="s">
        <v>6</v>
      </c>
      <c r="B66">
        <v>2001</v>
      </c>
      <c r="C66">
        <v>1668955</v>
      </c>
      <c r="D66">
        <v>376710</v>
      </c>
      <c r="E66">
        <v>2811</v>
      </c>
      <c r="F66">
        <v>71.08</v>
      </c>
      <c r="G66">
        <v>28.17</v>
      </c>
      <c r="H66">
        <v>5</v>
      </c>
      <c r="K66">
        <f t="shared" si="1"/>
        <v>71.08</v>
      </c>
    </row>
    <row r="67" spans="1:11" x14ac:dyDescent="0.25">
      <c r="A67" t="s">
        <v>6</v>
      </c>
      <c r="B67">
        <v>2002</v>
      </c>
      <c r="C67">
        <v>1875834</v>
      </c>
      <c r="D67">
        <v>424253</v>
      </c>
      <c r="E67">
        <v>4241.2</v>
      </c>
      <c r="F67">
        <v>71.28</v>
      </c>
      <c r="G67">
        <v>28.19</v>
      </c>
      <c r="H67">
        <v>5</v>
      </c>
      <c r="K67">
        <f t="shared" ref="K67:K130" si="2">ROUND(F67:F290,2)</f>
        <v>71.28</v>
      </c>
    </row>
    <row r="68" spans="1:11" x14ac:dyDescent="0.25">
      <c r="A68" t="s">
        <v>6</v>
      </c>
      <c r="B68">
        <v>2003</v>
      </c>
      <c r="C68">
        <v>1823739</v>
      </c>
      <c r="D68">
        <v>411860</v>
      </c>
      <c r="E68">
        <v>4927.2</v>
      </c>
      <c r="F68">
        <v>71.91</v>
      </c>
      <c r="G68">
        <v>29.17</v>
      </c>
      <c r="H68">
        <v>5</v>
      </c>
      <c r="K68">
        <f t="shared" si="2"/>
        <v>71.91</v>
      </c>
    </row>
    <row r="69" spans="1:11" x14ac:dyDescent="0.25">
      <c r="A69" t="s">
        <v>6</v>
      </c>
      <c r="B69">
        <v>2004</v>
      </c>
      <c r="C69">
        <v>1875188</v>
      </c>
      <c r="D69">
        <v>422582</v>
      </c>
      <c r="E69">
        <v>4584.2</v>
      </c>
      <c r="F69">
        <v>78.5</v>
      </c>
      <c r="G69">
        <v>29.02</v>
      </c>
      <c r="H69">
        <v>5</v>
      </c>
      <c r="K69">
        <f t="shared" si="2"/>
        <v>78.5</v>
      </c>
    </row>
    <row r="70" spans="1:11" x14ac:dyDescent="0.25">
      <c r="A70" t="s">
        <v>6</v>
      </c>
      <c r="B70">
        <v>2005</v>
      </c>
      <c r="C70">
        <v>1907390</v>
      </c>
      <c r="D70">
        <v>426950</v>
      </c>
      <c r="E70">
        <v>1533.6</v>
      </c>
      <c r="F70">
        <v>78</v>
      </c>
      <c r="G70">
        <v>25.9</v>
      </c>
      <c r="H70">
        <v>1</v>
      </c>
      <c r="K70">
        <f t="shared" si="2"/>
        <v>78</v>
      </c>
    </row>
    <row r="71" spans="1:11" x14ac:dyDescent="0.25">
      <c r="A71" t="s">
        <v>6</v>
      </c>
      <c r="B71">
        <v>2006</v>
      </c>
      <c r="C71">
        <v>1889489</v>
      </c>
      <c r="D71">
        <v>417846</v>
      </c>
      <c r="E71">
        <v>776</v>
      </c>
      <c r="F71">
        <v>79</v>
      </c>
      <c r="G71">
        <v>26.05</v>
      </c>
      <c r="H71">
        <v>1</v>
      </c>
      <c r="K71">
        <f t="shared" si="2"/>
        <v>79</v>
      </c>
    </row>
    <row r="72" spans="1:11" x14ac:dyDescent="0.25">
      <c r="A72" t="s">
        <v>6</v>
      </c>
      <c r="B72">
        <v>2007</v>
      </c>
      <c r="C72">
        <v>1938120</v>
      </c>
      <c r="D72">
        <v>423655</v>
      </c>
      <c r="E72">
        <v>4329</v>
      </c>
      <c r="F72">
        <v>85.3</v>
      </c>
      <c r="G72">
        <v>25.7</v>
      </c>
      <c r="H72">
        <v>1</v>
      </c>
      <c r="K72">
        <f t="shared" si="2"/>
        <v>85.3</v>
      </c>
    </row>
    <row r="73" spans="1:11" x14ac:dyDescent="0.25">
      <c r="A73" t="s">
        <v>6</v>
      </c>
      <c r="B73">
        <v>2008</v>
      </c>
      <c r="C73">
        <v>1965634</v>
      </c>
      <c r="D73">
        <v>421902</v>
      </c>
      <c r="E73">
        <v>2552.5</v>
      </c>
      <c r="F73">
        <v>86.2</v>
      </c>
      <c r="G73">
        <v>25.4</v>
      </c>
      <c r="H73">
        <v>1</v>
      </c>
      <c r="K73">
        <f t="shared" si="2"/>
        <v>86.2</v>
      </c>
    </row>
    <row r="74" spans="1:11" x14ac:dyDescent="0.25">
      <c r="A74" t="s">
        <v>6</v>
      </c>
      <c r="B74">
        <v>2009</v>
      </c>
      <c r="C74">
        <v>2105790</v>
      </c>
      <c r="D74">
        <v>439542</v>
      </c>
      <c r="E74">
        <v>4691</v>
      </c>
      <c r="F74">
        <v>86.2</v>
      </c>
      <c r="G74">
        <v>25.5</v>
      </c>
      <c r="H74">
        <v>1</v>
      </c>
      <c r="K74">
        <f t="shared" si="2"/>
        <v>86.2</v>
      </c>
    </row>
    <row r="75" spans="1:11" x14ac:dyDescent="0.25">
      <c r="A75" t="s">
        <v>6</v>
      </c>
      <c r="B75">
        <v>2010</v>
      </c>
      <c r="C75">
        <v>2211248</v>
      </c>
      <c r="D75">
        <v>460497</v>
      </c>
      <c r="E75">
        <v>5228</v>
      </c>
      <c r="F75">
        <v>87.2</v>
      </c>
      <c r="G75">
        <v>25.8</v>
      </c>
      <c r="H75">
        <v>1</v>
      </c>
      <c r="K75">
        <f t="shared" si="2"/>
        <v>87.2</v>
      </c>
    </row>
    <row r="76" spans="1:11" x14ac:dyDescent="0.25">
      <c r="A76" t="s">
        <v>6</v>
      </c>
      <c r="B76">
        <v>2011</v>
      </c>
      <c r="C76">
        <v>2279602</v>
      </c>
      <c r="D76">
        <v>461709</v>
      </c>
      <c r="E76">
        <v>4959.5</v>
      </c>
      <c r="F76">
        <v>54.2</v>
      </c>
      <c r="G76">
        <v>26</v>
      </c>
      <c r="H76">
        <v>1</v>
      </c>
      <c r="K76">
        <f t="shared" si="2"/>
        <v>54.2</v>
      </c>
    </row>
    <row r="77" spans="1:11" x14ac:dyDescent="0.25">
      <c r="A77" t="s">
        <v>6</v>
      </c>
      <c r="B77">
        <v>2012</v>
      </c>
      <c r="C77">
        <v>2368390</v>
      </c>
      <c r="D77">
        <v>476422</v>
      </c>
      <c r="E77">
        <v>4339</v>
      </c>
      <c r="F77">
        <v>87</v>
      </c>
      <c r="G77">
        <v>25.2</v>
      </c>
      <c r="H77">
        <v>1</v>
      </c>
      <c r="K77">
        <f t="shared" si="2"/>
        <v>87</v>
      </c>
    </row>
    <row r="78" spans="1:11" x14ac:dyDescent="0.25">
      <c r="A78" t="s">
        <v>6</v>
      </c>
      <c r="B78">
        <v>2013</v>
      </c>
      <c r="C78">
        <v>2430384</v>
      </c>
      <c r="D78">
        <v>487820</v>
      </c>
      <c r="E78">
        <v>4627.8999999999996</v>
      </c>
      <c r="F78">
        <v>86.91</v>
      </c>
      <c r="G78">
        <v>25.1</v>
      </c>
      <c r="H78">
        <v>1</v>
      </c>
      <c r="K78">
        <f t="shared" si="2"/>
        <v>86.91</v>
      </c>
    </row>
    <row r="79" spans="1:11" x14ac:dyDescent="0.25">
      <c r="A79" t="s">
        <v>6</v>
      </c>
      <c r="B79">
        <v>2014</v>
      </c>
      <c r="C79">
        <v>2519020</v>
      </c>
      <c r="D79">
        <v>503198</v>
      </c>
      <c r="E79">
        <v>2838.4</v>
      </c>
      <c r="F79">
        <v>85.35</v>
      </c>
      <c r="G79">
        <v>25.7</v>
      </c>
      <c r="H79">
        <v>1</v>
      </c>
      <c r="K79">
        <f t="shared" si="2"/>
        <v>85.35</v>
      </c>
    </row>
    <row r="80" spans="1:11" x14ac:dyDescent="0.25">
      <c r="A80" t="s">
        <v>6</v>
      </c>
      <c r="B80">
        <v>2015</v>
      </c>
      <c r="C80">
        <v>2550609</v>
      </c>
      <c r="D80">
        <v>507545</v>
      </c>
      <c r="E80">
        <v>3548</v>
      </c>
      <c r="F80">
        <v>84</v>
      </c>
      <c r="G80">
        <v>26.5</v>
      </c>
      <c r="H80">
        <v>2</v>
      </c>
      <c r="K80">
        <f t="shared" si="2"/>
        <v>84</v>
      </c>
    </row>
    <row r="81" spans="1:11" x14ac:dyDescent="0.25">
      <c r="A81" t="s">
        <v>6</v>
      </c>
      <c r="B81">
        <v>2016</v>
      </c>
      <c r="C81">
        <v>2487929</v>
      </c>
      <c r="D81">
        <v>222482</v>
      </c>
      <c r="E81">
        <v>4205.2</v>
      </c>
      <c r="F81">
        <v>76.489999999999995</v>
      </c>
      <c r="G81">
        <v>23.26</v>
      </c>
      <c r="H81">
        <v>2</v>
      </c>
      <c r="K81">
        <f t="shared" si="2"/>
        <v>76.489999999999995</v>
      </c>
    </row>
    <row r="82" spans="1:11" x14ac:dyDescent="0.25">
      <c r="A82" t="s">
        <v>6</v>
      </c>
      <c r="B82">
        <v>2017</v>
      </c>
      <c r="C82">
        <v>2810425</v>
      </c>
      <c r="D82">
        <v>222021</v>
      </c>
      <c r="E82">
        <v>4553</v>
      </c>
      <c r="F82">
        <v>75.11</v>
      </c>
      <c r="G82">
        <v>22.19</v>
      </c>
      <c r="H82">
        <v>2</v>
      </c>
      <c r="K82">
        <f t="shared" si="2"/>
        <v>75.11</v>
      </c>
    </row>
    <row r="83" spans="1:11" x14ac:dyDescent="0.25">
      <c r="A83" t="s">
        <v>6</v>
      </c>
      <c r="B83">
        <v>2018</v>
      </c>
      <c r="C83">
        <v>1483076.48</v>
      </c>
      <c r="D83">
        <v>313050.82</v>
      </c>
      <c r="E83">
        <v>327.33</v>
      </c>
      <c r="F83">
        <v>82.71</v>
      </c>
      <c r="G83">
        <v>26.91</v>
      </c>
      <c r="H83">
        <v>2</v>
      </c>
      <c r="K83">
        <f t="shared" si="2"/>
        <v>82.71</v>
      </c>
    </row>
    <row r="84" spans="1:11" x14ac:dyDescent="0.25">
      <c r="A84" t="s">
        <v>6</v>
      </c>
      <c r="B84">
        <v>2019</v>
      </c>
      <c r="C84">
        <v>1482996.01</v>
      </c>
      <c r="D84">
        <v>311671.23</v>
      </c>
      <c r="E84">
        <v>4757.5</v>
      </c>
      <c r="F84">
        <v>87.73</v>
      </c>
      <c r="G84">
        <v>25.61</v>
      </c>
      <c r="H84">
        <v>2</v>
      </c>
      <c r="K84">
        <f t="shared" si="2"/>
        <v>87.73</v>
      </c>
    </row>
    <row r="85" spans="1:11" x14ac:dyDescent="0.25">
      <c r="A85" t="s">
        <v>6</v>
      </c>
      <c r="B85">
        <v>2020</v>
      </c>
      <c r="C85">
        <v>1450839.74</v>
      </c>
      <c r="D85">
        <v>295664.46999999997</v>
      </c>
      <c r="E85">
        <v>4072.7</v>
      </c>
      <c r="F85">
        <v>85.22</v>
      </c>
      <c r="G85">
        <v>26.26</v>
      </c>
      <c r="H85">
        <v>2</v>
      </c>
      <c r="K85">
        <f t="shared" si="2"/>
        <v>85.22</v>
      </c>
    </row>
    <row r="86" spans="1:11" x14ac:dyDescent="0.25">
      <c r="A86" t="s">
        <v>7</v>
      </c>
      <c r="B86">
        <v>1993</v>
      </c>
      <c r="C86">
        <v>436297</v>
      </c>
      <c r="D86">
        <v>146133</v>
      </c>
      <c r="E86">
        <v>2738.4</v>
      </c>
      <c r="F86">
        <v>86.37</v>
      </c>
      <c r="G86">
        <v>26</v>
      </c>
      <c r="H86">
        <v>2</v>
      </c>
      <c r="K86">
        <f t="shared" si="2"/>
        <v>86.37</v>
      </c>
    </row>
    <row r="87" spans="1:11" x14ac:dyDescent="0.25">
      <c r="A87" t="s">
        <v>7</v>
      </c>
      <c r="B87">
        <v>1994</v>
      </c>
      <c r="C87">
        <v>445361</v>
      </c>
      <c r="D87">
        <v>146177</v>
      </c>
      <c r="E87">
        <v>1991.3</v>
      </c>
      <c r="F87">
        <v>84.9</v>
      </c>
      <c r="G87">
        <v>26.1</v>
      </c>
      <c r="H87">
        <v>2</v>
      </c>
      <c r="K87">
        <f t="shared" si="2"/>
        <v>84.9</v>
      </c>
    </row>
    <row r="88" spans="1:11" x14ac:dyDescent="0.25">
      <c r="A88" t="s">
        <v>7</v>
      </c>
      <c r="B88">
        <v>1995</v>
      </c>
      <c r="C88">
        <v>458756</v>
      </c>
      <c r="D88">
        <v>152204</v>
      </c>
      <c r="E88">
        <v>3099.9</v>
      </c>
      <c r="F88">
        <v>85.02</v>
      </c>
      <c r="G88">
        <v>26.17</v>
      </c>
      <c r="H88">
        <v>2</v>
      </c>
      <c r="K88">
        <f t="shared" si="2"/>
        <v>85.02</v>
      </c>
    </row>
    <row r="89" spans="1:11" x14ac:dyDescent="0.25">
      <c r="A89" t="s">
        <v>7</v>
      </c>
      <c r="B89">
        <v>1996</v>
      </c>
      <c r="C89">
        <v>461905</v>
      </c>
      <c r="D89">
        <v>150354</v>
      </c>
      <c r="E89">
        <v>2259.5</v>
      </c>
      <c r="F89">
        <v>84.26</v>
      </c>
      <c r="G89">
        <v>25.94</v>
      </c>
      <c r="H89">
        <v>2</v>
      </c>
      <c r="K89">
        <f t="shared" si="2"/>
        <v>84.26</v>
      </c>
    </row>
    <row r="90" spans="1:11" x14ac:dyDescent="0.25">
      <c r="A90" t="s">
        <v>7</v>
      </c>
      <c r="B90">
        <v>1997</v>
      </c>
      <c r="C90">
        <v>416135</v>
      </c>
      <c r="D90">
        <v>137953</v>
      </c>
      <c r="E90">
        <v>1510.4</v>
      </c>
      <c r="F90">
        <v>83.82</v>
      </c>
      <c r="G90">
        <v>26.26</v>
      </c>
      <c r="H90">
        <v>2</v>
      </c>
      <c r="K90">
        <f t="shared" si="2"/>
        <v>83.82</v>
      </c>
    </row>
    <row r="91" spans="1:11" x14ac:dyDescent="0.25">
      <c r="A91" t="s">
        <v>7</v>
      </c>
      <c r="B91">
        <v>1998</v>
      </c>
      <c r="C91">
        <v>370124</v>
      </c>
      <c r="D91">
        <v>126280</v>
      </c>
      <c r="E91">
        <v>2233</v>
      </c>
      <c r="F91">
        <v>84.26</v>
      </c>
      <c r="G91">
        <v>26.73</v>
      </c>
      <c r="H91">
        <v>2</v>
      </c>
      <c r="K91">
        <f t="shared" si="2"/>
        <v>84.26</v>
      </c>
    </row>
    <row r="92" spans="1:11" x14ac:dyDescent="0.25">
      <c r="A92" t="s">
        <v>7</v>
      </c>
      <c r="B92">
        <v>1999</v>
      </c>
      <c r="C92">
        <v>461630</v>
      </c>
      <c r="D92">
        <v>155683</v>
      </c>
      <c r="E92">
        <v>2045.3</v>
      </c>
      <c r="F92">
        <v>84.59</v>
      </c>
      <c r="G92">
        <v>26.08</v>
      </c>
      <c r="H92">
        <v>2</v>
      </c>
      <c r="K92">
        <f t="shared" si="2"/>
        <v>84.59</v>
      </c>
    </row>
    <row r="93" spans="1:11" x14ac:dyDescent="0.25">
      <c r="A93" t="s">
        <v>7</v>
      </c>
      <c r="B93">
        <v>2000</v>
      </c>
      <c r="C93">
        <v>431351</v>
      </c>
      <c r="D93">
        <v>141640</v>
      </c>
      <c r="E93">
        <v>2478.1999999999998</v>
      </c>
      <c r="F93">
        <v>84.6</v>
      </c>
      <c r="G93">
        <v>25.98</v>
      </c>
      <c r="H93">
        <v>2</v>
      </c>
      <c r="K93">
        <f t="shared" si="2"/>
        <v>84.6</v>
      </c>
    </row>
    <row r="94" spans="1:11" x14ac:dyDescent="0.25">
      <c r="A94" t="s">
        <v>7</v>
      </c>
      <c r="B94">
        <v>2001</v>
      </c>
      <c r="C94">
        <v>413391</v>
      </c>
      <c r="D94">
        <v>132507</v>
      </c>
      <c r="E94">
        <v>2441.6999999999998</v>
      </c>
      <c r="F94">
        <v>70.790000000000006</v>
      </c>
      <c r="G94">
        <v>29.05</v>
      </c>
      <c r="H94">
        <v>2</v>
      </c>
      <c r="K94">
        <f t="shared" si="2"/>
        <v>70.790000000000006</v>
      </c>
    </row>
    <row r="95" spans="1:11" x14ac:dyDescent="0.25">
      <c r="A95" t="s">
        <v>7</v>
      </c>
      <c r="B95">
        <v>2002</v>
      </c>
      <c r="C95">
        <v>396644</v>
      </c>
      <c r="D95">
        <v>129025</v>
      </c>
      <c r="E95">
        <v>3123.8</v>
      </c>
      <c r="F95">
        <v>71.73</v>
      </c>
      <c r="G95">
        <v>28.2</v>
      </c>
      <c r="H95">
        <v>2</v>
      </c>
      <c r="K95">
        <f t="shared" si="2"/>
        <v>71.73</v>
      </c>
    </row>
    <row r="96" spans="1:11" x14ac:dyDescent="0.25">
      <c r="A96" t="s">
        <v>7</v>
      </c>
      <c r="B96">
        <v>2003</v>
      </c>
      <c r="C96">
        <v>414237</v>
      </c>
      <c r="D96">
        <v>132887</v>
      </c>
      <c r="E96">
        <v>3822.8</v>
      </c>
      <c r="F96">
        <v>72.92</v>
      </c>
      <c r="G96">
        <v>29.64</v>
      </c>
      <c r="H96">
        <v>2</v>
      </c>
      <c r="K96">
        <f t="shared" si="2"/>
        <v>72.92</v>
      </c>
    </row>
    <row r="97" spans="1:11" x14ac:dyDescent="0.25">
      <c r="A97" t="s">
        <v>7</v>
      </c>
      <c r="B97">
        <v>2004</v>
      </c>
      <c r="C97">
        <v>454186</v>
      </c>
      <c r="D97">
        <v>145239</v>
      </c>
      <c r="E97">
        <v>2540.1</v>
      </c>
      <c r="F97">
        <v>83.7</v>
      </c>
      <c r="G97">
        <v>29.85</v>
      </c>
      <c r="H97">
        <v>2</v>
      </c>
      <c r="K97">
        <f t="shared" si="2"/>
        <v>83.7</v>
      </c>
    </row>
    <row r="98" spans="1:11" x14ac:dyDescent="0.25">
      <c r="A98" t="s">
        <v>7</v>
      </c>
      <c r="B98">
        <v>2005</v>
      </c>
      <c r="C98">
        <v>424095</v>
      </c>
      <c r="D98">
        <v>134418</v>
      </c>
      <c r="E98">
        <v>1996.3</v>
      </c>
      <c r="F98">
        <v>83.93</v>
      </c>
      <c r="G98">
        <v>26.58</v>
      </c>
      <c r="H98">
        <v>2</v>
      </c>
      <c r="K98">
        <f t="shared" si="2"/>
        <v>83.93</v>
      </c>
    </row>
    <row r="99" spans="1:11" x14ac:dyDescent="0.25">
      <c r="A99" t="s">
        <v>7</v>
      </c>
      <c r="B99">
        <v>2006</v>
      </c>
      <c r="C99">
        <v>42938</v>
      </c>
      <c r="D99">
        <v>136177</v>
      </c>
      <c r="E99">
        <v>537.6</v>
      </c>
      <c r="F99">
        <v>79.599999999999994</v>
      </c>
      <c r="G99">
        <v>27.7</v>
      </c>
      <c r="H99">
        <v>3</v>
      </c>
      <c r="K99">
        <f t="shared" si="2"/>
        <v>79.599999999999994</v>
      </c>
    </row>
    <row r="100" spans="1:11" x14ac:dyDescent="0.25">
      <c r="A100" t="s">
        <v>7</v>
      </c>
      <c r="B100">
        <v>2007</v>
      </c>
      <c r="C100">
        <v>490087</v>
      </c>
      <c r="D100">
        <v>147167</v>
      </c>
      <c r="E100">
        <v>3216.3</v>
      </c>
      <c r="F100">
        <v>85.3</v>
      </c>
      <c r="G100">
        <v>27.1</v>
      </c>
      <c r="H100">
        <v>3</v>
      </c>
      <c r="K100">
        <f t="shared" si="2"/>
        <v>85.3</v>
      </c>
    </row>
    <row r="101" spans="1:11" x14ac:dyDescent="0.25">
      <c r="A101" t="s">
        <v>7</v>
      </c>
      <c r="B101">
        <v>2008</v>
      </c>
      <c r="C101">
        <v>494260</v>
      </c>
      <c r="D101">
        <v>147796</v>
      </c>
      <c r="E101">
        <v>3026.2</v>
      </c>
      <c r="F101">
        <v>80.2</v>
      </c>
      <c r="G101">
        <v>27.4</v>
      </c>
      <c r="H101">
        <v>3</v>
      </c>
      <c r="K101">
        <f t="shared" si="2"/>
        <v>80.2</v>
      </c>
    </row>
    <row r="102" spans="1:11" x14ac:dyDescent="0.25">
      <c r="A102" t="s">
        <v>7</v>
      </c>
      <c r="B102">
        <v>2009</v>
      </c>
      <c r="C102">
        <v>531429</v>
      </c>
      <c r="D102">
        <v>149423</v>
      </c>
      <c r="E102">
        <v>3390</v>
      </c>
      <c r="F102">
        <v>76.2</v>
      </c>
      <c r="G102">
        <v>27.7</v>
      </c>
      <c r="H102">
        <v>3</v>
      </c>
      <c r="K102">
        <f t="shared" si="2"/>
        <v>76.2</v>
      </c>
    </row>
    <row r="103" spans="1:11" x14ac:dyDescent="0.25">
      <c r="A103" t="s">
        <v>7</v>
      </c>
      <c r="B103">
        <v>2010</v>
      </c>
      <c r="C103">
        <v>574864</v>
      </c>
      <c r="D103">
        <v>156088</v>
      </c>
      <c r="E103">
        <v>3390</v>
      </c>
      <c r="F103">
        <v>76.2</v>
      </c>
      <c r="G103">
        <v>27.7</v>
      </c>
      <c r="H103">
        <v>3</v>
      </c>
      <c r="K103">
        <f t="shared" si="2"/>
        <v>76.2</v>
      </c>
    </row>
    <row r="104" spans="1:11" x14ac:dyDescent="0.25">
      <c r="A104" t="s">
        <v>7</v>
      </c>
      <c r="B104">
        <v>2011</v>
      </c>
      <c r="C104">
        <v>535788</v>
      </c>
      <c r="D104">
        <v>145242</v>
      </c>
      <c r="E104">
        <v>2405</v>
      </c>
      <c r="F104">
        <v>74.5</v>
      </c>
      <c r="G104">
        <v>27</v>
      </c>
      <c r="H104">
        <v>3</v>
      </c>
      <c r="K104">
        <f t="shared" si="2"/>
        <v>74.5</v>
      </c>
    </row>
    <row r="105" spans="1:11" x14ac:dyDescent="0.25">
      <c r="A105" t="s">
        <v>7</v>
      </c>
      <c r="B105">
        <v>2012</v>
      </c>
      <c r="C105">
        <v>512152</v>
      </c>
      <c r="D105">
        <v>144015</v>
      </c>
      <c r="E105">
        <v>2636</v>
      </c>
      <c r="F105">
        <v>76.099999999999994</v>
      </c>
      <c r="G105">
        <v>27.3</v>
      </c>
      <c r="H105">
        <v>3</v>
      </c>
      <c r="K105">
        <f t="shared" si="2"/>
        <v>76.099999999999994</v>
      </c>
    </row>
    <row r="106" spans="1:11" x14ac:dyDescent="0.25">
      <c r="A106" t="s">
        <v>7</v>
      </c>
      <c r="B106">
        <v>2013</v>
      </c>
      <c r="C106">
        <v>434144</v>
      </c>
      <c r="D106">
        <v>118518</v>
      </c>
      <c r="E106">
        <v>2628</v>
      </c>
      <c r="F106">
        <v>76</v>
      </c>
      <c r="G106">
        <v>26</v>
      </c>
      <c r="H106">
        <v>3</v>
      </c>
      <c r="K106">
        <f t="shared" si="2"/>
        <v>76</v>
      </c>
    </row>
    <row r="107" spans="1:11" x14ac:dyDescent="0.25">
      <c r="A107" t="s">
        <v>7</v>
      </c>
      <c r="B107">
        <v>2014</v>
      </c>
      <c r="C107">
        <v>385475</v>
      </c>
      <c r="D107">
        <v>106037</v>
      </c>
      <c r="E107">
        <v>2343</v>
      </c>
      <c r="F107">
        <v>78.099999999999994</v>
      </c>
      <c r="G107">
        <v>27.2</v>
      </c>
      <c r="H107">
        <v>3</v>
      </c>
      <c r="K107">
        <f t="shared" si="2"/>
        <v>78.099999999999994</v>
      </c>
    </row>
    <row r="108" spans="1:11" x14ac:dyDescent="0.25">
      <c r="A108" t="s">
        <v>7</v>
      </c>
      <c r="B108">
        <v>2015</v>
      </c>
      <c r="C108">
        <v>393917</v>
      </c>
      <c r="D108">
        <v>107546</v>
      </c>
      <c r="E108">
        <v>2048.3000000000002</v>
      </c>
      <c r="F108">
        <v>80.5</v>
      </c>
      <c r="G108">
        <v>27.2</v>
      </c>
      <c r="H108">
        <v>3</v>
      </c>
      <c r="K108">
        <f t="shared" si="2"/>
        <v>80.5</v>
      </c>
    </row>
    <row r="109" spans="1:11" x14ac:dyDescent="0.25">
      <c r="A109" t="s">
        <v>7</v>
      </c>
      <c r="B109">
        <v>2016</v>
      </c>
      <c r="C109">
        <v>325826</v>
      </c>
      <c r="D109">
        <v>72151</v>
      </c>
      <c r="E109">
        <v>2105.6</v>
      </c>
      <c r="F109">
        <v>83.72</v>
      </c>
      <c r="G109">
        <v>27</v>
      </c>
      <c r="H109">
        <v>3</v>
      </c>
      <c r="K109">
        <f t="shared" si="2"/>
        <v>83.72</v>
      </c>
    </row>
    <row r="110" spans="1:11" x14ac:dyDescent="0.25">
      <c r="A110" t="s">
        <v>7</v>
      </c>
      <c r="B110">
        <v>2017</v>
      </c>
      <c r="C110">
        <v>337421</v>
      </c>
      <c r="D110">
        <v>70016</v>
      </c>
      <c r="E110">
        <v>2982.9</v>
      </c>
      <c r="F110">
        <v>84.76</v>
      </c>
      <c r="G110">
        <v>26.7</v>
      </c>
      <c r="H110">
        <v>3</v>
      </c>
      <c r="K110">
        <f t="shared" si="2"/>
        <v>84.76</v>
      </c>
    </row>
    <row r="111" spans="1:11" x14ac:dyDescent="0.25">
      <c r="A111" t="s">
        <v>7</v>
      </c>
      <c r="B111">
        <v>2018</v>
      </c>
      <c r="C111">
        <v>266375.53000000003</v>
      </c>
      <c r="D111">
        <v>71448.08</v>
      </c>
      <c r="E111">
        <v>1837.1</v>
      </c>
      <c r="F111">
        <v>71.22</v>
      </c>
      <c r="G111">
        <v>25</v>
      </c>
      <c r="H111">
        <v>3</v>
      </c>
      <c r="K111">
        <f t="shared" si="2"/>
        <v>71.22</v>
      </c>
    </row>
    <row r="112" spans="1:11" x14ac:dyDescent="0.25">
      <c r="A112" t="s">
        <v>7</v>
      </c>
      <c r="B112">
        <v>2019</v>
      </c>
      <c r="C112">
        <v>230873.97</v>
      </c>
      <c r="D112">
        <v>63142.04</v>
      </c>
      <c r="E112">
        <v>1608.3</v>
      </c>
      <c r="F112">
        <v>83.77</v>
      </c>
      <c r="G112">
        <v>26.91</v>
      </c>
      <c r="H112">
        <v>3</v>
      </c>
      <c r="K112">
        <f t="shared" si="2"/>
        <v>83.77</v>
      </c>
    </row>
    <row r="113" spans="1:11" x14ac:dyDescent="0.25">
      <c r="A113" t="s">
        <v>7</v>
      </c>
      <c r="B113">
        <v>2020</v>
      </c>
      <c r="C113">
        <v>269344.05</v>
      </c>
      <c r="D113">
        <v>64733.13</v>
      </c>
      <c r="E113">
        <v>2584.9</v>
      </c>
      <c r="F113">
        <v>81.8</v>
      </c>
      <c r="G113">
        <v>25.93</v>
      </c>
      <c r="H113">
        <v>3</v>
      </c>
      <c r="K113">
        <f t="shared" si="2"/>
        <v>81.8</v>
      </c>
    </row>
    <row r="114" spans="1:11" x14ac:dyDescent="0.25">
      <c r="A114" t="s">
        <v>8</v>
      </c>
      <c r="B114">
        <v>1993</v>
      </c>
      <c r="C114">
        <v>607529</v>
      </c>
      <c r="D114">
        <v>199431</v>
      </c>
      <c r="E114">
        <v>1954</v>
      </c>
      <c r="F114">
        <v>83.81</v>
      </c>
      <c r="G114">
        <v>26.29</v>
      </c>
      <c r="H114">
        <v>3</v>
      </c>
      <c r="K114">
        <f t="shared" si="2"/>
        <v>83.81</v>
      </c>
    </row>
    <row r="115" spans="1:11" x14ac:dyDescent="0.25">
      <c r="A115" t="s">
        <v>8</v>
      </c>
      <c r="B115">
        <v>1994</v>
      </c>
      <c r="C115">
        <v>564722</v>
      </c>
      <c r="D115">
        <v>184029</v>
      </c>
      <c r="E115">
        <v>1824</v>
      </c>
      <c r="F115">
        <v>81.25</v>
      </c>
      <c r="G115">
        <v>25.51</v>
      </c>
      <c r="H115">
        <v>3</v>
      </c>
      <c r="K115">
        <f t="shared" si="2"/>
        <v>81.25</v>
      </c>
    </row>
    <row r="116" spans="1:11" x14ac:dyDescent="0.25">
      <c r="A116" t="s">
        <v>8</v>
      </c>
      <c r="B116">
        <v>1995</v>
      </c>
      <c r="C116">
        <v>593502</v>
      </c>
      <c r="D116">
        <v>193666</v>
      </c>
      <c r="E116">
        <v>2290.1</v>
      </c>
      <c r="F116">
        <v>83.96</v>
      </c>
      <c r="G116">
        <v>26.22</v>
      </c>
      <c r="H116">
        <v>3</v>
      </c>
      <c r="K116">
        <f t="shared" si="2"/>
        <v>83.96</v>
      </c>
    </row>
    <row r="117" spans="1:11" x14ac:dyDescent="0.25">
      <c r="A117" t="s">
        <v>8</v>
      </c>
      <c r="B117">
        <v>1996</v>
      </c>
      <c r="C117">
        <v>657650</v>
      </c>
      <c r="D117">
        <v>215975</v>
      </c>
      <c r="E117">
        <v>2309.1</v>
      </c>
      <c r="F117">
        <v>83.6</v>
      </c>
      <c r="G117">
        <v>26</v>
      </c>
      <c r="H117">
        <v>3</v>
      </c>
      <c r="K117">
        <f t="shared" si="2"/>
        <v>83.6</v>
      </c>
    </row>
    <row r="118" spans="1:11" x14ac:dyDescent="0.25">
      <c r="A118" t="s">
        <v>8</v>
      </c>
      <c r="B118">
        <v>1997</v>
      </c>
      <c r="C118">
        <v>572269</v>
      </c>
      <c r="D118">
        <v>190608</v>
      </c>
      <c r="E118">
        <v>1030.0999999999999</v>
      </c>
      <c r="F118">
        <v>80.64</v>
      </c>
      <c r="G118">
        <v>26.5</v>
      </c>
      <c r="H118">
        <v>3</v>
      </c>
      <c r="K118">
        <f t="shared" si="2"/>
        <v>80.64</v>
      </c>
    </row>
    <row r="119" spans="1:11" x14ac:dyDescent="0.25">
      <c r="A119" t="s">
        <v>8</v>
      </c>
      <c r="B119">
        <v>1998</v>
      </c>
      <c r="C119">
        <v>550277</v>
      </c>
      <c r="D119">
        <v>178766</v>
      </c>
      <c r="E119">
        <v>2383.8000000000002</v>
      </c>
      <c r="F119">
        <v>83.47</v>
      </c>
      <c r="G119">
        <v>26.78</v>
      </c>
      <c r="H119">
        <v>3</v>
      </c>
      <c r="K119">
        <f t="shared" si="2"/>
        <v>83.47</v>
      </c>
    </row>
    <row r="120" spans="1:11" x14ac:dyDescent="0.25">
      <c r="A120" t="s">
        <v>8</v>
      </c>
      <c r="B120">
        <v>1999</v>
      </c>
      <c r="C120">
        <v>553641</v>
      </c>
      <c r="D120">
        <v>178307</v>
      </c>
      <c r="E120">
        <v>2429.3000000000002</v>
      </c>
      <c r="F120">
        <v>83.25</v>
      </c>
      <c r="G120">
        <v>26.34</v>
      </c>
      <c r="H120">
        <v>3</v>
      </c>
      <c r="K120">
        <f t="shared" si="2"/>
        <v>83.25</v>
      </c>
    </row>
    <row r="121" spans="1:11" x14ac:dyDescent="0.25">
      <c r="A121" t="s">
        <v>8</v>
      </c>
      <c r="B121">
        <v>2000</v>
      </c>
      <c r="C121">
        <v>536779</v>
      </c>
      <c r="D121">
        <v>171395</v>
      </c>
      <c r="E121">
        <v>840.3</v>
      </c>
      <c r="F121">
        <v>84.85</v>
      </c>
      <c r="G121">
        <v>27.76</v>
      </c>
      <c r="H121">
        <v>3</v>
      </c>
      <c r="K121">
        <f t="shared" si="2"/>
        <v>84.85</v>
      </c>
    </row>
    <row r="122" spans="1:11" x14ac:dyDescent="0.25">
      <c r="A122" t="s">
        <v>8</v>
      </c>
      <c r="B122">
        <v>2001</v>
      </c>
      <c r="C122">
        <v>556564</v>
      </c>
      <c r="D122">
        <v>164826</v>
      </c>
      <c r="E122">
        <v>2515.1999999999998</v>
      </c>
      <c r="F122">
        <v>72.400000000000006</v>
      </c>
      <c r="G122">
        <v>28.12</v>
      </c>
      <c r="H122">
        <v>3</v>
      </c>
      <c r="K122">
        <f t="shared" si="2"/>
        <v>72.400000000000006</v>
      </c>
    </row>
    <row r="123" spans="1:11" x14ac:dyDescent="0.25">
      <c r="A123" t="s">
        <v>8</v>
      </c>
      <c r="B123">
        <v>2002</v>
      </c>
      <c r="C123">
        <v>561007</v>
      </c>
      <c r="D123">
        <v>165729</v>
      </c>
      <c r="E123">
        <v>2044.5</v>
      </c>
      <c r="F123">
        <v>70.77</v>
      </c>
      <c r="G123">
        <v>28.82</v>
      </c>
      <c r="H123">
        <v>3</v>
      </c>
      <c r="K123">
        <f t="shared" si="2"/>
        <v>70.77</v>
      </c>
    </row>
    <row r="124" spans="1:11" x14ac:dyDescent="0.25">
      <c r="A124" t="s">
        <v>8</v>
      </c>
      <c r="B124">
        <v>2003</v>
      </c>
      <c r="C124">
        <v>578346</v>
      </c>
      <c r="D124">
        <v>159463</v>
      </c>
      <c r="E124">
        <v>2508.1</v>
      </c>
      <c r="F124">
        <v>71.28</v>
      </c>
      <c r="G124">
        <v>29.39</v>
      </c>
      <c r="H124">
        <v>3</v>
      </c>
      <c r="K124">
        <f t="shared" si="2"/>
        <v>71.28</v>
      </c>
    </row>
    <row r="125" spans="1:11" x14ac:dyDescent="0.25">
      <c r="A125" t="s">
        <v>8</v>
      </c>
      <c r="B125">
        <v>2004</v>
      </c>
      <c r="C125">
        <v>579404</v>
      </c>
      <c r="D125">
        <v>156803</v>
      </c>
      <c r="E125">
        <v>2561</v>
      </c>
      <c r="F125">
        <v>82.74</v>
      </c>
      <c r="G125">
        <v>28.95</v>
      </c>
      <c r="H125">
        <v>3</v>
      </c>
      <c r="K125">
        <f t="shared" si="2"/>
        <v>82.74</v>
      </c>
    </row>
    <row r="126" spans="1:11" x14ac:dyDescent="0.25">
      <c r="A126" t="s">
        <v>8</v>
      </c>
      <c r="B126">
        <v>2005</v>
      </c>
      <c r="C126">
        <v>579635</v>
      </c>
      <c r="D126">
        <v>154941</v>
      </c>
      <c r="E126">
        <v>1015.7</v>
      </c>
      <c r="F126">
        <v>84.8</v>
      </c>
      <c r="G126">
        <v>26.8</v>
      </c>
      <c r="H126">
        <v>3</v>
      </c>
      <c r="K126">
        <f t="shared" si="2"/>
        <v>84.8</v>
      </c>
    </row>
    <row r="127" spans="1:11" x14ac:dyDescent="0.25">
      <c r="A127" t="s">
        <v>8</v>
      </c>
      <c r="B127">
        <v>2006</v>
      </c>
      <c r="C127">
        <v>544597</v>
      </c>
      <c r="D127">
        <v>140613</v>
      </c>
      <c r="E127">
        <v>424.7</v>
      </c>
      <c r="F127">
        <v>85</v>
      </c>
      <c r="G127">
        <v>26.77</v>
      </c>
      <c r="H127">
        <v>4</v>
      </c>
      <c r="K127">
        <f t="shared" si="2"/>
        <v>85</v>
      </c>
    </row>
    <row r="128" spans="1:11" x14ac:dyDescent="0.25">
      <c r="A128" t="s">
        <v>8</v>
      </c>
      <c r="B128">
        <v>2007</v>
      </c>
      <c r="C128">
        <v>58663</v>
      </c>
      <c r="D128">
        <v>149888</v>
      </c>
      <c r="E128">
        <v>2394</v>
      </c>
      <c r="F128">
        <v>86</v>
      </c>
      <c r="G128">
        <v>26.6</v>
      </c>
      <c r="H128">
        <v>4</v>
      </c>
      <c r="K128">
        <f t="shared" si="2"/>
        <v>86</v>
      </c>
    </row>
    <row r="129" spans="1:11" x14ac:dyDescent="0.25">
      <c r="A129" t="s">
        <v>8</v>
      </c>
      <c r="B129">
        <v>2008</v>
      </c>
      <c r="C129">
        <v>581704</v>
      </c>
      <c r="D129">
        <v>143034</v>
      </c>
      <c r="E129">
        <v>2230</v>
      </c>
      <c r="F129">
        <v>83.7</v>
      </c>
      <c r="G129">
        <v>26.5</v>
      </c>
      <c r="H129">
        <v>4</v>
      </c>
      <c r="K129">
        <f t="shared" si="2"/>
        <v>83.7</v>
      </c>
    </row>
    <row r="130" spans="1:11" x14ac:dyDescent="0.25">
      <c r="A130" t="s">
        <v>8</v>
      </c>
      <c r="B130">
        <v>2009</v>
      </c>
      <c r="C130">
        <v>644947</v>
      </c>
      <c r="D130">
        <v>155802</v>
      </c>
      <c r="E130">
        <v>2299</v>
      </c>
      <c r="F130">
        <v>83.8</v>
      </c>
      <c r="G130">
        <v>27.1</v>
      </c>
      <c r="H130">
        <v>4</v>
      </c>
      <c r="K130">
        <f t="shared" si="2"/>
        <v>83.8</v>
      </c>
    </row>
    <row r="131" spans="1:11" x14ac:dyDescent="0.25">
      <c r="A131" t="s">
        <v>8</v>
      </c>
      <c r="B131">
        <v>2010</v>
      </c>
      <c r="C131">
        <v>628828</v>
      </c>
      <c r="D131">
        <v>153897</v>
      </c>
      <c r="E131">
        <v>3207</v>
      </c>
      <c r="F131">
        <v>84.6</v>
      </c>
      <c r="G131">
        <v>27.1</v>
      </c>
      <c r="H131">
        <v>4</v>
      </c>
      <c r="K131">
        <f t="shared" ref="K131:K194" si="3">ROUND(F131:F354,2)</f>
        <v>84.6</v>
      </c>
    </row>
    <row r="132" spans="1:11" x14ac:dyDescent="0.25">
      <c r="A132" t="s">
        <v>8</v>
      </c>
      <c r="B132">
        <v>2011</v>
      </c>
      <c r="C132">
        <v>646641</v>
      </c>
      <c r="D132">
        <v>157441</v>
      </c>
      <c r="E132">
        <v>2295</v>
      </c>
      <c r="F132">
        <v>82.5</v>
      </c>
      <c r="G132">
        <v>26.9</v>
      </c>
      <c r="H132">
        <v>4</v>
      </c>
      <c r="K132">
        <f t="shared" si="3"/>
        <v>82.5</v>
      </c>
    </row>
    <row r="133" spans="1:11" x14ac:dyDescent="0.25">
      <c r="A133" t="s">
        <v>8</v>
      </c>
      <c r="B133">
        <v>2012</v>
      </c>
      <c r="C133">
        <v>625164</v>
      </c>
      <c r="D133">
        <v>149369</v>
      </c>
      <c r="E133">
        <v>1874</v>
      </c>
      <c r="F133">
        <v>81.400000000000006</v>
      </c>
      <c r="G133">
        <v>26.7</v>
      </c>
      <c r="H133">
        <v>4</v>
      </c>
      <c r="K133">
        <f t="shared" si="3"/>
        <v>81.400000000000006</v>
      </c>
    </row>
    <row r="134" spans="1:11" x14ac:dyDescent="0.25">
      <c r="A134" t="s">
        <v>8</v>
      </c>
      <c r="B134">
        <v>2013</v>
      </c>
      <c r="C134">
        <v>664535</v>
      </c>
      <c r="D134">
        <v>153243</v>
      </c>
      <c r="E134">
        <v>2093</v>
      </c>
      <c r="F134">
        <v>83.42</v>
      </c>
      <c r="G134">
        <v>26.8</v>
      </c>
      <c r="H134">
        <v>4</v>
      </c>
      <c r="K134">
        <f t="shared" si="3"/>
        <v>83.42</v>
      </c>
    </row>
    <row r="135" spans="1:11" x14ac:dyDescent="0.25">
      <c r="A135" t="s">
        <v>8</v>
      </c>
      <c r="B135">
        <v>2014</v>
      </c>
      <c r="C135">
        <v>664720</v>
      </c>
      <c r="D135">
        <v>145990</v>
      </c>
      <c r="E135">
        <v>1781</v>
      </c>
      <c r="F135">
        <v>82.8</v>
      </c>
      <c r="G135">
        <v>27.2</v>
      </c>
      <c r="H135">
        <v>4</v>
      </c>
      <c r="K135">
        <f t="shared" si="3"/>
        <v>82.8</v>
      </c>
    </row>
    <row r="136" spans="1:11" x14ac:dyDescent="0.25">
      <c r="A136" t="s">
        <v>8</v>
      </c>
      <c r="B136">
        <v>2015</v>
      </c>
      <c r="C136">
        <v>541486</v>
      </c>
      <c r="D136">
        <v>122214</v>
      </c>
      <c r="E136">
        <v>1694.9</v>
      </c>
      <c r="F136">
        <v>82.1</v>
      </c>
      <c r="G136">
        <v>27</v>
      </c>
      <c r="H136">
        <v>4</v>
      </c>
      <c r="K136">
        <f t="shared" si="3"/>
        <v>82.1</v>
      </c>
    </row>
    <row r="137" spans="1:11" x14ac:dyDescent="0.25">
      <c r="A137" t="s">
        <v>8</v>
      </c>
      <c r="B137">
        <v>2016</v>
      </c>
      <c r="C137">
        <v>642095</v>
      </c>
      <c r="D137">
        <v>96588</v>
      </c>
      <c r="E137">
        <v>1502.4</v>
      </c>
      <c r="F137">
        <v>83.84</v>
      </c>
      <c r="G137">
        <v>26.84</v>
      </c>
      <c r="H137">
        <v>4</v>
      </c>
      <c r="K137">
        <f t="shared" si="3"/>
        <v>83.84</v>
      </c>
    </row>
    <row r="138" spans="1:11" x14ac:dyDescent="0.25">
      <c r="A138" t="s">
        <v>8</v>
      </c>
      <c r="B138">
        <v>2017</v>
      </c>
      <c r="C138">
        <v>678127</v>
      </c>
      <c r="D138">
        <v>97690</v>
      </c>
      <c r="E138">
        <v>2193.1999999999998</v>
      </c>
      <c r="F138">
        <v>83.69</v>
      </c>
      <c r="G138">
        <v>26.62</v>
      </c>
      <c r="H138">
        <v>4</v>
      </c>
      <c r="K138">
        <f t="shared" si="3"/>
        <v>83.69</v>
      </c>
    </row>
    <row r="139" spans="1:11" x14ac:dyDescent="0.25">
      <c r="A139" t="s">
        <v>8</v>
      </c>
      <c r="B139">
        <v>2018</v>
      </c>
      <c r="C139">
        <v>383045.74</v>
      </c>
      <c r="D139">
        <v>86202.68</v>
      </c>
      <c r="E139">
        <v>2182.3000000000002</v>
      </c>
      <c r="F139">
        <v>82.23</v>
      </c>
      <c r="G139">
        <v>26.62</v>
      </c>
      <c r="H139">
        <v>4</v>
      </c>
      <c r="K139">
        <f t="shared" si="3"/>
        <v>82.23</v>
      </c>
    </row>
    <row r="140" spans="1:11" x14ac:dyDescent="0.25">
      <c r="A140" t="s">
        <v>8</v>
      </c>
      <c r="B140">
        <v>2019</v>
      </c>
      <c r="C140">
        <v>309932.68</v>
      </c>
      <c r="D140">
        <v>69536.06</v>
      </c>
      <c r="E140">
        <v>1773.4</v>
      </c>
      <c r="F140">
        <v>81.44</v>
      </c>
      <c r="G140">
        <v>26.94</v>
      </c>
      <c r="H140">
        <v>4</v>
      </c>
      <c r="K140">
        <f t="shared" si="3"/>
        <v>81.44</v>
      </c>
    </row>
    <row r="141" spans="1:11" x14ac:dyDescent="0.25">
      <c r="A141" t="s">
        <v>8</v>
      </c>
      <c r="B141">
        <v>2020</v>
      </c>
      <c r="C141">
        <v>374376.27</v>
      </c>
      <c r="D141">
        <v>84772.93</v>
      </c>
      <c r="E141">
        <v>2303.8000000000002</v>
      </c>
      <c r="F141">
        <v>78.239999999999995</v>
      </c>
      <c r="G141">
        <v>25.85</v>
      </c>
      <c r="H141">
        <v>4</v>
      </c>
      <c r="K141">
        <f t="shared" si="3"/>
        <v>78.239999999999995</v>
      </c>
    </row>
    <row r="142" spans="1:11" x14ac:dyDescent="0.25">
      <c r="A142" t="s">
        <v>9</v>
      </c>
      <c r="B142">
        <v>1993</v>
      </c>
      <c r="C142">
        <v>1409559</v>
      </c>
      <c r="D142">
        <v>439895</v>
      </c>
      <c r="E142">
        <v>2815</v>
      </c>
      <c r="F142">
        <v>82.78</v>
      </c>
      <c r="G142">
        <v>26.38</v>
      </c>
      <c r="H142">
        <v>4</v>
      </c>
      <c r="K142">
        <f t="shared" si="3"/>
        <v>82.78</v>
      </c>
    </row>
    <row r="143" spans="1:11" x14ac:dyDescent="0.25">
      <c r="A143" t="s">
        <v>9</v>
      </c>
      <c r="B143">
        <v>1994</v>
      </c>
      <c r="C143">
        <v>1347611</v>
      </c>
      <c r="D143">
        <v>422109</v>
      </c>
      <c r="E143">
        <v>1800</v>
      </c>
      <c r="F143">
        <v>79.89</v>
      </c>
      <c r="G143">
        <v>26.53</v>
      </c>
      <c r="H143">
        <v>5</v>
      </c>
      <c r="K143">
        <f t="shared" si="3"/>
        <v>79.89</v>
      </c>
    </row>
    <row r="144" spans="1:11" x14ac:dyDescent="0.25">
      <c r="A144" t="s">
        <v>9</v>
      </c>
      <c r="B144">
        <v>1995</v>
      </c>
      <c r="C144">
        <v>1557944</v>
      </c>
      <c r="D144">
        <v>492448</v>
      </c>
      <c r="E144">
        <v>2800</v>
      </c>
      <c r="F144">
        <v>82.71</v>
      </c>
      <c r="G144">
        <v>26.54</v>
      </c>
      <c r="H144">
        <v>5</v>
      </c>
      <c r="K144">
        <f t="shared" si="3"/>
        <v>82.71</v>
      </c>
    </row>
    <row r="145" spans="1:11" x14ac:dyDescent="0.25">
      <c r="A145" t="s">
        <v>9</v>
      </c>
      <c r="B145">
        <v>1996</v>
      </c>
      <c r="C145">
        <v>1666591</v>
      </c>
      <c r="D145">
        <v>495958</v>
      </c>
      <c r="E145">
        <v>2614</v>
      </c>
      <c r="F145">
        <v>82.45</v>
      </c>
      <c r="G145">
        <v>26.34</v>
      </c>
      <c r="H145">
        <v>5</v>
      </c>
      <c r="K145">
        <f t="shared" si="3"/>
        <v>82.45</v>
      </c>
    </row>
    <row r="146" spans="1:11" x14ac:dyDescent="0.25">
      <c r="A146" t="s">
        <v>9</v>
      </c>
      <c r="B146">
        <v>1997</v>
      </c>
      <c r="C146">
        <v>1577398</v>
      </c>
      <c r="D146">
        <v>469670</v>
      </c>
      <c r="E146">
        <v>1558.3</v>
      </c>
      <c r="F146">
        <v>78.47</v>
      </c>
      <c r="G146">
        <v>26.75</v>
      </c>
      <c r="H146">
        <v>5</v>
      </c>
      <c r="K146">
        <f t="shared" si="3"/>
        <v>78.47</v>
      </c>
    </row>
    <row r="147" spans="1:11" x14ac:dyDescent="0.25">
      <c r="A147" t="s">
        <v>9</v>
      </c>
      <c r="B147">
        <v>1998</v>
      </c>
      <c r="C147">
        <v>1931505</v>
      </c>
      <c r="D147">
        <v>621829</v>
      </c>
      <c r="E147">
        <v>2539.3000000000002</v>
      </c>
      <c r="F147">
        <v>82.58</v>
      </c>
      <c r="G147">
        <v>26.19</v>
      </c>
      <c r="H147">
        <v>5</v>
      </c>
      <c r="K147">
        <f t="shared" si="3"/>
        <v>82.58</v>
      </c>
    </row>
    <row r="148" spans="1:11" x14ac:dyDescent="0.25">
      <c r="A148" t="s">
        <v>9</v>
      </c>
      <c r="B148">
        <v>1999</v>
      </c>
      <c r="C148">
        <v>1789961</v>
      </c>
      <c r="D148">
        <v>530692</v>
      </c>
      <c r="E148">
        <v>2704.7</v>
      </c>
      <c r="F148">
        <v>81.010000000000005</v>
      </c>
      <c r="G148">
        <v>25.67</v>
      </c>
      <c r="H148">
        <v>5</v>
      </c>
      <c r="K148">
        <f t="shared" si="3"/>
        <v>81.010000000000005</v>
      </c>
    </row>
    <row r="149" spans="1:11" x14ac:dyDescent="0.25">
      <c r="A149" t="s">
        <v>9</v>
      </c>
      <c r="B149">
        <v>2000</v>
      </c>
      <c r="C149">
        <v>1863643</v>
      </c>
      <c r="D149">
        <v>555427</v>
      </c>
      <c r="E149">
        <v>2632.5</v>
      </c>
      <c r="F149">
        <v>83.26</v>
      </c>
      <c r="G149">
        <v>25.32</v>
      </c>
      <c r="H149">
        <v>5</v>
      </c>
      <c r="K149">
        <f t="shared" si="3"/>
        <v>83.26</v>
      </c>
    </row>
    <row r="150" spans="1:11" x14ac:dyDescent="0.25">
      <c r="A150" t="s">
        <v>9</v>
      </c>
      <c r="B150">
        <v>2001</v>
      </c>
      <c r="C150">
        <v>1723433</v>
      </c>
      <c r="D150">
        <v>511928</v>
      </c>
      <c r="E150">
        <v>2837.5</v>
      </c>
      <c r="F150">
        <v>72.06</v>
      </c>
      <c r="G150">
        <v>28.83</v>
      </c>
      <c r="H150">
        <v>5</v>
      </c>
      <c r="K150">
        <f t="shared" si="3"/>
        <v>72.06</v>
      </c>
    </row>
    <row r="151" spans="1:11" x14ac:dyDescent="0.25">
      <c r="A151" t="s">
        <v>9</v>
      </c>
      <c r="B151">
        <v>2002</v>
      </c>
      <c r="C151">
        <v>1899849</v>
      </c>
      <c r="D151">
        <v>561724</v>
      </c>
      <c r="E151">
        <v>2368.1999999999998</v>
      </c>
      <c r="F151">
        <v>70.36</v>
      </c>
      <c r="G151">
        <v>28.23</v>
      </c>
      <c r="H151">
        <v>5</v>
      </c>
      <c r="K151">
        <f t="shared" si="3"/>
        <v>70.36</v>
      </c>
    </row>
    <row r="152" spans="1:11" x14ac:dyDescent="0.25">
      <c r="A152" t="s">
        <v>9</v>
      </c>
      <c r="B152">
        <v>2003</v>
      </c>
      <c r="C152">
        <v>1977345</v>
      </c>
      <c r="D152">
        <v>570010</v>
      </c>
      <c r="E152">
        <v>2674</v>
      </c>
      <c r="F152">
        <v>69.59</v>
      </c>
      <c r="G152">
        <v>29.64</v>
      </c>
      <c r="H152">
        <v>5</v>
      </c>
      <c r="K152">
        <f t="shared" si="3"/>
        <v>69.59</v>
      </c>
    </row>
    <row r="153" spans="1:11" x14ac:dyDescent="0.25">
      <c r="A153" t="s">
        <v>9</v>
      </c>
      <c r="B153">
        <v>2004</v>
      </c>
      <c r="C153">
        <v>2260794</v>
      </c>
      <c r="D153">
        <v>625013</v>
      </c>
      <c r="E153">
        <v>2182.6</v>
      </c>
      <c r="F153">
        <v>80.959999999999994</v>
      </c>
      <c r="G153">
        <v>28.7</v>
      </c>
      <c r="H153">
        <v>5</v>
      </c>
      <c r="K153">
        <f t="shared" si="3"/>
        <v>80.959999999999994</v>
      </c>
    </row>
    <row r="154" spans="1:11" x14ac:dyDescent="0.25">
      <c r="A154" t="s">
        <v>9</v>
      </c>
      <c r="B154">
        <v>2005</v>
      </c>
      <c r="C154">
        <v>2320110</v>
      </c>
      <c r="D154">
        <v>626849</v>
      </c>
      <c r="E154">
        <v>1356.9</v>
      </c>
      <c r="F154">
        <v>82.5</v>
      </c>
      <c r="G154">
        <v>27.1</v>
      </c>
      <c r="H154">
        <v>5</v>
      </c>
      <c r="K154">
        <f t="shared" si="3"/>
        <v>82.5</v>
      </c>
    </row>
    <row r="155" spans="1:11" x14ac:dyDescent="0.25">
      <c r="A155" t="s">
        <v>9</v>
      </c>
      <c r="B155">
        <v>2006</v>
      </c>
      <c r="C155">
        <v>2456251</v>
      </c>
      <c r="D155">
        <v>646927</v>
      </c>
      <c r="E155">
        <v>1442</v>
      </c>
      <c r="F155">
        <v>80</v>
      </c>
      <c r="G155">
        <v>27.1</v>
      </c>
      <c r="H155">
        <v>5</v>
      </c>
      <c r="K155">
        <f t="shared" si="3"/>
        <v>80</v>
      </c>
    </row>
    <row r="156" spans="1:11" x14ac:dyDescent="0.25">
      <c r="A156" t="s">
        <v>9</v>
      </c>
      <c r="B156">
        <v>2007</v>
      </c>
      <c r="C156">
        <v>2753044</v>
      </c>
      <c r="D156">
        <v>691467</v>
      </c>
      <c r="E156">
        <v>2364.6999999999998</v>
      </c>
      <c r="F156">
        <v>83.5</v>
      </c>
      <c r="G156">
        <v>27</v>
      </c>
      <c r="H156">
        <v>5</v>
      </c>
      <c r="K156">
        <f t="shared" si="3"/>
        <v>83.5</v>
      </c>
    </row>
    <row r="157" spans="1:11" x14ac:dyDescent="0.25">
      <c r="A157" t="s">
        <v>9</v>
      </c>
      <c r="B157">
        <v>2008</v>
      </c>
      <c r="C157">
        <v>2971286</v>
      </c>
      <c r="D157">
        <v>718797</v>
      </c>
      <c r="E157">
        <v>2685.7</v>
      </c>
      <c r="F157">
        <v>84.8</v>
      </c>
      <c r="G157">
        <v>26.9</v>
      </c>
      <c r="H157">
        <v>5</v>
      </c>
      <c r="K157">
        <f t="shared" si="3"/>
        <v>84.8</v>
      </c>
    </row>
    <row r="158" spans="1:11" x14ac:dyDescent="0.25">
      <c r="A158" t="s">
        <v>9</v>
      </c>
      <c r="B158">
        <v>2009</v>
      </c>
      <c r="C158">
        <v>3125236</v>
      </c>
      <c r="D158">
        <v>746465</v>
      </c>
      <c r="E158">
        <v>2389</v>
      </c>
      <c r="F158">
        <v>82.3</v>
      </c>
      <c r="G158">
        <v>27.4</v>
      </c>
      <c r="H158">
        <v>5</v>
      </c>
      <c r="K158">
        <f t="shared" si="3"/>
        <v>82.3</v>
      </c>
    </row>
    <row r="159" spans="1:11" x14ac:dyDescent="0.25">
      <c r="A159" t="s">
        <v>9</v>
      </c>
      <c r="B159">
        <v>2010</v>
      </c>
      <c r="C159">
        <v>3272451</v>
      </c>
      <c r="D159">
        <v>769478</v>
      </c>
      <c r="E159">
        <v>3396</v>
      </c>
      <c r="F159">
        <v>85.25</v>
      </c>
      <c r="G159">
        <v>27.08</v>
      </c>
      <c r="H159">
        <v>5</v>
      </c>
      <c r="K159">
        <f t="shared" si="3"/>
        <v>85.25</v>
      </c>
    </row>
    <row r="160" spans="1:11" x14ac:dyDescent="0.25">
      <c r="A160" t="s">
        <v>9</v>
      </c>
      <c r="B160">
        <v>2011</v>
      </c>
      <c r="C160">
        <v>3384670</v>
      </c>
      <c r="D160">
        <v>784820</v>
      </c>
      <c r="E160">
        <v>2593</v>
      </c>
      <c r="F160">
        <v>84.8</v>
      </c>
      <c r="G160">
        <v>27.3</v>
      </c>
      <c r="H160">
        <v>5</v>
      </c>
      <c r="K160">
        <f t="shared" si="3"/>
        <v>84.8</v>
      </c>
    </row>
    <row r="161" spans="1:11" x14ac:dyDescent="0.25">
      <c r="A161" t="s">
        <v>9</v>
      </c>
      <c r="B161">
        <v>2012</v>
      </c>
      <c r="C161">
        <v>3295247</v>
      </c>
      <c r="D161">
        <v>769725</v>
      </c>
      <c r="E161">
        <v>3083</v>
      </c>
      <c r="F161">
        <v>83</v>
      </c>
      <c r="G161">
        <v>27.4</v>
      </c>
      <c r="H161">
        <v>5</v>
      </c>
      <c r="K161">
        <f t="shared" si="3"/>
        <v>83</v>
      </c>
    </row>
    <row r="162" spans="1:11" x14ac:dyDescent="0.25">
      <c r="A162" t="s">
        <v>9</v>
      </c>
      <c r="B162">
        <v>2013</v>
      </c>
      <c r="C162">
        <v>3676723</v>
      </c>
      <c r="D162">
        <v>800036</v>
      </c>
      <c r="E162">
        <v>3409</v>
      </c>
      <c r="F162">
        <v>84</v>
      </c>
      <c r="G162">
        <v>27.3</v>
      </c>
      <c r="H162">
        <v>5</v>
      </c>
      <c r="K162">
        <f t="shared" si="3"/>
        <v>84</v>
      </c>
    </row>
    <row r="163" spans="1:11" x14ac:dyDescent="0.25">
      <c r="A163" t="s">
        <v>9</v>
      </c>
      <c r="B163">
        <v>2014</v>
      </c>
      <c r="C163">
        <v>3670435</v>
      </c>
      <c r="D163">
        <v>810900</v>
      </c>
      <c r="E163">
        <v>1668.3</v>
      </c>
      <c r="F163">
        <v>81</v>
      </c>
      <c r="G163">
        <v>26</v>
      </c>
      <c r="H163">
        <v>5</v>
      </c>
      <c r="K163">
        <f t="shared" si="3"/>
        <v>81</v>
      </c>
    </row>
    <row r="164" spans="1:11" x14ac:dyDescent="0.25">
      <c r="A164" t="s">
        <v>9</v>
      </c>
      <c r="B164">
        <v>2015</v>
      </c>
      <c r="C164">
        <v>4247922</v>
      </c>
      <c r="D164">
        <v>872737</v>
      </c>
      <c r="E164">
        <v>1947.2</v>
      </c>
      <c r="F164">
        <v>79.5</v>
      </c>
      <c r="G164">
        <v>27.7</v>
      </c>
      <c r="H164">
        <v>5</v>
      </c>
      <c r="K164">
        <f t="shared" si="3"/>
        <v>79.5</v>
      </c>
    </row>
    <row r="165" spans="1:11" x14ac:dyDescent="0.25">
      <c r="A165" t="s">
        <v>9</v>
      </c>
      <c r="B165">
        <v>2016</v>
      </c>
      <c r="C165">
        <v>4881089</v>
      </c>
      <c r="D165">
        <v>615184</v>
      </c>
      <c r="E165">
        <v>3477.9</v>
      </c>
      <c r="F165">
        <v>82.22</v>
      </c>
      <c r="G165">
        <v>27.31</v>
      </c>
      <c r="H165">
        <v>5</v>
      </c>
      <c r="K165">
        <f t="shared" si="3"/>
        <v>82.22</v>
      </c>
    </row>
    <row r="166" spans="1:11" x14ac:dyDescent="0.25">
      <c r="A166" t="s">
        <v>9</v>
      </c>
      <c r="B166">
        <v>2017</v>
      </c>
      <c r="C166">
        <v>4807430</v>
      </c>
      <c r="D166">
        <v>621903</v>
      </c>
      <c r="E166">
        <v>2489.5</v>
      </c>
      <c r="F166">
        <v>81.08</v>
      </c>
      <c r="G166">
        <v>26.75</v>
      </c>
      <c r="H166">
        <v>5</v>
      </c>
      <c r="K166">
        <f t="shared" si="3"/>
        <v>81.08</v>
      </c>
    </row>
    <row r="167" spans="1:11" x14ac:dyDescent="0.25">
      <c r="A167" t="s">
        <v>9</v>
      </c>
      <c r="B167">
        <v>2018</v>
      </c>
      <c r="C167">
        <v>2994191.84</v>
      </c>
      <c r="D167">
        <v>581574.61</v>
      </c>
      <c r="E167">
        <v>2252.4</v>
      </c>
      <c r="F167">
        <v>77.66</v>
      </c>
      <c r="G167">
        <v>27</v>
      </c>
      <c r="H167">
        <v>5</v>
      </c>
      <c r="K167">
        <f t="shared" si="3"/>
        <v>77.66</v>
      </c>
    </row>
    <row r="168" spans="1:11" x14ac:dyDescent="0.25">
      <c r="A168" t="s">
        <v>9</v>
      </c>
      <c r="B168">
        <v>2019</v>
      </c>
      <c r="C168">
        <v>2603396.2400000002</v>
      </c>
      <c r="D168">
        <v>539316.52</v>
      </c>
      <c r="E168">
        <v>1655.5</v>
      </c>
      <c r="F168">
        <v>85.13</v>
      </c>
      <c r="G168">
        <v>27.6</v>
      </c>
      <c r="H168">
        <v>5</v>
      </c>
      <c r="K168">
        <f t="shared" si="3"/>
        <v>85.13</v>
      </c>
    </row>
    <row r="169" spans="1:11" x14ac:dyDescent="0.25">
      <c r="A169" t="s">
        <v>9</v>
      </c>
      <c r="B169">
        <v>2020</v>
      </c>
      <c r="C169">
        <v>2696877.46</v>
      </c>
      <c r="D169">
        <v>551320.76</v>
      </c>
      <c r="E169">
        <v>2300.1999999999998</v>
      </c>
      <c r="F169">
        <v>81.099999999999994</v>
      </c>
      <c r="G169">
        <v>26.14</v>
      </c>
      <c r="H169">
        <v>5</v>
      </c>
      <c r="K169">
        <f t="shared" si="3"/>
        <v>81.099999999999994</v>
      </c>
    </row>
    <row r="170" spans="1:11" x14ac:dyDescent="0.25">
      <c r="A170" t="s">
        <v>10</v>
      </c>
      <c r="B170">
        <v>1993</v>
      </c>
      <c r="C170">
        <v>356709</v>
      </c>
      <c r="D170">
        <v>109807</v>
      </c>
      <c r="E170">
        <v>4150</v>
      </c>
      <c r="F170">
        <v>85.5</v>
      </c>
      <c r="G170">
        <v>25.95</v>
      </c>
      <c r="H170">
        <v>1</v>
      </c>
      <c r="K170">
        <f t="shared" si="3"/>
        <v>85.5</v>
      </c>
    </row>
    <row r="171" spans="1:11" x14ac:dyDescent="0.25">
      <c r="A171" t="s">
        <v>10</v>
      </c>
      <c r="B171">
        <v>1994</v>
      </c>
      <c r="C171">
        <v>334232</v>
      </c>
      <c r="D171">
        <v>104747</v>
      </c>
      <c r="E171">
        <v>2043</v>
      </c>
      <c r="F171">
        <v>85.32</v>
      </c>
      <c r="G171">
        <v>25.68</v>
      </c>
      <c r="H171">
        <v>1</v>
      </c>
      <c r="K171">
        <f t="shared" si="3"/>
        <v>85.32</v>
      </c>
    </row>
    <row r="172" spans="1:11" x14ac:dyDescent="0.25">
      <c r="A172" t="s">
        <v>10</v>
      </c>
      <c r="B172">
        <v>1995</v>
      </c>
      <c r="C172">
        <v>377337</v>
      </c>
      <c r="D172">
        <v>115914</v>
      </c>
      <c r="E172">
        <v>4478</v>
      </c>
      <c r="F172">
        <v>85.49</v>
      </c>
      <c r="G172">
        <v>26.12</v>
      </c>
      <c r="H172">
        <v>1</v>
      </c>
      <c r="K172">
        <f t="shared" si="3"/>
        <v>85.49</v>
      </c>
    </row>
    <row r="173" spans="1:11" x14ac:dyDescent="0.25">
      <c r="A173" t="s">
        <v>10</v>
      </c>
      <c r="B173">
        <v>1996</v>
      </c>
      <c r="C173">
        <v>396977</v>
      </c>
      <c r="D173">
        <v>121929</v>
      </c>
      <c r="E173">
        <v>3931</v>
      </c>
      <c r="F173">
        <v>85.96</v>
      </c>
      <c r="G173">
        <v>25.66</v>
      </c>
      <c r="H173">
        <v>1</v>
      </c>
      <c r="K173">
        <f t="shared" si="3"/>
        <v>85.96</v>
      </c>
    </row>
    <row r="174" spans="1:11" x14ac:dyDescent="0.25">
      <c r="A174" t="s">
        <v>10</v>
      </c>
      <c r="B174">
        <v>1997</v>
      </c>
      <c r="C174">
        <v>382123</v>
      </c>
      <c r="D174">
        <v>113915</v>
      </c>
      <c r="E174">
        <v>1167</v>
      </c>
      <c r="F174">
        <v>84</v>
      </c>
      <c r="G174">
        <v>25.84</v>
      </c>
      <c r="H174">
        <v>1</v>
      </c>
      <c r="K174">
        <f t="shared" si="3"/>
        <v>84</v>
      </c>
    </row>
    <row r="175" spans="1:11" x14ac:dyDescent="0.25">
      <c r="A175" t="s">
        <v>10</v>
      </c>
      <c r="B175">
        <v>1998</v>
      </c>
      <c r="C175">
        <v>375533</v>
      </c>
      <c r="D175">
        <v>111158</v>
      </c>
      <c r="E175">
        <v>4114</v>
      </c>
      <c r="F175">
        <v>85.34</v>
      </c>
      <c r="G175">
        <v>26.4</v>
      </c>
      <c r="H175">
        <v>1</v>
      </c>
      <c r="K175">
        <f t="shared" si="3"/>
        <v>85.34</v>
      </c>
    </row>
    <row r="176" spans="1:11" x14ac:dyDescent="0.25">
      <c r="A176" t="s">
        <v>10</v>
      </c>
      <c r="B176">
        <v>1999</v>
      </c>
      <c r="C176">
        <v>381577</v>
      </c>
      <c r="D176">
        <v>114788</v>
      </c>
      <c r="E176">
        <v>3084</v>
      </c>
      <c r="F176">
        <v>84.72</v>
      </c>
      <c r="G176">
        <v>25.81</v>
      </c>
      <c r="H176">
        <v>1</v>
      </c>
      <c r="K176">
        <f t="shared" si="3"/>
        <v>84.72</v>
      </c>
    </row>
    <row r="177" spans="1:11" x14ac:dyDescent="0.25">
      <c r="A177" t="s">
        <v>10</v>
      </c>
      <c r="B177">
        <v>2000</v>
      </c>
      <c r="C177">
        <v>362979</v>
      </c>
      <c r="D177">
        <v>108751</v>
      </c>
      <c r="E177">
        <v>3254</v>
      </c>
      <c r="F177">
        <v>84.73</v>
      </c>
      <c r="G177">
        <v>24.22</v>
      </c>
      <c r="H177">
        <v>1</v>
      </c>
      <c r="K177">
        <f t="shared" si="3"/>
        <v>84.73</v>
      </c>
    </row>
    <row r="178" spans="1:11" x14ac:dyDescent="0.25">
      <c r="A178" t="s">
        <v>10</v>
      </c>
      <c r="B178">
        <v>2001</v>
      </c>
      <c r="C178">
        <v>376973</v>
      </c>
      <c r="D178">
        <v>105212</v>
      </c>
      <c r="E178">
        <v>3010</v>
      </c>
      <c r="F178">
        <v>70.150000000000006</v>
      </c>
      <c r="G178">
        <v>26.8</v>
      </c>
      <c r="H178">
        <v>1</v>
      </c>
      <c r="K178">
        <f t="shared" si="3"/>
        <v>70.150000000000006</v>
      </c>
    </row>
    <row r="179" spans="1:11" x14ac:dyDescent="0.25">
      <c r="A179" t="s">
        <v>10</v>
      </c>
      <c r="B179">
        <v>2002</v>
      </c>
      <c r="C179">
        <v>379818</v>
      </c>
      <c r="D179">
        <v>109519</v>
      </c>
      <c r="E179">
        <v>3076</v>
      </c>
      <c r="F179">
        <v>67.98</v>
      </c>
      <c r="G179">
        <v>28.5</v>
      </c>
      <c r="H179">
        <v>1</v>
      </c>
      <c r="K179">
        <f t="shared" si="3"/>
        <v>67.98</v>
      </c>
    </row>
    <row r="180" spans="1:11" x14ac:dyDescent="0.25">
      <c r="A180" t="s">
        <v>10</v>
      </c>
      <c r="B180">
        <v>2003</v>
      </c>
      <c r="C180">
        <v>413375</v>
      </c>
      <c r="D180">
        <v>110550</v>
      </c>
      <c r="E180">
        <v>3030</v>
      </c>
      <c r="F180">
        <v>70.3</v>
      </c>
      <c r="G180">
        <v>29.5</v>
      </c>
      <c r="H180">
        <v>1</v>
      </c>
      <c r="K180">
        <f t="shared" si="3"/>
        <v>70.3</v>
      </c>
    </row>
    <row r="181" spans="1:11" x14ac:dyDescent="0.25">
      <c r="A181" t="s">
        <v>10</v>
      </c>
      <c r="B181">
        <v>2004</v>
      </c>
      <c r="C181">
        <v>414741</v>
      </c>
      <c r="D181">
        <v>110929</v>
      </c>
      <c r="E181">
        <v>3277</v>
      </c>
      <c r="F181">
        <v>84.28</v>
      </c>
      <c r="G181">
        <v>29.7</v>
      </c>
      <c r="H181">
        <v>1</v>
      </c>
      <c r="K181">
        <f t="shared" si="3"/>
        <v>84.28</v>
      </c>
    </row>
    <row r="182" spans="1:11" x14ac:dyDescent="0.25">
      <c r="A182" t="s">
        <v>10</v>
      </c>
      <c r="B182">
        <v>2005</v>
      </c>
      <c r="C182">
        <v>441276</v>
      </c>
      <c r="D182">
        <v>116818</v>
      </c>
      <c r="E182">
        <v>3375.2</v>
      </c>
      <c r="F182">
        <v>84.7</v>
      </c>
      <c r="G182">
        <v>25.7</v>
      </c>
      <c r="H182">
        <v>2</v>
      </c>
      <c r="K182">
        <f t="shared" si="3"/>
        <v>84.7</v>
      </c>
    </row>
    <row r="183" spans="1:11" x14ac:dyDescent="0.25">
      <c r="A183" t="s">
        <v>10</v>
      </c>
      <c r="B183">
        <v>2006</v>
      </c>
      <c r="C183">
        <v>378377</v>
      </c>
      <c r="D183">
        <v>100991</v>
      </c>
      <c r="E183">
        <v>2313.8000000000002</v>
      </c>
      <c r="F183">
        <v>83.3</v>
      </c>
      <c r="G183">
        <v>26.1</v>
      </c>
      <c r="H183">
        <v>2</v>
      </c>
      <c r="K183">
        <f t="shared" si="3"/>
        <v>83.3</v>
      </c>
    </row>
    <row r="184" spans="1:11" x14ac:dyDescent="0.25">
      <c r="A184" t="s">
        <v>10</v>
      </c>
      <c r="B184">
        <v>2007</v>
      </c>
      <c r="C184">
        <v>470469</v>
      </c>
      <c r="D184">
        <v>123853</v>
      </c>
      <c r="E184">
        <v>3150</v>
      </c>
      <c r="F184">
        <v>84.2</v>
      </c>
      <c r="G184">
        <v>26.4</v>
      </c>
      <c r="H184">
        <v>2</v>
      </c>
      <c r="K184">
        <f t="shared" si="3"/>
        <v>84.2</v>
      </c>
    </row>
    <row r="185" spans="1:11" x14ac:dyDescent="0.25">
      <c r="A185" t="s">
        <v>10</v>
      </c>
      <c r="B185">
        <v>2008</v>
      </c>
      <c r="C185">
        <v>484900</v>
      </c>
      <c r="D185">
        <v>127506</v>
      </c>
      <c r="E185">
        <v>3396</v>
      </c>
      <c r="F185">
        <v>84.2</v>
      </c>
      <c r="G185">
        <v>26.3</v>
      </c>
      <c r="H185">
        <v>2</v>
      </c>
      <c r="K185">
        <f t="shared" si="3"/>
        <v>84.2</v>
      </c>
    </row>
    <row r="186" spans="1:11" x14ac:dyDescent="0.25">
      <c r="A186" t="s">
        <v>10</v>
      </c>
      <c r="B186">
        <v>2009</v>
      </c>
      <c r="C186">
        <v>510160</v>
      </c>
      <c r="D186">
        <v>132975</v>
      </c>
      <c r="E186">
        <v>3850</v>
      </c>
      <c r="F186">
        <v>84.1</v>
      </c>
      <c r="G186">
        <v>26.5</v>
      </c>
      <c r="H186">
        <v>2</v>
      </c>
      <c r="K186">
        <f t="shared" si="3"/>
        <v>84.1</v>
      </c>
    </row>
    <row r="187" spans="1:11" x14ac:dyDescent="0.25">
      <c r="A187" t="s">
        <v>10</v>
      </c>
      <c r="B187">
        <v>2010</v>
      </c>
      <c r="C187">
        <v>516869</v>
      </c>
      <c r="D187">
        <v>133629</v>
      </c>
      <c r="E187">
        <v>3822</v>
      </c>
      <c r="F187">
        <v>84</v>
      </c>
      <c r="G187">
        <v>26.8</v>
      </c>
      <c r="H187">
        <v>2</v>
      </c>
      <c r="K187">
        <f t="shared" si="3"/>
        <v>84</v>
      </c>
    </row>
    <row r="188" spans="1:11" x14ac:dyDescent="0.25">
      <c r="A188" t="s">
        <v>10</v>
      </c>
      <c r="B188">
        <v>2011</v>
      </c>
      <c r="C188">
        <v>502552</v>
      </c>
      <c r="D188">
        <v>127934</v>
      </c>
      <c r="E188">
        <v>2465.6999999999998</v>
      </c>
      <c r="F188">
        <v>82.52</v>
      </c>
      <c r="G188">
        <v>26.35</v>
      </c>
      <c r="H188">
        <v>2</v>
      </c>
      <c r="K188">
        <f t="shared" si="3"/>
        <v>82.52</v>
      </c>
    </row>
    <row r="189" spans="1:11" x14ac:dyDescent="0.25">
      <c r="A189" t="s">
        <v>10</v>
      </c>
      <c r="B189">
        <v>2012</v>
      </c>
      <c r="C189">
        <v>581910</v>
      </c>
      <c r="D189">
        <v>144448</v>
      </c>
      <c r="E189">
        <v>2545</v>
      </c>
      <c r="F189">
        <v>82</v>
      </c>
      <c r="G189">
        <v>26.9</v>
      </c>
      <c r="H189">
        <v>2</v>
      </c>
      <c r="K189">
        <f t="shared" si="3"/>
        <v>82</v>
      </c>
    </row>
    <row r="190" spans="1:11" x14ac:dyDescent="0.25">
      <c r="A190" t="s">
        <v>10</v>
      </c>
      <c r="B190">
        <v>2013</v>
      </c>
      <c r="C190">
        <v>622832</v>
      </c>
      <c r="D190">
        <v>147680</v>
      </c>
      <c r="E190">
        <v>3980.9</v>
      </c>
      <c r="F190">
        <v>83.93</v>
      </c>
      <c r="G190">
        <v>26.7</v>
      </c>
      <c r="H190">
        <v>3</v>
      </c>
      <c r="K190">
        <f t="shared" si="3"/>
        <v>83.93</v>
      </c>
    </row>
    <row r="191" spans="1:11" x14ac:dyDescent="0.25">
      <c r="A191" t="s">
        <v>10</v>
      </c>
      <c r="B191">
        <v>2014</v>
      </c>
      <c r="C191">
        <v>593194</v>
      </c>
      <c r="D191">
        <v>147572</v>
      </c>
      <c r="E191">
        <v>3323</v>
      </c>
      <c r="F191">
        <v>83.7</v>
      </c>
      <c r="G191">
        <v>26.9</v>
      </c>
      <c r="H191">
        <v>3</v>
      </c>
      <c r="K191">
        <f t="shared" si="3"/>
        <v>83.7</v>
      </c>
    </row>
    <row r="192" spans="1:11" x14ac:dyDescent="0.25">
      <c r="A192" t="s">
        <v>10</v>
      </c>
      <c r="B192">
        <v>2015</v>
      </c>
      <c r="C192">
        <v>578654</v>
      </c>
      <c r="D192">
        <v>128833</v>
      </c>
      <c r="E192">
        <v>2668.9</v>
      </c>
      <c r="F192">
        <v>83.2</v>
      </c>
      <c r="G192">
        <v>27</v>
      </c>
      <c r="H192">
        <v>3</v>
      </c>
      <c r="K192">
        <f t="shared" si="3"/>
        <v>83.2</v>
      </c>
    </row>
    <row r="193" spans="1:11" x14ac:dyDescent="0.25">
      <c r="A193" t="s">
        <v>10</v>
      </c>
      <c r="B193">
        <v>2016</v>
      </c>
      <c r="C193">
        <v>629224</v>
      </c>
      <c r="D193">
        <v>83449</v>
      </c>
      <c r="E193">
        <v>3350.1</v>
      </c>
      <c r="F193">
        <v>83.38</v>
      </c>
      <c r="G193">
        <v>26.77</v>
      </c>
      <c r="H193">
        <v>3</v>
      </c>
      <c r="K193">
        <f t="shared" si="3"/>
        <v>83.38</v>
      </c>
    </row>
    <row r="194" spans="1:11" x14ac:dyDescent="0.25">
      <c r="A194" t="s">
        <v>10</v>
      </c>
      <c r="B194">
        <v>2017</v>
      </c>
      <c r="C194">
        <v>714017</v>
      </c>
      <c r="D194">
        <v>82429</v>
      </c>
      <c r="E194">
        <v>3949.8</v>
      </c>
      <c r="F194">
        <v>84.2</v>
      </c>
      <c r="G194">
        <v>26.52</v>
      </c>
      <c r="H194">
        <v>3</v>
      </c>
      <c r="K194">
        <f t="shared" si="3"/>
        <v>84.2</v>
      </c>
    </row>
    <row r="195" spans="1:11" x14ac:dyDescent="0.25">
      <c r="A195" t="s">
        <v>10</v>
      </c>
      <c r="B195">
        <v>2018</v>
      </c>
      <c r="C195">
        <v>288810.52</v>
      </c>
      <c r="D195">
        <v>65891.16</v>
      </c>
      <c r="E195">
        <v>3649.9</v>
      </c>
      <c r="F195">
        <v>83.79</v>
      </c>
      <c r="G195">
        <v>26.64</v>
      </c>
      <c r="H195">
        <v>3</v>
      </c>
      <c r="K195">
        <f t="shared" ref="K195:K225" si="4">ROUND(F195:F418,2)</f>
        <v>83.79</v>
      </c>
    </row>
    <row r="196" spans="1:11" x14ac:dyDescent="0.25">
      <c r="A196" t="s">
        <v>10</v>
      </c>
      <c r="B196">
        <v>2019</v>
      </c>
      <c r="C196">
        <v>296472.07</v>
      </c>
      <c r="D196">
        <v>64406.86</v>
      </c>
      <c r="E196">
        <v>1786.2</v>
      </c>
      <c r="F196">
        <v>83.26</v>
      </c>
      <c r="G196">
        <v>26.56</v>
      </c>
      <c r="H196">
        <v>3</v>
      </c>
      <c r="K196">
        <f t="shared" si="4"/>
        <v>83.26</v>
      </c>
    </row>
    <row r="197" spans="1:11" x14ac:dyDescent="0.25">
      <c r="A197" t="s">
        <v>10</v>
      </c>
      <c r="B197">
        <v>2020</v>
      </c>
      <c r="C197">
        <v>296925.15999999997</v>
      </c>
      <c r="D197">
        <v>64137.279999999999</v>
      </c>
      <c r="E197">
        <v>4144</v>
      </c>
      <c r="F197">
        <v>80.180000000000007</v>
      </c>
      <c r="G197">
        <v>25.84</v>
      </c>
      <c r="H197">
        <v>3</v>
      </c>
      <c r="K197">
        <f t="shared" si="4"/>
        <v>80.180000000000007</v>
      </c>
    </row>
    <row r="198" spans="1:11" x14ac:dyDescent="0.25">
      <c r="A198" t="s">
        <v>11</v>
      </c>
      <c r="B198">
        <v>1993</v>
      </c>
      <c r="C198">
        <v>1646900</v>
      </c>
      <c r="D198">
        <v>433078</v>
      </c>
      <c r="E198">
        <v>2306.6999999999998</v>
      </c>
      <c r="F198">
        <v>84.82</v>
      </c>
      <c r="G198">
        <v>26.41</v>
      </c>
      <c r="H198">
        <v>3</v>
      </c>
      <c r="K198">
        <f t="shared" si="4"/>
        <v>84.82</v>
      </c>
    </row>
    <row r="199" spans="1:11" x14ac:dyDescent="0.25">
      <c r="A199" t="s">
        <v>11</v>
      </c>
      <c r="B199">
        <v>1994</v>
      </c>
      <c r="C199">
        <v>1615751</v>
      </c>
      <c r="D199">
        <v>425940</v>
      </c>
      <c r="E199">
        <v>2034.2</v>
      </c>
      <c r="F199">
        <v>77.510000000000005</v>
      </c>
      <c r="G199">
        <v>25.73</v>
      </c>
      <c r="H199">
        <v>3</v>
      </c>
      <c r="K199">
        <f t="shared" si="4"/>
        <v>77.510000000000005</v>
      </c>
    </row>
    <row r="200" spans="1:11" x14ac:dyDescent="0.25">
      <c r="A200" t="s">
        <v>11</v>
      </c>
      <c r="B200">
        <v>1995</v>
      </c>
      <c r="C200">
        <v>1943709</v>
      </c>
      <c r="D200">
        <v>514363</v>
      </c>
      <c r="E200">
        <v>3039.4</v>
      </c>
      <c r="F200">
        <v>82.81</v>
      </c>
      <c r="G200">
        <v>26.43</v>
      </c>
      <c r="H200">
        <v>3</v>
      </c>
      <c r="K200">
        <f t="shared" si="4"/>
        <v>82.81</v>
      </c>
    </row>
    <row r="201" spans="1:11" x14ac:dyDescent="0.25">
      <c r="A201" t="s">
        <v>11</v>
      </c>
      <c r="B201">
        <v>1996</v>
      </c>
      <c r="C201">
        <v>1971740</v>
      </c>
      <c r="D201">
        <v>515192</v>
      </c>
      <c r="E201">
        <v>1934.9</v>
      </c>
      <c r="F201">
        <v>82.61</v>
      </c>
      <c r="G201">
        <v>26.27</v>
      </c>
      <c r="H201">
        <v>3</v>
      </c>
      <c r="K201">
        <f t="shared" si="4"/>
        <v>82.61</v>
      </c>
    </row>
    <row r="202" spans="1:11" x14ac:dyDescent="0.25">
      <c r="A202" t="s">
        <v>11</v>
      </c>
      <c r="B202">
        <v>1997</v>
      </c>
      <c r="C202">
        <v>1753656</v>
      </c>
      <c r="D202">
        <v>454087</v>
      </c>
      <c r="E202">
        <v>1253.3</v>
      </c>
      <c r="F202">
        <v>78.459999999999994</v>
      </c>
      <c r="G202">
        <v>26.68</v>
      </c>
      <c r="H202">
        <v>3</v>
      </c>
      <c r="K202">
        <f t="shared" si="4"/>
        <v>78.459999999999994</v>
      </c>
    </row>
    <row r="203" spans="1:11" x14ac:dyDescent="0.25">
      <c r="A203" t="s">
        <v>11</v>
      </c>
      <c r="B203">
        <v>1998</v>
      </c>
      <c r="C203">
        <v>1975700</v>
      </c>
      <c r="D203">
        <v>521575</v>
      </c>
      <c r="E203">
        <v>2584.9</v>
      </c>
      <c r="F203">
        <v>84.07</v>
      </c>
      <c r="G203">
        <v>26.95</v>
      </c>
      <c r="H203">
        <v>3</v>
      </c>
      <c r="K203">
        <f t="shared" si="4"/>
        <v>84.07</v>
      </c>
    </row>
    <row r="204" spans="1:11" x14ac:dyDescent="0.25">
      <c r="A204" t="s">
        <v>11</v>
      </c>
      <c r="B204">
        <v>1999</v>
      </c>
      <c r="C204">
        <v>1801422</v>
      </c>
      <c r="D204">
        <v>476899</v>
      </c>
      <c r="E204">
        <v>2364.6999999999998</v>
      </c>
      <c r="F204">
        <v>83.46</v>
      </c>
      <c r="G204">
        <v>26.24</v>
      </c>
      <c r="H204">
        <v>3</v>
      </c>
      <c r="K204">
        <f t="shared" si="4"/>
        <v>83.46</v>
      </c>
    </row>
    <row r="205" spans="1:11" x14ac:dyDescent="0.25">
      <c r="A205" t="s">
        <v>11</v>
      </c>
      <c r="B205">
        <v>2000</v>
      </c>
      <c r="C205">
        <v>1946406</v>
      </c>
      <c r="D205">
        <v>496879</v>
      </c>
      <c r="E205">
        <v>1488.5</v>
      </c>
      <c r="F205">
        <v>82.86</v>
      </c>
      <c r="G205">
        <v>28.2</v>
      </c>
      <c r="H205">
        <v>3</v>
      </c>
      <c r="K205">
        <f t="shared" si="4"/>
        <v>82.86</v>
      </c>
    </row>
    <row r="206" spans="1:11" x14ac:dyDescent="0.25">
      <c r="A206" t="s">
        <v>11</v>
      </c>
      <c r="B206">
        <v>2001</v>
      </c>
      <c r="C206">
        <v>1992726</v>
      </c>
      <c r="D206">
        <v>501119</v>
      </c>
      <c r="E206">
        <v>2013.1</v>
      </c>
      <c r="F206">
        <v>77.83</v>
      </c>
      <c r="G206">
        <v>26.71</v>
      </c>
      <c r="H206">
        <v>3</v>
      </c>
      <c r="K206">
        <f t="shared" si="4"/>
        <v>77.83</v>
      </c>
    </row>
    <row r="207" spans="1:11" x14ac:dyDescent="0.25">
      <c r="A207" t="s">
        <v>11</v>
      </c>
      <c r="B207">
        <v>2002</v>
      </c>
      <c r="C207">
        <v>1951109</v>
      </c>
      <c r="D207">
        <v>475461</v>
      </c>
      <c r="E207">
        <v>2143.5</v>
      </c>
      <c r="F207">
        <v>75.84</v>
      </c>
      <c r="G207">
        <v>27.5</v>
      </c>
      <c r="H207">
        <v>4</v>
      </c>
      <c r="K207">
        <f t="shared" si="4"/>
        <v>75.84</v>
      </c>
    </row>
    <row r="208" spans="1:11" x14ac:dyDescent="0.25">
      <c r="A208" t="s">
        <v>11</v>
      </c>
      <c r="B208">
        <v>2003</v>
      </c>
      <c r="C208">
        <v>1966293</v>
      </c>
      <c r="D208">
        <v>472635</v>
      </c>
      <c r="E208">
        <v>1682.2</v>
      </c>
      <c r="F208">
        <v>68.709999999999994</v>
      </c>
      <c r="G208">
        <v>29.67</v>
      </c>
      <c r="H208">
        <v>4</v>
      </c>
      <c r="K208">
        <f t="shared" si="4"/>
        <v>68.709999999999994</v>
      </c>
    </row>
    <row r="209" spans="1:11" x14ac:dyDescent="0.25">
      <c r="A209" t="s">
        <v>11</v>
      </c>
      <c r="B209">
        <v>2004</v>
      </c>
      <c r="C209">
        <v>2091996</v>
      </c>
      <c r="D209">
        <v>495519</v>
      </c>
      <c r="E209">
        <v>2042.9</v>
      </c>
      <c r="F209">
        <v>81.47</v>
      </c>
      <c r="G209">
        <v>29.66</v>
      </c>
      <c r="H209">
        <v>4</v>
      </c>
      <c r="K209">
        <f t="shared" si="4"/>
        <v>81.47</v>
      </c>
    </row>
    <row r="210" spans="1:11" x14ac:dyDescent="0.25">
      <c r="A210" t="s">
        <v>11</v>
      </c>
      <c r="B210">
        <v>2005</v>
      </c>
      <c r="C210">
        <v>2124144</v>
      </c>
      <c r="D210">
        <v>496538</v>
      </c>
      <c r="E210">
        <v>1612.8</v>
      </c>
      <c r="F210">
        <v>79.599999999999994</v>
      </c>
      <c r="G210">
        <v>26.59</v>
      </c>
      <c r="H210">
        <v>4</v>
      </c>
      <c r="K210">
        <f t="shared" si="4"/>
        <v>79.599999999999994</v>
      </c>
    </row>
    <row r="211" spans="1:11" x14ac:dyDescent="0.25">
      <c r="A211" t="s">
        <v>11</v>
      </c>
      <c r="B211">
        <v>2006</v>
      </c>
      <c r="C211">
        <v>2129914</v>
      </c>
      <c r="D211">
        <v>494102</v>
      </c>
      <c r="E211">
        <v>560.29999999999995</v>
      </c>
      <c r="F211">
        <v>74.599999999999994</v>
      </c>
      <c r="G211">
        <v>26.18</v>
      </c>
      <c r="H211">
        <v>4</v>
      </c>
      <c r="K211">
        <f t="shared" si="4"/>
        <v>74.599999999999994</v>
      </c>
    </row>
    <row r="212" spans="1:11" x14ac:dyDescent="0.25">
      <c r="A212" t="s">
        <v>11</v>
      </c>
      <c r="B212">
        <v>2007</v>
      </c>
      <c r="C212">
        <v>2308404</v>
      </c>
      <c r="D212">
        <v>524955</v>
      </c>
      <c r="E212">
        <v>1941.4</v>
      </c>
      <c r="F212">
        <v>75.900000000000006</v>
      </c>
      <c r="G212">
        <v>27.6</v>
      </c>
      <c r="H212">
        <v>4</v>
      </c>
      <c r="K212">
        <f t="shared" si="4"/>
        <v>75.900000000000006</v>
      </c>
    </row>
    <row r="213" spans="1:11" x14ac:dyDescent="0.25">
      <c r="A213" t="s">
        <v>11</v>
      </c>
      <c r="B213">
        <v>2008</v>
      </c>
      <c r="C213">
        <v>2341075</v>
      </c>
      <c r="D213">
        <v>506547</v>
      </c>
      <c r="E213">
        <v>1940.1</v>
      </c>
      <c r="F213">
        <v>79</v>
      </c>
      <c r="G213">
        <v>26.4</v>
      </c>
      <c r="H213">
        <v>4</v>
      </c>
      <c r="K213">
        <f t="shared" si="4"/>
        <v>79</v>
      </c>
    </row>
    <row r="214" spans="1:11" x14ac:dyDescent="0.25">
      <c r="A214" t="s">
        <v>11</v>
      </c>
      <c r="B214">
        <v>2009</v>
      </c>
      <c r="C214">
        <v>2673844</v>
      </c>
      <c r="D214">
        <v>570417</v>
      </c>
      <c r="E214">
        <v>1789</v>
      </c>
      <c r="F214">
        <v>79.099999999999994</v>
      </c>
      <c r="G214">
        <v>26.7</v>
      </c>
      <c r="H214">
        <v>4</v>
      </c>
      <c r="K214">
        <f t="shared" si="4"/>
        <v>79.099999999999994</v>
      </c>
    </row>
    <row r="215" spans="1:11" x14ac:dyDescent="0.25">
      <c r="A215" t="s">
        <v>11</v>
      </c>
      <c r="B215">
        <v>2010</v>
      </c>
      <c r="C215">
        <v>2807676</v>
      </c>
      <c r="D215">
        <v>590608</v>
      </c>
      <c r="E215">
        <v>2710</v>
      </c>
      <c r="F215">
        <v>82.3</v>
      </c>
      <c r="G215">
        <v>26.7</v>
      </c>
      <c r="H215">
        <v>4</v>
      </c>
      <c r="K215">
        <f t="shared" si="4"/>
        <v>82.3</v>
      </c>
    </row>
    <row r="216" spans="1:11" x14ac:dyDescent="0.25">
      <c r="A216" t="s">
        <v>11</v>
      </c>
      <c r="B216">
        <v>2011</v>
      </c>
      <c r="C216">
        <v>2940795</v>
      </c>
      <c r="D216">
        <v>606973</v>
      </c>
      <c r="E216">
        <v>1568</v>
      </c>
      <c r="F216">
        <v>77.8</v>
      </c>
      <c r="G216">
        <v>26.8</v>
      </c>
      <c r="H216">
        <v>4</v>
      </c>
      <c r="K216">
        <f t="shared" si="4"/>
        <v>77.8</v>
      </c>
    </row>
    <row r="217" spans="1:11" x14ac:dyDescent="0.25">
      <c r="A217" t="s">
        <v>11</v>
      </c>
      <c r="B217">
        <v>2012</v>
      </c>
      <c r="C217">
        <v>3101455</v>
      </c>
      <c r="D217">
        <v>641876</v>
      </c>
      <c r="E217">
        <v>1685</v>
      </c>
      <c r="F217">
        <v>79.2</v>
      </c>
      <c r="G217">
        <v>26.8</v>
      </c>
      <c r="H217">
        <v>4</v>
      </c>
      <c r="K217">
        <f t="shared" si="4"/>
        <v>79.2</v>
      </c>
    </row>
    <row r="218" spans="1:11" x14ac:dyDescent="0.25">
      <c r="A218" t="s">
        <v>11</v>
      </c>
      <c r="B218">
        <v>2013</v>
      </c>
      <c r="C218">
        <v>3207002</v>
      </c>
      <c r="D218">
        <v>638090</v>
      </c>
      <c r="E218">
        <v>2456.6999999999998</v>
      </c>
      <c r="F218">
        <v>81</v>
      </c>
      <c r="G218">
        <v>26.7</v>
      </c>
      <c r="H218">
        <v>4</v>
      </c>
      <c r="K218">
        <f t="shared" si="4"/>
        <v>81</v>
      </c>
    </row>
    <row r="219" spans="1:11" x14ac:dyDescent="0.25">
      <c r="A219" t="s">
        <v>11</v>
      </c>
      <c r="B219">
        <v>2014</v>
      </c>
      <c r="C219">
        <v>3320064</v>
      </c>
      <c r="D219">
        <v>648731</v>
      </c>
      <c r="E219">
        <v>1682.5</v>
      </c>
      <c r="F219">
        <v>79.900000000000006</v>
      </c>
      <c r="G219">
        <v>25.8</v>
      </c>
      <c r="H219">
        <v>5</v>
      </c>
      <c r="K219">
        <f t="shared" si="4"/>
        <v>79.900000000000006</v>
      </c>
    </row>
    <row r="220" spans="1:11" x14ac:dyDescent="0.25">
      <c r="A220" t="s">
        <v>11</v>
      </c>
      <c r="B220">
        <v>2015</v>
      </c>
      <c r="C220">
        <v>3641895</v>
      </c>
      <c r="D220">
        <v>707266</v>
      </c>
      <c r="E220">
        <v>1628.1</v>
      </c>
      <c r="F220">
        <v>78.900000000000006</v>
      </c>
      <c r="G220">
        <v>27.1</v>
      </c>
      <c r="H220">
        <v>5</v>
      </c>
      <c r="K220">
        <f t="shared" si="4"/>
        <v>78.900000000000006</v>
      </c>
    </row>
    <row r="221" spans="1:11" x14ac:dyDescent="0.25">
      <c r="A221" t="s">
        <v>11</v>
      </c>
      <c r="B221">
        <v>2016</v>
      </c>
      <c r="C221">
        <v>3831923</v>
      </c>
      <c r="D221">
        <v>390799</v>
      </c>
      <c r="E221">
        <v>2317.6</v>
      </c>
      <c r="F221">
        <v>79.400000000000006</v>
      </c>
      <c r="G221">
        <v>26.45</v>
      </c>
      <c r="H221">
        <v>5</v>
      </c>
      <c r="K221">
        <f t="shared" si="4"/>
        <v>79.400000000000006</v>
      </c>
    </row>
    <row r="222" spans="1:11" x14ac:dyDescent="0.25">
      <c r="A222" t="s">
        <v>11</v>
      </c>
      <c r="B222">
        <v>2017</v>
      </c>
      <c r="C222">
        <v>4090654</v>
      </c>
      <c r="D222">
        <v>396559</v>
      </c>
      <c r="E222">
        <v>1825.1</v>
      </c>
      <c r="F222">
        <v>77.040000000000006</v>
      </c>
      <c r="G222">
        <v>26.36</v>
      </c>
      <c r="H222">
        <v>5</v>
      </c>
      <c r="K222">
        <f t="shared" si="4"/>
        <v>77.040000000000006</v>
      </c>
    </row>
    <row r="223" spans="1:11" x14ac:dyDescent="0.25">
      <c r="A223" t="s">
        <v>11</v>
      </c>
      <c r="B223">
        <v>2018</v>
      </c>
      <c r="C223">
        <v>2488641.91</v>
      </c>
      <c r="D223">
        <v>511940.93</v>
      </c>
      <c r="E223">
        <v>1385.8</v>
      </c>
      <c r="F223">
        <v>76.05</v>
      </c>
      <c r="G223">
        <v>25.5</v>
      </c>
      <c r="H223">
        <v>5</v>
      </c>
      <c r="K223">
        <f t="shared" si="4"/>
        <v>76.05</v>
      </c>
    </row>
    <row r="224" spans="1:11" x14ac:dyDescent="0.25">
      <c r="A224" t="s">
        <v>11</v>
      </c>
      <c r="B224">
        <v>2019</v>
      </c>
      <c r="C224">
        <v>2164089.33</v>
      </c>
      <c r="D224">
        <v>464103.42</v>
      </c>
      <c r="E224">
        <v>1706.4</v>
      </c>
      <c r="F224">
        <v>78.03</v>
      </c>
      <c r="G224">
        <v>27.23</v>
      </c>
      <c r="H224">
        <v>5</v>
      </c>
      <c r="K224">
        <f t="shared" si="4"/>
        <v>78.03</v>
      </c>
    </row>
    <row r="225" spans="1:11" x14ac:dyDescent="0.25">
      <c r="A225" t="s">
        <v>11</v>
      </c>
      <c r="B225">
        <v>2020</v>
      </c>
      <c r="C225">
        <v>2604913.29</v>
      </c>
      <c r="D225">
        <v>545149.05000000005</v>
      </c>
      <c r="E225">
        <v>2211.3000000000002</v>
      </c>
      <c r="F225">
        <v>75.8</v>
      </c>
      <c r="G225">
        <v>24.58</v>
      </c>
      <c r="H225">
        <v>5</v>
      </c>
      <c r="K225">
        <f t="shared" si="4"/>
        <v>75.8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Data_Tanaman_Padi_Sumatera_vers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ZTOSHIBA</dc:creator>
  <cp:lastModifiedBy>ZTOSHIBA</cp:lastModifiedBy>
  <dcterms:created xsi:type="dcterms:W3CDTF">2023-06-07T05:24:06Z</dcterms:created>
  <dcterms:modified xsi:type="dcterms:W3CDTF">2023-06-15T03:11:45Z</dcterms:modified>
</cp:coreProperties>
</file>