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6260" yWindow="0" windowWidth="38400" windowHeight="21160" tabRatio="239"/>
  </bookViews>
  <sheets>
    <sheet name="Sheet1" sheetId="1" r:id="rId1"/>
    <sheet name="host-edge" sheetId="3" r:id="rId2"/>
    <sheet name="edge-aggr" sheetId="4" r:id="rId3"/>
    <sheet name="aggr-edge2" sheetId="5" r:id="rId4"/>
    <sheet name="edge-host2" sheetId="6" r:id="rId5"/>
    <sheet name="まとめ" sheetId="7" r:id="rId6"/>
    <sheet name="Sheet2" sheetId="8" r:id="rId7"/>
    <sheet name="Sheet3" sheetId="9" r:id="rId8"/>
    <sheet name="Sheet4" sheetId="10" r:id="rId9"/>
    <sheet name="Sheet5" sheetId="11" r:id="rId10"/>
    <sheet name="Sheet6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E57" i="7"/>
  <c r="D57" i="7"/>
  <c r="C57" i="7"/>
  <c r="B57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J55" i="7"/>
  <c r="E55" i="7"/>
  <c r="I55" i="7"/>
  <c r="D55" i="7"/>
  <c r="H55" i="7"/>
  <c r="C55" i="7"/>
  <c r="G55" i="7"/>
  <c r="B55" i="7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59" i="3"/>
  <c r="I59" i="3"/>
  <c r="C60" i="3"/>
  <c r="I60" i="3"/>
  <c r="C61" i="3"/>
  <c r="I61" i="3"/>
  <c r="C62" i="3"/>
  <c r="I62" i="3"/>
  <c r="C63" i="3"/>
  <c r="I63" i="3"/>
  <c r="C64" i="3"/>
  <c r="I64" i="3"/>
  <c r="C65" i="3"/>
  <c r="I65" i="3"/>
  <c r="C66" i="3"/>
  <c r="I66" i="3"/>
  <c r="C67" i="3"/>
  <c r="I67" i="3"/>
  <c r="C68" i="3"/>
  <c r="I68" i="3"/>
  <c r="C69" i="3"/>
  <c r="I69" i="3"/>
  <c r="C70" i="3"/>
  <c r="I70" i="3"/>
  <c r="C71" i="3"/>
  <c r="I71" i="3"/>
  <c r="C72" i="3"/>
  <c r="I72" i="3"/>
  <c r="C73" i="3"/>
  <c r="I73" i="3"/>
  <c r="C74" i="3"/>
  <c r="I74" i="3"/>
  <c r="C75" i="3"/>
  <c r="I75" i="3"/>
  <c r="C76" i="3"/>
  <c r="I76" i="3"/>
  <c r="C77" i="3"/>
  <c r="I77" i="3"/>
  <c r="C78" i="3"/>
  <c r="I78" i="3"/>
  <c r="C79" i="3"/>
  <c r="I79" i="3"/>
  <c r="C80" i="3"/>
  <c r="I80" i="3"/>
  <c r="C81" i="3"/>
  <c r="I81" i="3"/>
  <c r="C82" i="3"/>
  <c r="I82" i="3"/>
  <c r="C83" i="3"/>
  <c r="I83" i="3"/>
  <c r="C84" i="3"/>
  <c r="I84" i="3"/>
  <c r="C85" i="3"/>
  <c r="I85" i="3"/>
  <c r="C86" i="3"/>
  <c r="I86" i="3"/>
  <c r="C87" i="3"/>
  <c r="I87" i="3"/>
  <c r="C88" i="3"/>
  <c r="I88" i="3"/>
  <c r="C89" i="3"/>
  <c r="I89" i="3"/>
  <c r="C90" i="3"/>
  <c r="I90" i="3"/>
  <c r="C91" i="3"/>
  <c r="I91" i="3"/>
  <c r="C92" i="3"/>
  <c r="I92" i="3"/>
  <c r="C93" i="3"/>
  <c r="I93" i="3"/>
  <c r="C94" i="3"/>
  <c r="I94" i="3"/>
  <c r="C95" i="3"/>
  <c r="I95" i="3"/>
  <c r="C96" i="3"/>
  <c r="I96" i="3"/>
  <c r="C97" i="3"/>
  <c r="I97" i="3"/>
  <c r="C98" i="3"/>
  <c r="I98" i="3"/>
  <c r="C99" i="3"/>
  <c r="I99" i="3"/>
  <c r="C100" i="3"/>
  <c r="I100" i="3"/>
  <c r="C101" i="3"/>
  <c r="I101" i="3"/>
  <c r="C102" i="3"/>
  <c r="I102" i="3"/>
  <c r="C103" i="3"/>
  <c r="I103" i="3"/>
  <c r="C104" i="3"/>
  <c r="I104" i="3"/>
  <c r="C105" i="3"/>
  <c r="I105" i="3"/>
  <c r="C106" i="3"/>
  <c r="I106" i="3"/>
  <c r="C107" i="3"/>
  <c r="I107" i="3"/>
  <c r="C108" i="3"/>
  <c r="I108" i="3"/>
  <c r="I6" i="6"/>
  <c r="N6" i="6"/>
  <c r="I7" i="6"/>
  <c r="N7" i="6"/>
  <c r="I8" i="6"/>
  <c r="N8" i="6"/>
  <c r="I9" i="6"/>
  <c r="N9" i="6"/>
  <c r="I10" i="6"/>
  <c r="N10" i="6"/>
  <c r="I11" i="6"/>
  <c r="N11" i="6"/>
  <c r="I12" i="6"/>
  <c r="N12" i="6"/>
  <c r="I13" i="6"/>
  <c r="N13" i="6"/>
  <c r="I14" i="6"/>
  <c r="N14" i="6"/>
  <c r="I15" i="6"/>
  <c r="N15" i="6"/>
  <c r="I16" i="6"/>
  <c r="N16" i="6"/>
  <c r="I17" i="6"/>
  <c r="N17" i="6"/>
  <c r="I18" i="6"/>
  <c r="N18" i="6"/>
  <c r="I19" i="6"/>
  <c r="N19" i="6"/>
  <c r="I20" i="6"/>
  <c r="N20" i="6"/>
  <c r="I21" i="6"/>
  <c r="N21" i="6"/>
  <c r="I22" i="6"/>
  <c r="N22" i="6"/>
  <c r="I23" i="6"/>
  <c r="N23" i="6"/>
  <c r="I24" i="6"/>
  <c r="N24" i="6"/>
  <c r="I25" i="6"/>
  <c r="N25" i="6"/>
  <c r="I26" i="6"/>
  <c r="N26" i="6"/>
  <c r="I27" i="6"/>
  <c r="N27" i="6"/>
  <c r="I28" i="6"/>
  <c r="N28" i="6"/>
  <c r="I29" i="6"/>
  <c r="N29" i="6"/>
  <c r="I30" i="6"/>
  <c r="N30" i="6"/>
  <c r="I31" i="6"/>
  <c r="N31" i="6"/>
  <c r="I32" i="6"/>
  <c r="N32" i="6"/>
  <c r="I33" i="6"/>
  <c r="N33" i="6"/>
  <c r="I34" i="6"/>
  <c r="N34" i="6"/>
  <c r="I35" i="6"/>
  <c r="N35" i="6"/>
  <c r="I36" i="6"/>
  <c r="N36" i="6"/>
  <c r="I37" i="6"/>
  <c r="N37" i="6"/>
  <c r="I38" i="6"/>
  <c r="N38" i="6"/>
  <c r="I39" i="6"/>
  <c r="N39" i="6"/>
  <c r="I40" i="6"/>
  <c r="N40" i="6"/>
  <c r="I41" i="6"/>
  <c r="N41" i="6"/>
  <c r="I42" i="6"/>
  <c r="N42" i="6"/>
  <c r="I43" i="6"/>
  <c r="N43" i="6"/>
  <c r="I44" i="6"/>
  <c r="N44" i="6"/>
  <c r="I45" i="6"/>
  <c r="N45" i="6"/>
  <c r="I46" i="6"/>
  <c r="N46" i="6"/>
  <c r="I47" i="6"/>
  <c r="N47" i="6"/>
  <c r="I48" i="6"/>
  <c r="N48" i="6"/>
  <c r="I49" i="6"/>
  <c r="N49" i="6"/>
  <c r="I50" i="6"/>
  <c r="N50" i="6"/>
  <c r="I51" i="6"/>
  <c r="N51" i="6"/>
  <c r="I52" i="6"/>
  <c r="N52" i="6"/>
  <c r="I53" i="6"/>
  <c r="N53" i="6"/>
  <c r="I54" i="6"/>
  <c r="N54" i="6"/>
  <c r="I55" i="6"/>
  <c r="N55" i="6"/>
  <c r="I56" i="6"/>
  <c r="N56" i="6"/>
  <c r="I6" i="5"/>
  <c r="N6" i="5"/>
  <c r="I7" i="5"/>
  <c r="N7" i="5"/>
  <c r="I8" i="5"/>
  <c r="N8" i="5"/>
  <c r="I9" i="5"/>
  <c r="N9" i="5"/>
  <c r="I10" i="5"/>
  <c r="N10" i="5"/>
  <c r="I11" i="5"/>
  <c r="N11" i="5"/>
  <c r="I12" i="5"/>
  <c r="N12" i="5"/>
  <c r="I13" i="5"/>
  <c r="N13" i="5"/>
  <c r="I14" i="5"/>
  <c r="N14" i="5"/>
  <c r="I15" i="5"/>
  <c r="N15" i="5"/>
  <c r="I16" i="5"/>
  <c r="N16" i="5"/>
  <c r="I17" i="5"/>
  <c r="N17" i="5"/>
  <c r="I18" i="5"/>
  <c r="N18" i="5"/>
  <c r="I19" i="5"/>
  <c r="N19" i="5"/>
  <c r="I20" i="5"/>
  <c r="N20" i="5"/>
  <c r="I21" i="5"/>
  <c r="N21" i="5"/>
  <c r="I22" i="5"/>
  <c r="N22" i="5"/>
  <c r="I23" i="5"/>
  <c r="N23" i="5"/>
  <c r="I24" i="5"/>
  <c r="N24" i="5"/>
  <c r="I25" i="5"/>
  <c r="N25" i="5"/>
  <c r="I26" i="5"/>
  <c r="N26" i="5"/>
  <c r="I27" i="5"/>
  <c r="N27" i="5"/>
  <c r="I28" i="5"/>
  <c r="N28" i="5"/>
  <c r="I29" i="5"/>
  <c r="N29" i="5"/>
  <c r="I30" i="5"/>
  <c r="N30" i="5"/>
  <c r="I31" i="5"/>
  <c r="N31" i="5"/>
  <c r="I32" i="5"/>
  <c r="N32" i="5"/>
  <c r="I33" i="5"/>
  <c r="N33" i="5"/>
  <c r="I34" i="5"/>
  <c r="N34" i="5"/>
  <c r="I35" i="5"/>
  <c r="N35" i="5"/>
  <c r="I36" i="5"/>
  <c r="N36" i="5"/>
  <c r="I37" i="5"/>
  <c r="N37" i="5"/>
  <c r="I38" i="5"/>
  <c r="N38" i="5"/>
  <c r="I39" i="5"/>
  <c r="N39" i="5"/>
  <c r="I40" i="5"/>
  <c r="N40" i="5"/>
  <c r="I41" i="5"/>
  <c r="N41" i="5"/>
  <c r="I42" i="5"/>
  <c r="N42" i="5"/>
  <c r="I43" i="5"/>
  <c r="N43" i="5"/>
  <c r="I44" i="5"/>
  <c r="N44" i="5"/>
  <c r="I45" i="5"/>
  <c r="N45" i="5"/>
  <c r="I46" i="5"/>
  <c r="N46" i="5"/>
  <c r="I47" i="5"/>
  <c r="N47" i="5"/>
  <c r="I48" i="5"/>
  <c r="N48" i="5"/>
  <c r="I49" i="5"/>
  <c r="N49" i="5"/>
  <c r="I50" i="5"/>
  <c r="N50" i="5"/>
  <c r="I51" i="5"/>
  <c r="N51" i="5"/>
  <c r="I52" i="5"/>
  <c r="N52" i="5"/>
  <c r="I53" i="5"/>
  <c r="N53" i="5"/>
  <c r="I54" i="5"/>
  <c r="N54" i="5"/>
  <c r="I55" i="5"/>
  <c r="N55" i="5"/>
  <c r="I56" i="5"/>
  <c r="N56" i="5"/>
  <c r="I6" i="4"/>
  <c r="N6" i="4"/>
  <c r="I7" i="4"/>
  <c r="N7" i="4"/>
  <c r="I8" i="4"/>
  <c r="N8" i="4"/>
  <c r="I9" i="4"/>
  <c r="N9" i="4"/>
  <c r="I10" i="4"/>
  <c r="N10" i="4"/>
  <c r="I11" i="4"/>
  <c r="N11" i="4"/>
  <c r="I12" i="4"/>
  <c r="N12" i="4"/>
  <c r="I13" i="4"/>
  <c r="N13" i="4"/>
  <c r="I14" i="4"/>
  <c r="N14" i="4"/>
  <c r="I15" i="4"/>
  <c r="N15" i="4"/>
  <c r="I16" i="4"/>
  <c r="N16" i="4"/>
  <c r="I17" i="4"/>
  <c r="N17" i="4"/>
  <c r="I18" i="4"/>
  <c r="N18" i="4"/>
  <c r="I19" i="4"/>
  <c r="N19" i="4"/>
  <c r="I20" i="4"/>
  <c r="N20" i="4"/>
  <c r="I21" i="4"/>
  <c r="N21" i="4"/>
  <c r="I22" i="4"/>
  <c r="N22" i="4"/>
  <c r="I23" i="4"/>
  <c r="N23" i="4"/>
  <c r="I24" i="4"/>
  <c r="N24" i="4"/>
  <c r="I25" i="4"/>
  <c r="N25" i="4"/>
  <c r="I26" i="4"/>
  <c r="N26" i="4"/>
  <c r="I27" i="4"/>
  <c r="N27" i="4"/>
  <c r="I28" i="4"/>
  <c r="N28" i="4"/>
  <c r="I29" i="4"/>
  <c r="N29" i="4"/>
  <c r="I30" i="4"/>
  <c r="N30" i="4"/>
  <c r="I31" i="4"/>
  <c r="N31" i="4"/>
  <c r="I32" i="4"/>
  <c r="N32" i="4"/>
  <c r="I33" i="4"/>
  <c r="N33" i="4"/>
  <c r="I34" i="4"/>
  <c r="N34" i="4"/>
  <c r="I35" i="4"/>
  <c r="N35" i="4"/>
  <c r="I36" i="4"/>
  <c r="N36" i="4"/>
  <c r="I37" i="4"/>
  <c r="N37" i="4"/>
  <c r="I38" i="4"/>
  <c r="N38" i="4"/>
  <c r="I39" i="4"/>
  <c r="N39" i="4"/>
  <c r="I40" i="4"/>
  <c r="N40" i="4"/>
  <c r="I41" i="4"/>
  <c r="N41" i="4"/>
  <c r="I42" i="4"/>
  <c r="N42" i="4"/>
  <c r="I43" i="4"/>
  <c r="N43" i="4"/>
  <c r="I44" i="4"/>
  <c r="N44" i="4"/>
  <c r="I45" i="4"/>
  <c r="N45" i="4"/>
  <c r="I46" i="4"/>
  <c r="N46" i="4"/>
  <c r="I47" i="4"/>
  <c r="N47" i="4"/>
  <c r="I48" i="4"/>
  <c r="N48" i="4"/>
  <c r="I49" i="4"/>
  <c r="N49" i="4"/>
  <c r="I50" i="4"/>
  <c r="N50" i="4"/>
  <c r="I51" i="4"/>
  <c r="N51" i="4"/>
  <c r="I52" i="4"/>
  <c r="N52" i="4"/>
  <c r="I53" i="4"/>
  <c r="N53" i="4"/>
  <c r="I54" i="4"/>
  <c r="N54" i="4"/>
  <c r="I55" i="4"/>
  <c r="N55" i="4"/>
  <c r="I56" i="4"/>
  <c r="N56" i="4"/>
  <c r="C6" i="3"/>
  <c r="I6" i="3"/>
  <c r="N6" i="3"/>
  <c r="C7" i="3"/>
  <c r="I7" i="3"/>
  <c r="N7" i="3"/>
  <c r="C8" i="3"/>
  <c r="I8" i="3"/>
  <c r="N8" i="3"/>
  <c r="C9" i="3"/>
  <c r="I9" i="3"/>
  <c r="N9" i="3"/>
  <c r="C10" i="3"/>
  <c r="I10" i="3"/>
  <c r="N10" i="3"/>
  <c r="C11" i="3"/>
  <c r="I11" i="3"/>
  <c r="N11" i="3"/>
  <c r="C12" i="3"/>
  <c r="I12" i="3"/>
  <c r="N12" i="3"/>
  <c r="C13" i="3"/>
  <c r="I13" i="3"/>
  <c r="N13" i="3"/>
  <c r="C14" i="3"/>
  <c r="I14" i="3"/>
  <c r="N14" i="3"/>
  <c r="C15" i="3"/>
  <c r="I15" i="3"/>
  <c r="N15" i="3"/>
  <c r="C16" i="3"/>
  <c r="I16" i="3"/>
  <c r="N16" i="3"/>
  <c r="C17" i="3"/>
  <c r="I17" i="3"/>
  <c r="N17" i="3"/>
  <c r="C18" i="3"/>
  <c r="I18" i="3"/>
  <c r="N18" i="3"/>
  <c r="C19" i="3"/>
  <c r="I19" i="3"/>
  <c r="N19" i="3"/>
  <c r="C20" i="3"/>
  <c r="I20" i="3"/>
  <c r="N20" i="3"/>
  <c r="C21" i="3"/>
  <c r="I21" i="3"/>
  <c r="N21" i="3"/>
  <c r="C22" i="3"/>
  <c r="I22" i="3"/>
  <c r="N22" i="3"/>
  <c r="C23" i="3"/>
  <c r="I23" i="3"/>
  <c r="N23" i="3"/>
  <c r="C24" i="3"/>
  <c r="I24" i="3"/>
  <c r="N24" i="3"/>
  <c r="C25" i="3"/>
  <c r="I25" i="3"/>
  <c r="N25" i="3"/>
  <c r="C26" i="3"/>
  <c r="I26" i="3"/>
  <c r="N26" i="3"/>
  <c r="C27" i="3"/>
  <c r="I27" i="3"/>
  <c r="N27" i="3"/>
  <c r="C28" i="3"/>
  <c r="I28" i="3"/>
  <c r="N28" i="3"/>
  <c r="C29" i="3"/>
  <c r="I29" i="3"/>
  <c r="N29" i="3"/>
  <c r="C30" i="3"/>
  <c r="I30" i="3"/>
  <c r="N30" i="3"/>
  <c r="C31" i="3"/>
  <c r="I31" i="3"/>
  <c r="N31" i="3"/>
  <c r="C32" i="3"/>
  <c r="I32" i="3"/>
  <c r="N32" i="3"/>
  <c r="C33" i="3"/>
  <c r="I33" i="3"/>
  <c r="N33" i="3"/>
  <c r="C34" i="3"/>
  <c r="I34" i="3"/>
  <c r="N34" i="3"/>
  <c r="C35" i="3"/>
  <c r="I35" i="3"/>
  <c r="N35" i="3"/>
  <c r="C36" i="3"/>
  <c r="I36" i="3"/>
  <c r="N36" i="3"/>
  <c r="C37" i="3"/>
  <c r="I37" i="3"/>
  <c r="N37" i="3"/>
  <c r="C38" i="3"/>
  <c r="I38" i="3"/>
  <c r="N38" i="3"/>
  <c r="C39" i="3"/>
  <c r="I39" i="3"/>
  <c r="N39" i="3"/>
  <c r="C40" i="3"/>
  <c r="I40" i="3"/>
  <c r="N40" i="3"/>
  <c r="C41" i="3"/>
  <c r="I41" i="3"/>
  <c r="N41" i="3"/>
  <c r="C42" i="3"/>
  <c r="I42" i="3"/>
  <c r="N42" i="3"/>
  <c r="C43" i="3"/>
  <c r="I43" i="3"/>
  <c r="N43" i="3"/>
  <c r="C44" i="3"/>
  <c r="I44" i="3"/>
  <c r="N44" i="3"/>
  <c r="C45" i="3"/>
  <c r="I45" i="3"/>
  <c r="N45" i="3"/>
  <c r="C46" i="3"/>
  <c r="I46" i="3"/>
  <c r="N46" i="3"/>
  <c r="C47" i="3"/>
  <c r="I47" i="3"/>
  <c r="N47" i="3"/>
  <c r="C48" i="3"/>
  <c r="I48" i="3"/>
  <c r="N48" i="3"/>
  <c r="C49" i="3"/>
  <c r="I49" i="3"/>
  <c r="N49" i="3"/>
  <c r="C50" i="3"/>
  <c r="I50" i="3"/>
  <c r="N50" i="3"/>
  <c r="C51" i="3"/>
  <c r="I51" i="3"/>
  <c r="N51" i="3"/>
  <c r="C52" i="3"/>
  <c r="I52" i="3"/>
  <c r="N52" i="3"/>
  <c r="C53" i="3"/>
  <c r="I53" i="3"/>
  <c r="N53" i="3"/>
  <c r="C54" i="3"/>
  <c r="I54" i="3"/>
  <c r="N54" i="3"/>
  <c r="C55" i="3"/>
  <c r="I55" i="3"/>
  <c r="N55" i="3"/>
  <c r="C56" i="3"/>
  <c r="I56" i="3"/>
  <c r="N56" i="3"/>
</calcChain>
</file>

<file path=xl/sharedStrings.xml><?xml version="1.0" encoding="utf-8"?>
<sst xmlns="http://schemas.openxmlformats.org/spreadsheetml/2006/main" count="1684" uniqueCount="17">
  <si>
    <t>time</t>
    <phoneticPr fontId="3"/>
  </si>
  <si>
    <t>end-node</t>
    <phoneticPr fontId="3"/>
  </si>
  <si>
    <t>10.1.0.2</t>
  </si>
  <si>
    <t>10.1.2.2</t>
  </si>
  <si>
    <t>edge-node</t>
    <phoneticPr fontId="3"/>
  </si>
  <si>
    <t>diff</t>
    <phoneticPr fontId="3"/>
  </si>
  <si>
    <t>aggr-node</t>
    <phoneticPr fontId="3"/>
  </si>
  <si>
    <t>edge2-node</t>
    <phoneticPr fontId="3"/>
  </si>
  <si>
    <t>host-node</t>
    <phoneticPr fontId="3"/>
  </si>
  <si>
    <t>send</t>
    <phoneticPr fontId="3"/>
  </si>
  <si>
    <t>ack</t>
    <phoneticPr fontId="3"/>
  </si>
  <si>
    <t>Sender-Edge</t>
    <phoneticPr fontId="3"/>
  </si>
  <si>
    <t>Edge-Aggregate</t>
    <phoneticPr fontId="3"/>
  </si>
  <si>
    <t>Aggregate-Edge</t>
    <phoneticPr fontId="3"/>
  </si>
  <si>
    <t>Edge-Receiver</t>
    <phoneticPr fontId="3"/>
  </si>
  <si>
    <t>with bg traffic</t>
    <phoneticPr fontId="3"/>
  </si>
  <si>
    <t>without bg traffic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</si>
</sst>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TakaoPGothic"/>
      <family val="2"/>
    </font>
    <font>
      <sz val="10"/>
      <name val="Arial"/>
    </font>
    <font>
      <sz val="10"/>
      <name val="Arial"/>
      <family val="2"/>
    </font>
    <font>
      <sz val="6"/>
      <name val="TakaoPGothic"/>
      <family val="2"/>
    </font>
    <font>
      <u/>
      <sz val="10"/>
      <color theme="10"/>
      <name val="TakaoPGothic"/>
      <family val="2"/>
    </font>
    <font>
      <u/>
      <sz val="10"/>
      <color theme="11"/>
      <name val="TakaoPGothic"/>
      <family val="2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NumberFormat="1"/>
    <xf numFmtId="0" fontId="0" fillId="0" borderId="1" xfId="0" applyBorder="1"/>
  </cellXfs>
  <cellStyles count="1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with bg traffic</c:v>
                </c:pt>
              </c:strCache>
            </c:strRef>
          </c:tx>
          <c:invertIfNegative val="0"/>
          <c:cat>
            <c:strRef>
              <c:f>Sheet1!$C$3:$F$3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10.66900000000182</c:v>
                </c:pt>
                <c:pt idx="1">
                  <c:v>0.236000000005232</c:v>
                </c:pt>
                <c:pt idx="2">
                  <c:v>2.378999999999687</c:v>
                </c:pt>
                <c:pt idx="3">
                  <c:v>2.378999999999687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without bg traffic</c:v>
                </c:pt>
              </c:strCache>
            </c:strRef>
          </c:tx>
          <c:invertIfNegative val="0"/>
          <c:cat>
            <c:strRef>
              <c:f>Sheet1!$C$3:$F$3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2.377</c:v>
                </c:pt>
                <c:pt idx="1">
                  <c:v>1.189</c:v>
                </c:pt>
                <c:pt idx="2">
                  <c:v>2.488</c:v>
                </c:pt>
                <c:pt idx="3">
                  <c:v>2.376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16856"/>
        <c:axId val="2116119272"/>
      </c:barChart>
      <c:catAx>
        <c:axId val="21161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19272"/>
        <c:crosses val="autoZero"/>
        <c:auto val="1"/>
        <c:lblAlgn val="ctr"/>
        <c:lblOffset val="100"/>
        <c:noMultiLvlLbl val="0"/>
      </c:catAx>
      <c:valAx>
        <c:axId val="211611927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inter-packet gap[ms]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116856"/>
        <c:crosses val="autoZero"/>
        <c:crossBetween val="between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まとめ!$B$2:$B$3</c:f>
              <c:strCache>
                <c:ptCount val="1"/>
                <c:pt idx="0">
                  <c:v>send Sender-Edge</c:v>
                </c:pt>
              </c:strCache>
            </c:strRef>
          </c:tx>
          <c:marker>
            <c:symbol val="none"/>
          </c:marker>
          <c:val>
            <c:numRef>
              <c:f>まとめ!$B$4:$B$54</c:f>
              <c:numCache>
                <c:formatCode>General</c:formatCode>
                <c:ptCount val="51"/>
                <c:pt idx="0">
                  <c:v>6.00000000017253E-6</c:v>
                </c:pt>
                <c:pt idx="1">
                  <c:v>0.000410999999999939</c:v>
                </c:pt>
                <c:pt idx="2">
                  <c:v>0.000724999999999864</c:v>
                </c:pt>
                <c:pt idx="3">
                  <c:v>1.00000000013978E-6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9.99999999917733E-7</c:v>
                </c:pt>
                <c:pt idx="8">
                  <c:v>0.0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1.00000000013978E-6</c:v>
                </c:pt>
                <c:pt idx="15">
                  <c:v>1.00000000013978E-6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1.00000000013978E-6</c:v>
                </c:pt>
                <c:pt idx="20">
                  <c:v>1.00000000013978E-6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0.0</c:v>
                </c:pt>
                <c:pt idx="24">
                  <c:v>1.00000000013978E-6</c:v>
                </c:pt>
                <c:pt idx="25">
                  <c:v>1.00000000013978E-6</c:v>
                </c:pt>
                <c:pt idx="26">
                  <c:v>9.99999999917733E-7</c:v>
                </c:pt>
                <c:pt idx="27">
                  <c:v>9.99999999917733E-7</c:v>
                </c:pt>
                <c:pt idx="28">
                  <c:v>0.0</c:v>
                </c:pt>
                <c:pt idx="29">
                  <c:v>1.00000000013978E-6</c:v>
                </c:pt>
                <c:pt idx="30">
                  <c:v>1.00000000013978E-6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0.0</c:v>
                </c:pt>
                <c:pt idx="39">
                  <c:v>1.00000000013978E-6</c:v>
                </c:pt>
                <c:pt idx="40">
                  <c:v>1.00000000013978E-6</c:v>
                </c:pt>
                <c:pt idx="41">
                  <c:v>1.00000000013978E-6</c:v>
                </c:pt>
                <c:pt idx="42">
                  <c:v>1.00000000013978E-6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1.00000000013978E-6</c:v>
                </c:pt>
                <c:pt idx="47">
                  <c:v>1.00000000013978E-6</c:v>
                </c:pt>
                <c:pt idx="48">
                  <c:v>0.0</c:v>
                </c:pt>
                <c:pt idx="49">
                  <c:v>0.000433999999999823</c:v>
                </c:pt>
                <c:pt idx="50">
                  <c:v>0.000718000000000218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まとめ!$C$2:$C$3</c:f>
              <c:strCache>
                <c:ptCount val="1"/>
                <c:pt idx="0">
                  <c:v>send Edge-Aggregate</c:v>
                </c:pt>
              </c:strCache>
            </c:strRef>
          </c:tx>
          <c:marker>
            <c:symbol val="none"/>
          </c:marker>
          <c:val>
            <c:numRef>
              <c:f>まとめ!$C$4:$C$54</c:f>
              <c:numCache>
                <c:formatCode>General</c:formatCode>
                <c:ptCount val="51"/>
                <c:pt idx="0">
                  <c:v>4.00000000011502E-6</c:v>
                </c:pt>
                <c:pt idx="1">
                  <c:v>0.000204000000000093</c:v>
                </c:pt>
                <c:pt idx="2">
                  <c:v>0.000364000000000031</c:v>
                </c:pt>
                <c:pt idx="3">
                  <c:v>1.00000000013978E-6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0.0</c:v>
                </c:pt>
                <c:pt idx="7">
                  <c:v>2.22044604925031E-16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1.00000000036182E-6</c:v>
                </c:pt>
                <c:pt idx="15">
                  <c:v>2.22044604925031E-16</c:v>
                </c:pt>
                <c:pt idx="16">
                  <c:v>0.0</c:v>
                </c:pt>
                <c:pt idx="17">
                  <c:v>0.0</c:v>
                </c:pt>
                <c:pt idx="18">
                  <c:v>9.99999999917733E-7</c:v>
                </c:pt>
                <c:pt idx="19">
                  <c:v>1.00000000013978E-6</c:v>
                </c:pt>
                <c:pt idx="20">
                  <c:v>2.22044604925031E-16</c:v>
                </c:pt>
                <c:pt idx="21">
                  <c:v>0.0</c:v>
                </c:pt>
                <c:pt idx="22">
                  <c:v>0.0</c:v>
                </c:pt>
                <c:pt idx="23">
                  <c:v>9.99999999917733E-7</c:v>
                </c:pt>
                <c:pt idx="24">
                  <c:v>1.00000000013978E-6</c:v>
                </c:pt>
                <c:pt idx="25">
                  <c:v>2.22044604925031E-16</c:v>
                </c:pt>
                <c:pt idx="26">
                  <c:v>0.0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1.00000000013978E-6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1.00000000013978E-6</c:v>
                </c:pt>
                <c:pt idx="35">
                  <c:v>2.22044604925031E-16</c:v>
                </c:pt>
                <c:pt idx="36">
                  <c:v>0.0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0.0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2.22044604925031E-16</c:v>
                </c:pt>
                <c:pt idx="46">
                  <c:v>0.0</c:v>
                </c:pt>
                <c:pt idx="47">
                  <c:v>2.22044604925031E-16</c:v>
                </c:pt>
                <c:pt idx="48">
                  <c:v>9.99999999917733E-7</c:v>
                </c:pt>
                <c:pt idx="49">
                  <c:v>0.000215999999999994</c:v>
                </c:pt>
                <c:pt idx="50">
                  <c:v>0.000358999999999998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まとめ!$D$2:$D$3</c:f>
              <c:strCache>
                <c:ptCount val="1"/>
                <c:pt idx="0">
                  <c:v>send Aggregate-Edge</c:v>
                </c:pt>
              </c:strCache>
            </c:strRef>
          </c:tx>
          <c:marker>
            <c:symbol val="none"/>
          </c:marker>
          <c:val>
            <c:numRef>
              <c:f>まとめ!$D$4:$D$54</c:f>
              <c:numCache>
                <c:formatCode>General</c:formatCode>
                <c:ptCount val="51"/>
                <c:pt idx="0">
                  <c:v>2.99999999997524E-6</c:v>
                </c:pt>
                <c:pt idx="1">
                  <c:v>0.000205000000000011</c:v>
                </c:pt>
                <c:pt idx="2">
                  <c:v>0.000362999999999891</c:v>
                </c:pt>
                <c:pt idx="3">
                  <c:v>0.0</c:v>
                </c:pt>
                <c:pt idx="4">
                  <c:v>0.0</c:v>
                </c:pt>
                <c:pt idx="5">
                  <c:v>9.99999999917733E-7</c:v>
                </c:pt>
                <c:pt idx="6">
                  <c:v>1.00000000013978E-6</c:v>
                </c:pt>
                <c:pt idx="7">
                  <c:v>2.22044604925031E-16</c:v>
                </c:pt>
                <c:pt idx="8">
                  <c:v>0.0</c:v>
                </c:pt>
                <c:pt idx="9">
                  <c:v>0.0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2.22044604925031E-16</c:v>
                </c:pt>
                <c:pt idx="13">
                  <c:v>0.0</c:v>
                </c:pt>
                <c:pt idx="14">
                  <c:v>2.22044604925031E-16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2.22044604925031E-16</c:v>
                </c:pt>
                <c:pt idx="18">
                  <c:v>0.0</c:v>
                </c:pt>
                <c:pt idx="19">
                  <c:v>2.22044604925031E-16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2.22044604925031E-16</c:v>
                </c:pt>
                <c:pt idx="23">
                  <c:v>0.0</c:v>
                </c:pt>
                <c:pt idx="24">
                  <c:v>2.22044604925031E-16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2.22044604925031E-16</c:v>
                </c:pt>
                <c:pt idx="28">
                  <c:v>0.0</c:v>
                </c:pt>
                <c:pt idx="29">
                  <c:v>2.22044604925031E-16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2.22044604925031E-16</c:v>
                </c:pt>
                <c:pt idx="33">
                  <c:v>0.0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0.0</c:v>
                </c:pt>
                <c:pt idx="39">
                  <c:v>2.22044604925031E-16</c:v>
                </c:pt>
                <c:pt idx="40">
                  <c:v>1.00000000013978E-6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0.0</c:v>
                </c:pt>
                <c:pt idx="44">
                  <c:v>2.22044604925031E-16</c:v>
                </c:pt>
                <c:pt idx="45">
                  <c:v>1.00000000013978E-6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0.0</c:v>
                </c:pt>
                <c:pt idx="49">
                  <c:v>0.000650000000000039</c:v>
                </c:pt>
                <c:pt idx="50">
                  <c:v>0.00122599999999995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まとめ!$E$2:$E$3</c:f>
              <c:strCache>
                <c:ptCount val="1"/>
                <c:pt idx="0">
                  <c:v>send Edge-Receiver</c:v>
                </c:pt>
              </c:strCache>
            </c:strRef>
          </c:tx>
          <c:marker>
            <c:symbol val="none"/>
          </c:marker>
          <c:val>
            <c:numRef>
              <c:f>まとめ!$E$4:$E$54</c:f>
              <c:numCache>
                <c:formatCode>General</c:formatCode>
                <c:ptCount val="51"/>
                <c:pt idx="0">
                  <c:v>5.99999999972844E-6</c:v>
                </c:pt>
                <c:pt idx="1">
                  <c:v>0.000410000000000021</c:v>
                </c:pt>
                <c:pt idx="2">
                  <c:v>0.000726000000000226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2.22044604925031E-16</c:v>
                </c:pt>
                <c:pt idx="7">
                  <c:v>9.99999999917733E-7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0.0</c:v>
                </c:pt>
                <c:pt idx="12">
                  <c:v>1.00000000013978E-6</c:v>
                </c:pt>
                <c:pt idx="13">
                  <c:v>1.00000000013978E-6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0.0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9.99999999917733E-7</c:v>
                </c:pt>
                <c:pt idx="30">
                  <c:v>9.99999999917733E-7</c:v>
                </c:pt>
                <c:pt idx="31">
                  <c:v>0.0</c:v>
                </c:pt>
                <c:pt idx="32">
                  <c:v>1.00000000013978E-6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1.00000000013978E-6</c:v>
                </c:pt>
                <c:pt idx="36">
                  <c:v>0.0</c:v>
                </c:pt>
                <c:pt idx="37">
                  <c:v>9.99999999917733E-7</c:v>
                </c:pt>
                <c:pt idx="38">
                  <c:v>9.99999999917733E-7</c:v>
                </c:pt>
                <c:pt idx="39">
                  <c:v>1.00000000013978E-6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9.99999999917733E-7</c:v>
                </c:pt>
                <c:pt idx="43">
                  <c:v>9.99999999917733E-7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9.99999999917733E-7</c:v>
                </c:pt>
                <c:pt idx="48">
                  <c:v>9.99999999917733E-7</c:v>
                </c:pt>
                <c:pt idx="49">
                  <c:v>0.000434000000000045</c:v>
                </c:pt>
                <c:pt idx="50">
                  <c:v>0.000719000000000136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88328"/>
        <c:axId val="2117591448"/>
      </c:lineChart>
      <c:catAx>
        <c:axId val="211758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91448"/>
        <c:crosses val="autoZero"/>
        <c:auto val="1"/>
        <c:lblAlgn val="ctr"/>
        <c:lblOffset val="100"/>
        <c:noMultiLvlLbl val="0"/>
      </c:catAx>
      <c:valAx>
        <c:axId val="211759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8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Sender-Edge</c:v>
                </c:pt>
              </c:strCache>
            </c:strRef>
          </c:tx>
          <c:marker>
            <c:symbol val="none"/>
          </c:marker>
          <c:val>
            <c:numRef>
              <c:f>まとめ!$G$4:$G$53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0.0</c:v>
                </c:pt>
                <c:pt idx="2">
                  <c:v>2.22044604925031E-16</c:v>
                </c:pt>
                <c:pt idx="3">
                  <c:v>7.00000000009027E-6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2.22044604925031E-16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1.00000000013978E-6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0.0</c:v>
                </c:pt>
                <c:pt idx="18">
                  <c:v>1.00000000013978E-6</c:v>
                </c:pt>
                <c:pt idx="19">
                  <c:v>1.00000000013978E-6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0.0</c:v>
                </c:pt>
                <c:pt idx="23">
                  <c:v>1.00000000013978E-6</c:v>
                </c:pt>
                <c:pt idx="24">
                  <c:v>1.00000000013978E-6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1.00000000013978E-6</c:v>
                </c:pt>
                <c:pt idx="30">
                  <c:v>1.00000000013978E-6</c:v>
                </c:pt>
                <c:pt idx="31">
                  <c:v>9.99999999917733E-7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1.00000000013978E-6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1.00000000013978E-6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2.22044604925031E-16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Edge-Aggregate</c:v>
                </c:pt>
              </c:strCache>
            </c:strRef>
          </c:tx>
          <c:marker>
            <c:symbol val="none"/>
          </c:marker>
          <c:val>
            <c:numRef>
              <c:f>まとめ!$H$4:$H$53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0.0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9.99999999917733E-7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2.22044604925031E-16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まとめ!$I$3</c:f>
              <c:strCache>
                <c:ptCount val="1"/>
                <c:pt idx="0">
                  <c:v>Aggregate-Edge</c:v>
                </c:pt>
              </c:strCache>
            </c:strRef>
          </c:tx>
          <c:marker>
            <c:symbol val="none"/>
          </c:marker>
          <c:val>
            <c:numRef>
              <c:f>まとめ!$I$4:$I$53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0.0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2.22044604925031E-16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9.99999999917733E-7</c:v>
                </c:pt>
                <c:pt idx="30">
                  <c:v>9.99999999917733E-7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まとめ!$J$3</c:f>
              <c:strCache>
                <c:ptCount val="1"/>
                <c:pt idx="0">
                  <c:v>Edge-Receiver</c:v>
                </c:pt>
              </c:strCache>
            </c:strRef>
          </c:tx>
          <c:marker>
            <c:symbol val="none"/>
          </c:marker>
          <c:val>
            <c:numRef>
              <c:f>まとめ!$J$4:$J$53</c:f>
              <c:numCache>
                <c:formatCode>General</c:formatCode>
                <c:ptCount val="50"/>
                <c:pt idx="0">
                  <c:v>2.9999999997532E-6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5.99999999995049E-6</c:v>
                </c:pt>
                <c:pt idx="4">
                  <c:v>0.0</c:v>
                </c:pt>
                <c:pt idx="5">
                  <c:v>9.99999999917733E-7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0.0</c:v>
                </c:pt>
                <c:pt idx="10">
                  <c:v>9.99999999917733E-7</c:v>
                </c:pt>
                <c:pt idx="11">
                  <c:v>1.00000000013978E-6</c:v>
                </c:pt>
                <c:pt idx="12">
                  <c:v>1.00000000013978E-6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1.00000000013978E-6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1.00000000013978E-6</c:v>
                </c:pt>
                <c:pt idx="39">
                  <c:v>2.22044604925031E-16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9.99999999917733E-7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28120"/>
        <c:axId val="2117631240"/>
      </c:lineChart>
      <c:catAx>
        <c:axId val="211762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31240"/>
        <c:crosses val="autoZero"/>
        <c:auto val="1"/>
        <c:lblAlgn val="ctr"/>
        <c:lblOffset val="100"/>
        <c:noMultiLvlLbl val="0"/>
      </c:catAx>
      <c:valAx>
        <c:axId val="211763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2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まとめ!$B$55:$J$55</c:f>
              <c:numCache>
                <c:formatCode>General</c:formatCode>
                <c:ptCount val="9"/>
                <c:pt idx="0">
                  <c:v>0.00233100000000119</c:v>
                </c:pt>
                <c:pt idx="1">
                  <c:v>0.00116600000000289</c:v>
                </c:pt>
                <c:pt idx="2">
                  <c:v>0.00246500000000194</c:v>
                </c:pt>
                <c:pt idx="3">
                  <c:v>0.00233200000000067</c:v>
                </c:pt>
                <c:pt idx="5">
                  <c:v>4.60000000011007E-5</c:v>
                </c:pt>
                <c:pt idx="6">
                  <c:v>2.29999999998842E-5</c:v>
                </c:pt>
                <c:pt idx="7">
                  <c:v>2.30000000007724E-5</c:v>
                </c:pt>
                <c:pt idx="8">
                  <c:v>4.4000000000155E-5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53384"/>
        <c:axId val="2117656328"/>
      </c:barChart>
      <c:catAx>
        <c:axId val="21176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56328"/>
        <c:crosses val="autoZero"/>
        <c:auto val="1"/>
        <c:lblAlgn val="ctr"/>
        <c:lblOffset val="100"/>
        <c:noMultiLvlLbl val="0"/>
      </c:catAx>
      <c:valAx>
        <c:axId val="21176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まとめ!$B$3:$E$3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まとめ!$B$57:$E$57</c:f>
              <c:numCache>
                <c:formatCode>General</c:formatCode>
                <c:ptCount val="4"/>
                <c:pt idx="0">
                  <c:v>2.377000000002294</c:v>
                </c:pt>
                <c:pt idx="1">
                  <c:v>1.189000000002771</c:v>
                </c:pt>
                <c:pt idx="2">
                  <c:v>2.48800000000271</c:v>
                </c:pt>
                <c:pt idx="3">
                  <c:v>2.376000000000822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81912"/>
        <c:axId val="2117684856"/>
      </c:barChart>
      <c:catAx>
        <c:axId val="21176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84856"/>
        <c:crosses val="autoZero"/>
        <c:auto val="1"/>
        <c:lblAlgn val="ctr"/>
        <c:lblOffset val="100"/>
        <c:noMultiLvlLbl val="0"/>
      </c:catAx>
      <c:valAx>
        <c:axId val="2117684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inter-packet gap[ms]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81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'host-edge'!$N$6:$N$56</c:f>
              <c:numCache>
                <c:formatCode>General</c:formatCode>
                <c:ptCount val="51"/>
                <c:pt idx="0">
                  <c:v>-6.00000000017253E-6</c:v>
                </c:pt>
                <c:pt idx="1">
                  <c:v>-0.000410999999999939</c:v>
                </c:pt>
                <c:pt idx="2">
                  <c:v>-0.000724999999999864</c:v>
                </c:pt>
                <c:pt idx="3">
                  <c:v>-1.00000000013978E-6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9.99999999917733E-7</c:v>
                </c:pt>
                <c:pt idx="7">
                  <c:v>-9.99999999917733E-7</c:v>
                </c:pt>
                <c:pt idx="8">
                  <c:v>0.0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9.99999999917733E-7</c:v>
                </c:pt>
                <c:pt idx="12">
                  <c:v>-9.99999999917733E-7</c:v>
                </c:pt>
                <c:pt idx="13">
                  <c:v>0.0</c:v>
                </c:pt>
                <c:pt idx="14">
                  <c:v>1.00000000013978E-6</c:v>
                </c:pt>
                <c:pt idx="15">
                  <c:v>-1.00000000013978E-6</c:v>
                </c:pt>
                <c:pt idx="16">
                  <c:v>9.99999999917733E-7</c:v>
                </c:pt>
                <c:pt idx="17">
                  <c:v>-9.99999999917733E-7</c:v>
                </c:pt>
                <c:pt idx="18">
                  <c:v>0.0</c:v>
                </c:pt>
                <c:pt idx="19">
                  <c:v>1.00000000013978E-6</c:v>
                </c:pt>
                <c:pt idx="20">
                  <c:v>-1.00000000013978E-6</c:v>
                </c:pt>
                <c:pt idx="21">
                  <c:v>9.99999999917733E-7</c:v>
                </c:pt>
                <c:pt idx="22">
                  <c:v>-9.99999999917733E-7</c:v>
                </c:pt>
                <c:pt idx="23">
                  <c:v>0.0</c:v>
                </c:pt>
                <c:pt idx="24">
                  <c:v>1.00000000013978E-6</c:v>
                </c:pt>
                <c:pt idx="25">
                  <c:v>-1.00000000013978E-6</c:v>
                </c:pt>
                <c:pt idx="26">
                  <c:v>9.99999999917733E-7</c:v>
                </c:pt>
                <c:pt idx="27">
                  <c:v>-9.99999999917733E-7</c:v>
                </c:pt>
                <c:pt idx="28">
                  <c:v>0.0</c:v>
                </c:pt>
                <c:pt idx="29">
                  <c:v>1.00000000013978E-6</c:v>
                </c:pt>
                <c:pt idx="30">
                  <c:v>-1.00000000013978E-6</c:v>
                </c:pt>
                <c:pt idx="31">
                  <c:v>9.99999999917733E-7</c:v>
                </c:pt>
                <c:pt idx="32">
                  <c:v>-9.99999999917733E-7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-1.00000000013978E-6</c:v>
                </c:pt>
                <c:pt idx="36">
                  <c:v>9.99999999917733E-7</c:v>
                </c:pt>
                <c:pt idx="37">
                  <c:v>-9.99999999917733E-7</c:v>
                </c:pt>
                <c:pt idx="38">
                  <c:v>0.0</c:v>
                </c:pt>
                <c:pt idx="39">
                  <c:v>1.00000000013978E-6</c:v>
                </c:pt>
                <c:pt idx="40">
                  <c:v>-1.00000000013978E-6</c:v>
                </c:pt>
                <c:pt idx="41">
                  <c:v>1.00000000013978E-6</c:v>
                </c:pt>
                <c:pt idx="42">
                  <c:v>-1.00000000013978E-6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1.00000000013978E-6</c:v>
                </c:pt>
                <c:pt idx="47">
                  <c:v>-1.00000000013978E-6</c:v>
                </c:pt>
                <c:pt idx="48">
                  <c:v>0.0</c:v>
                </c:pt>
                <c:pt idx="49">
                  <c:v>0.000433999999999823</c:v>
                </c:pt>
                <c:pt idx="50">
                  <c:v>0.000718000000000218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93480"/>
        <c:axId val="2115090568"/>
      </c:lineChart>
      <c:catAx>
        <c:axId val="21150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90568"/>
        <c:crosses val="autoZero"/>
        <c:auto val="1"/>
        <c:lblAlgn val="ctr"/>
        <c:lblOffset val="100"/>
        <c:noMultiLvlLbl val="0"/>
      </c:catAx>
      <c:valAx>
        <c:axId val="211509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9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'host-edge'!$N$59:$N$108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0.0</c:v>
                </c:pt>
                <c:pt idx="2">
                  <c:v>-2.22044604925031E-16</c:v>
                </c:pt>
                <c:pt idx="3">
                  <c:v>7.00000000009027E-6</c:v>
                </c:pt>
                <c:pt idx="4">
                  <c:v>-9.99999999917733E-7</c:v>
                </c:pt>
                <c:pt idx="5">
                  <c:v>9.99999999917733E-7</c:v>
                </c:pt>
                <c:pt idx="6">
                  <c:v>-9.99999999917733E-7</c:v>
                </c:pt>
                <c:pt idx="7">
                  <c:v>-2.22044604925031E-16</c:v>
                </c:pt>
                <c:pt idx="8">
                  <c:v>1.00000000013978E-6</c:v>
                </c:pt>
                <c:pt idx="9">
                  <c:v>-9.99999999917733E-7</c:v>
                </c:pt>
                <c:pt idx="10">
                  <c:v>9.99999999917733E-7</c:v>
                </c:pt>
                <c:pt idx="11">
                  <c:v>-9.99999999917733E-7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-1.00000000013978E-6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0.0</c:v>
                </c:pt>
                <c:pt idx="18">
                  <c:v>1.00000000013978E-6</c:v>
                </c:pt>
                <c:pt idx="19">
                  <c:v>-1.00000000013978E-6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0.0</c:v>
                </c:pt>
                <c:pt idx="23">
                  <c:v>1.00000000013978E-6</c:v>
                </c:pt>
                <c:pt idx="24">
                  <c:v>-1.00000000013978E-6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-1.00000000013978E-6</c:v>
                </c:pt>
                <c:pt idx="30">
                  <c:v>1.00000000013978E-6</c:v>
                </c:pt>
                <c:pt idx="31">
                  <c:v>-9.99999999917733E-7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-1.00000000013978E-6</c:v>
                </c:pt>
                <c:pt idx="35">
                  <c:v>1.00000000013978E-6</c:v>
                </c:pt>
                <c:pt idx="36">
                  <c:v>-9.99999999917733E-7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-9.99999999917733E-7</c:v>
                </c:pt>
                <c:pt idx="40">
                  <c:v>1.00000000013978E-6</c:v>
                </c:pt>
                <c:pt idx="41">
                  <c:v>-1.00000000013978E-6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-9.99999999917733E-7</c:v>
                </c:pt>
                <c:pt idx="45">
                  <c:v>1.00000000013978E-6</c:v>
                </c:pt>
                <c:pt idx="46">
                  <c:v>-1.00000000013978E-6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2.22044604925031E-16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58312"/>
        <c:axId val="2115055352"/>
      </c:lineChart>
      <c:catAx>
        <c:axId val="211505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5352"/>
        <c:crosses val="autoZero"/>
        <c:auto val="1"/>
        <c:lblAlgn val="ctr"/>
        <c:lblOffset val="100"/>
        <c:noMultiLvlLbl val="0"/>
      </c:catAx>
      <c:valAx>
        <c:axId val="211505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5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'edge-aggr'!$N$6:$N$56</c:f>
              <c:numCache>
                <c:formatCode>General</c:formatCode>
                <c:ptCount val="51"/>
                <c:pt idx="0">
                  <c:v>-4.00000000011502E-6</c:v>
                </c:pt>
                <c:pt idx="1">
                  <c:v>-0.000204000000000093</c:v>
                </c:pt>
                <c:pt idx="2">
                  <c:v>-0.000364000000000031</c:v>
                </c:pt>
                <c:pt idx="3">
                  <c:v>1.00000000013978E-6</c:v>
                </c:pt>
                <c:pt idx="4">
                  <c:v>-9.99999999917733E-7</c:v>
                </c:pt>
                <c:pt idx="5">
                  <c:v>0.0</c:v>
                </c:pt>
                <c:pt idx="6">
                  <c:v>0.0</c:v>
                </c:pt>
                <c:pt idx="7">
                  <c:v>-2.22044604925031E-16</c:v>
                </c:pt>
                <c:pt idx="8">
                  <c:v>1.00000000013978E-6</c:v>
                </c:pt>
                <c:pt idx="9">
                  <c:v>-9.99999999917733E-7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-1.00000000036182E-6</c:v>
                </c:pt>
                <c:pt idx="15">
                  <c:v>2.22044604925031E-16</c:v>
                </c:pt>
                <c:pt idx="16">
                  <c:v>0.0</c:v>
                </c:pt>
                <c:pt idx="17">
                  <c:v>0.0</c:v>
                </c:pt>
                <c:pt idx="18">
                  <c:v>9.99999999917733E-7</c:v>
                </c:pt>
                <c:pt idx="19">
                  <c:v>-1.00000000013978E-6</c:v>
                </c:pt>
                <c:pt idx="20">
                  <c:v>2.22044604925031E-16</c:v>
                </c:pt>
                <c:pt idx="21">
                  <c:v>0.0</c:v>
                </c:pt>
                <c:pt idx="22">
                  <c:v>0.0</c:v>
                </c:pt>
                <c:pt idx="23">
                  <c:v>9.99999999917733E-7</c:v>
                </c:pt>
                <c:pt idx="24">
                  <c:v>-1.00000000013978E-6</c:v>
                </c:pt>
                <c:pt idx="25">
                  <c:v>2.22044604925031E-16</c:v>
                </c:pt>
                <c:pt idx="26">
                  <c:v>0.0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-1.00000000013978E-6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-1.00000000013978E-6</c:v>
                </c:pt>
                <c:pt idx="35">
                  <c:v>2.22044604925031E-16</c:v>
                </c:pt>
                <c:pt idx="36">
                  <c:v>0.0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-9.99999999917733E-7</c:v>
                </c:pt>
                <c:pt idx="40">
                  <c:v>0.0</c:v>
                </c:pt>
                <c:pt idx="41">
                  <c:v>-2.22044604925031E-16</c:v>
                </c:pt>
                <c:pt idx="42">
                  <c:v>2.22044604925031E-16</c:v>
                </c:pt>
                <c:pt idx="43">
                  <c:v>9.99999999917733E-7</c:v>
                </c:pt>
                <c:pt idx="44">
                  <c:v>-9.99999999917733E-7</c:v>
                </c:pt>
                <c:pt idx="45">
                  <c:v>-2.22044604925031E-16</c:v>
                </c:pt>
                <c:pt idx="46">
                  <c:v>0.0</c:v>
                </c:pt>
                <c:pt idx="47">
                  <c:v>2.22044604925031E-16</c:v>
                </c:pt>
                <c:pt idx="48">
                  <c:v>9.99999999917733E-7</c:v>
                </c:pt>
                <c:pt idx="49">
                  <c:v>0.000215999999999994</c:v>
                </c:pt>
                <c:pt idx="50">
                  <c:v>0.000358999999999998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15464"/>
        <c:axId val="2115012504"/>
      </c:lineChart>
      <c:catAx>
        <c:axId val="211501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12504"/>
        <c:crosses val="autoZero"/>
        <c:auto val="1"/>
        <c:lblAlgn val="ctr"/>
        <c:lblOffset val="100"/>
        <c:noMultiLvlLbl val="0"/>
      </c:catAx>
      <c:valAx>
        <c:axId val="211501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1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'edge-aggr'!$N$59:$N$108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0.0</c:v>
                </c:pt>
                <c:pt idx="5">
                  <c:v>0.0</c:v>
                </c:pt>
                <c:pt idx="6">
                  <c:v>1.00000000013978E-6</c:v>
                </c:pt>
                <c:pt idx="7">
                  <c:v>-1.00000000013978E-6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9.99999999917733E-7</c:v>
                </c:pt>
                <c:pt idx="12">
                  <c:v>-9.99999999917733E-7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-9.99999999917733E-7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-9.99999999917733E-7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-9.99999999917733E-7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-2.22044604925031E-16</c:v>
                </c:pt>
                <c:pt idx="31">
                  <c:v>9.99999999917733E-7</c:v>
                </c:pt>
                <c:pt idx="32">
                  <c:v>-9.99999999917733E-7</c:v>
                </c:pt>
                <c:pt idx="33">
                  <c:v>2.22044604925031E-16</c:v>
                </c:pt>
                <c:pt idx="34">
                  <c:v>-2.22044604925031E-16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-9.99999999917733E-7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-9.99999999917733E-7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-9.99999999917733E-7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87896"/>
        <c:axId val="2114984936"/>
      </c:lineChart>
      <c:catAx>
        <c:axId val="211498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84936"/>
        <c:crosses val="autoZero"/>
        <c:auto val="1"/>
        <c:lblAlgn val="ctr"/>
        <c:lblOffset val="100"/>
        <c:noMultiLvlLbl val="0"/>
      </c:catAx>
      <c:valAx>
        <c:axId val="211498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98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'aggr-edge2'!$N$6:$N$56</c:f>
              <c:numCache>
                <c:formatCode>General</c:formatCode>
                <c:ptCount val="51"/>
                <c:pt idx="0">
                  <c:v>-2.99999999997524E-6</c:v>
                </c:pt>
                <c:pt idx="1">
                  <c:v>-0.000205000000000011</c:v>
                </c:pt>
                <c:pt idx="2">
                  <c:v>-0.000362999999999891</c:v>
                </c:pt>
                <c:pt idx="3">
                  <c:v>0.0</c:v>
                </c:pt>
                <c:pt idx="4">
                  <c:v>0.0</c:v>
                </c:pt>
                <c:pt idx="5">
                  <c:v>9.99999999917733E-7</c:v>
                </c:pt>
                <c:pt idx="6">
                  <c:v>-1.00000000013978E-6</c:v>
                </c:pt>
                <c:pt idx="7">
                  <c:v>2.22044604925031E-16</c:v>
                </c:pt>
                <c:pt idx="8">
                  <c:v>0.0</c:v>
                </c:pt>
                <c:pt idx="9">
                  <c:v>0.0</c:v>
                </c:pt>
                <c:pt idx="10">
                  <c:v>9.99999999917733E-7</c:v>
                </c:pt>
                <c:pt idx="11">
                  <c:v>-9.99999999917733E-7</c:v>
                </c:pt>
                <c:pt idx="12">
                  <c:v>-2.22044604925031E-16</c:v>
                </c:pt>
                <c:pt idx="13">
                  <c:v>0.0</c:v>
                </c:pt>
                <c:pt idx="14">
                  <c:v>2.22044604925031E-16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-2.22044604925031E-16</c:v>
                </c:pt>
                <c:pt idx="18">
                  <c:v>0.0</c:v>
                </c:pt>
                <c:pt idx="19">
                  <c:v>2.22044604925031E-16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-2.22044604925031E-16</c:v>
                </c:pt>
                <c:pt idx="23">
                  <c:v>0.0</c:v>
                </c:pt>
                <c:pt idx="24">
                  <c:v>2.22044604925031E-16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-2.22044604925031E-16</c:v>
                </c:pt>
                <c:pt idx="28">
                  <c:v>0.0</c:v>
                </c:pt>
                <c:pt idx="29">
                  <c:v>2.22044604925031E-16</c:v>
                </c:pt>
                <c:pt idx="30">
                  <c:v>9.99999999917733E-7</c:v>
                </c:pt>
                <c:pt idx="31">
                  <c:v>-9.99999999917733E-7</c:v>
                </c:pt>
                <c:pt idx="32">
                  <c:v>-2.22044604925031E-16</c:v>
                </c:pt>
                <c:pt idx="33">
                  <c:v>0.0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-9.99999999917733E-7</c:v>
                </c:pt>
                <c:pt idx="37">
                  <c:v>0.0</c:v>
                </c:pt>
                <c:pt idx="38">
                  <c:v>0.0</c:v>
                </c:pt>
                <c:pt idx="39">
                  <c:v>-2.22044604925031E-16</c:v>
                </c:pt>
                <c:pt idx="40">
                  <c:v>1.00000000013978E-6</c:v>
                </c:pt>
                <c:pt idx="41">
                  <c:v>-9.99999999917733E-7</c:v>
                </c:pt>
                <c:pt idx="42">
                  <c:v>0.0</c:v>
                </c:pt>
                <c:pt idx="43">
                  <c:v>0.0</c:v>
                </c:pt>
                <c:pt idx="44">
                  <c:v>-2.22044604925031E-16</c:v>
                </c:pt>
                <c:pt idx="45">
                  <c:v>1.00000000013978E-6</c:v>
                </c:pt>
                <c:pt idx="46">
                  <c:v>-9.99999999917733E-7</c:v>
                </c:pt>
                <c:pt idx="47">
                  <c:v>0.0</c:v>
                </c:pt>
                <c:pt idx="48">
                  <c:v>0.0</c:v>
                </c:pt>
                <c:pt idx="49">
                  <c:v>-0.000650000000000039</c:v>
                </c:pt>
                <c:pt idx="50">
                  <c:v>0.00122599999999995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28456"/>
        <c:axId val="2117462824"/>
      </c:lineChart>
      <c:catAx>
        <c:axId val="211602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62824"/>
        <c:crosses val="autoZero"/>
        <c:auto val="1"/>
        <c:lblAlgn val="ctr"/>
        <c:lblOffset val="100"/>
        <c:noMultiLvlLbl val="0"/>
      </c:catAx>
      <c:valAx>
        <c:axId val="21174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2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'aggr-edge2'!$N$59:$N$108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0.0</c:v>
                </c:pt>
                <c:pt idx="7">
                  <c:v>2.22044604925031E-16</c:v>
                </c:pt>
                <c:pt idx="8">
                  <c:v>-2.22044604925031E-16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-2.22044604925031E-16</c:v>
                </c:pt>
                <c:pt idx="14">
                  <c:v>9.99999999917733E-7</c:v>
                </c:pt>
                <c:pt idx="15">
                  <c:v>-9.99999999917733E-7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-9.99999999917733E-7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-9.99999999917733E-7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9.99999999917733E-7</c:v>
                </c:pt>
                <c:pt idx="30">
                  <c:v>-9.99999999917733E-7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-1.00000000013978E-6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-1.00000000013978E-6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88152"/>
        <c:axId val="2117491096"/>
      </c:lineChart>
      <c:catAx>
        <c:axId val="21174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91096"/>
        <c:crosses val="autoZero"/>
        <c:auto val="1"/>
        <c:lblAlgn val="ctr"/>
        <c:lblOffset val="100"/>
        <c:noMultiLvlLbl val="0"/>
      </c:catAx>
      <c:valAx>
        <c:axId val="211749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8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'edge-host2'!$N$6:$N$56</c:f>
              <c:numCache>
                <c:formatCode>General</c:formatCode>
                <c:ptCount val="51"/>
                <c:pt idx="0">
                  <c:v>-5.99999999972844E-6</c:v>
                </c:pt>
                <c:pt idx="1">
                  <c:v>-0.000410000000000021</c:v>
                </c:pt>
                <c:pt idx="2">
                  <c:v>-0.000726000000000226</c:v>
                </c:pt>
                <c:pt idx="3">
                  <c:v>-9.99999999917733E-7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2.22044604925031E-16</c:v>
                </c:pt>
                <c:pt idx="7">
                  <c:v>9.99999999917733E-7</c:v>
                </c:pt>
                <c:pt idx="8">
                  <c:v>-1.00000000013978E-6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0.0</c:v>
                </c:pt>
                <c:pt idx="12">
                  <c:v>1.00000000013978E-6</c:v>
                </c:pt>
                <c:pt idx="13">
                  <c:v>-1.00000000013978E-6</c:v>
                </c:pt>
                <c:pt idx="14">
                  <c:v>9.99999999917733E-7</c:v>
                </c:pt>
                <c:pt idx="15">
                  <c:v>-9.99999999917733E-7</c:v>
                </c:pt>
                <c:pt idx="16">
                  <c:v>0.0</c:v>
                </c:pt>
                <c:pt idx="17">
                  <c:v>1.00000000013978E-6</c:v>
                </c:pt>
                <c:pt idx="18">
                  <c:v>-1.00000000013978E-6</c:v>
                </c:pt>
                <c:pt idx="19">
                  <c:v>9.99999999917733E-7</c:v>
                </c:pt>
                <c:pt idx="20">
                  <c:v>-9.99999999917733E-7</c:v>
                </c:pt>
                <c:pt idx="21">
                  <c:v>0.0</c:v>
                </c:pt>
                <c:pt idx="22">
                  <c:v>1.00000000013978E-6</c:v>
                </c:pt>
                <c:pt idx="23">
                  <c:v>-1.00000000013978E-6</c:v>
                </c:pt>
                <c:pt idx="24">
                  <c:v>9.99999999917733E-7</c:v>
                </c:pt>
                <c:pt idx="25">
                  <c:v>-9.99999999917733E-7</c:v>
                </c:pt>
                <c:pt idx="26">
                  <c:v>0.0</c:v>
                </c:pt>
                <c:pt idx="27">
                  <c:v>1.00000000013978E-6</c:v>
                </c:pt>
                <c:pt idx="28">
                  <c:v>-1.00000000013978E-6</c:v>
                </c:pt>
                <c:pt idx="29">
                  <c:v>9.99999999917733E-7</c:v>
                </c:pt>
                <c:pt idx="30">
                  <c:v>-9.99999999917733E-7</c:v>
                </c:pt>
                <c:pt idx="31">
                  <c:v>0.0</c:v>
                </c:pt>
                <c:pt idx="32">
                  <c:v>1.00000000013978E-6</c:v>
                </c:pt>
                <c:pt idx="33">
                  <c:v>-9.99999999917733E-7</c:v>
                </c:pt>
                <c:pt idx="34">
                  <c:v>9.99999999917733E-7</c:v>
                </c:pt>
                <c:pt idx="35">
                  <c:v>-1.00000000013978E-6</c:v>
                </c:pt>
                <c:pt idx="36">
                  <c:v>0.0</c:v>
                </c:pt>
                <c:pt idx="37">
                  <c:v>9.99999999917733E-7</c:v>
                </c:pt>
                <c:pt idx="38">
                  <c:v>-9.99999999917733E-7</c:v>
                </c:pt>
                <c:pt idx="39">
                  <c:v>1.00000000013978E-6</c:v>
                </c:pt>
                <c:pt idx="40">
                  <c:v>-1.00000000013978E-6</c:v>
                </c:pt>
                <c:pt idx="41">
                  <c:v>0.0</c:v>
                </c:pt>
                <c:pt idx="42">
                  <c:v>9.99999999917733E-7</c:v>
                </c:pt>
                <c:pt idx="43">
                  <c:v>-9.99999999917733E-7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0.0</c:v>
                </c:pt>
                <c:pt idx="47">
                  <c:v>9.99999999917733E-7</c:v>
                </c:pt>
                <c:pt idx="48">
                  <c:v>-9.99999999917733E-7</c:v>
                </c:pt>
                <c:pt idx="49">
                  <c:v>0.000434000000000045</c:v>
                </c:pt>
                <c:pt idx="50">
                  <c:v>0.000719000000000136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25560"/>
        <c:axId val="2117528472"/>
      </c:lineChart>
      <c:catAx>
        <c:axId val="21175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28472"/>
        <c:crosses val="autoZero"/>
        <c:auto val="1"/>
        <c:lblAlgn val="ctr"/>
        <c:lblOffset val="100"/>
        <c:noMultiLvlLbl val="0"/>
      </c:catAx>
      <c:valAx>
        <c:axId val="21175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2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'edge-host2'!$N$59:$N$108</c:f>
              <c:numCache>
                <c:formatCode>General</c:formatCode>
                <c:ptCount val="50"/>
                <c:pt idx="0">
                  <c:v>2.9999999997532E-6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5.99999999995049E-6</c:v>
                </c:pt>
                <c:pt idx="4">
                  <c:v>0.0</c:v>
                </c:pt>
                <c:pt idx="5">
                  <c:v>9.99999999917733E-7</c:v>
                </c:pt>
                <c:pt idx="6">
                  <c:v>-1.00000000013978E-6</c:v>
                </c:pt>
                <c:pt idx="7">
                  <c:v>1.00000000013978E-6</c:v>
                </c:pt>
                <c:pt idx="8">
                  <c:v>-9.99999999917733E-7</c:v>
                </c:pt>
                <c:pt idx="9">
                  <c:v>0.0</c:v>
                </c:pt>
                <c:pt idx="10">
                  <c:v>9.99999999917733E-7</c:v>
                </c:pt>
                <c:pt idx="11">
                  <c:v>-1.00000000013978E-6</c:v>
                </c:pt>
                <c:pt idx="12">
                  <c:v>1.00000000013978E-6</c:v>
                </c:pt>
                <c:pt idx="13">
                  <c:v>-9.99999999917733E-7</c:v>
                </c:pt>
                <c:pt idx="14">
                  <c:v>0.0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1.00000000013978E-6</c:v>
                </c:pt>
                <c:pt idx="18">
                  <c:v>-1.00000000013978E-6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1.00000000013978E-6</c:v>
                </c:pt>
                <c:pt idx="23">
                  <c:v>-1.00000000013978E-6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1.00000000013978E-6</c:v>
                </c:pt>
                <c:pt idx="28">
                  <c:v>-1.00000000013978E-6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-9.99999999917733E-7</c:v>
                </c:pt>
                <c:pt idx="32">
                  <c:v>9.99999999917733E-7</c:v>
                </c:pt>
                <c:pt idx="33">
                  <c:v>-1.00000000013978E-6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-9.99999999917733E-7</c:v>
                </c:pt>
                <c:pt idx="37">
                  <c:v>9.99999999917733E-7</c:v>
                </c:pt>
                <c:pt idx="38">
                  <c:v>-1.00000000013978E-6</c:v>
                </c:pt>
                <c:pt idx="39">
                  <c:v>2.22044604925031E-16</c:v>
                </c:pt>
                <c:pt idx="40">
                  <c:v>9.99999999917733E-7</c:v>
                </c:pt>
                <c:pt idx="41">
                  <c:v>-9.99999999917733E-7</c:v>
                </c:pt>
                <c:pt idx="42">
                  <c:v>9.99999999917733E-7</c:v>
                </c:pt>
                <c:pt idx="43">
                  <c:v>-9.99999999917733E-7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-9.99999999917733E-7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11656"/>
        <c:axId val="2118514536"/>
      </c:lineChart>
      <c:catAx>
        <c:axId val="21185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14536"/>
        <c:crosses val="autoZero"/>
        <c:auto val="1"/>
        <c:lblAlgn val="ctr"/>
        <c:lblOffset val="100"/>
        <c:noMultiLvlLbl val="0"/>
      </c:catAx>
      <c:valAx>
        <c:axId val="211851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133350</xdr:rowOff>
    </xdr:from>
    <xdr:to>
      <xdr:col>17</xdr:col>
      <xdr:colOff>463550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3</xdr:row>
      <xdr:rowOff>146050</xdr:rowOff>
    </xdr:from>
    <xdr:to>
      <xdr:col>19</xdr:col>
      <xdr:colOff>57150</xdr:colOff>
      <xdr:row>15</xdr:row>
      <xdr:rowOff>196850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17</xdr:row>
      <xdr:rowOff>31750</xdr:rowOff>
    </xdr:from>
    <xdr:to>
      <xdr:col>19</xdr:col>
      <xdr:colOff>57150</xdr:colOff>
      <xdr:row>29</xdr:row>
      <xdr:rowOff>31750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4</xdr:row>
      <xdr:rowOff>158750</xdr:rowOff>
    </xdr:from>
    <xdr:to>
      <xdr:col>18</xdr:col>
      <xdr:colOff>590550</xdr:colOff>
      <xdr:row>20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20</xdr:row>
      <xdr:rowOff>171450</xdr:rowOff>
    </xdr:from>
    <xdr:to>
      <xdr:col>18</xdr:col>
      <xdr:colOff>577850</xdr:colOff>
      <xdr:row>36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57150</xdr:rowOff>
    </xdr:from>
    <xdr:to>
      <xdr:col>18</xdr:col>
      <xdr:colOff>69850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29</xdr:row>
      <xdr:rowOff>171450</xdr:rowOff>
    </xdr:from>
    <xdr:to>
      <xdr:col>18</xdr:col>
      <xdr:colOff>107950</xdr:colOff>
      <xdr:row>45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3</xdr:row>
      <xdr:rowOff>95250</xdr:rowOff>
    </xdr:from>
    <xdr:to>
      <xdr:col>18</xdr:col>
      <xdr:colOff>209550</xdr:colOff>
      <xdr:row>18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22</xdr:row>
      <xdr:rowOff>31750</xdr:rowOff>
    </xdr:from>
    <xdr:to>
      <xdr:col>18</xdr:col>
      <xdr:colOff>222250</xdr:colOff>
      <xdr:row>37</xdr:row>
      <xdr:rowOff>107950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1041400</xdr:colOff>
      <xdr:row>1</xdr:row>
      <xdr:rowOff>69850</xdr:rowOff>
    </xdr:from>
    <xdr:to>
      <xdr:col>14</xdr:col>
      <xdr:colOff>1092200</xdr:colOff>
      <xdr:row>16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19</xdr:row>
      <xdr:rowOff>19050</xdr:rowOff>
    </xdr:from>
    <xdr:to>
      <xdr:col>15</xdr:col>
      <xdr:colOff>76200</xdr:colOff>
      <xdr:row>34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41</xdr:row>
      <xdr:rowOff>57150</xdr:rowOff>
    </xdr:from>
    <xdr:to>
      <xdr:col>14</xdr:col>
      <xdr:colOff>660400</xdr:colOff>
      <xdr:row>56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736600</xdr:colOff>
      <xdr:row>35</xdr:row>
      <xdr:rowOff>95250</xdr:rowOff>
    </xdr:from>
    <xdr:to>
      <xdr:col>21</xdr:col>
      <xdr:colOff>649196</xdr:colOff>
      <xdr:row>61</xdr:row>
      <xdr:rowOff>165100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J1311"/>
  <sheetViews>
    <sheetView tabSelected="1" showRuler="0" workbookViewId="0">
      <selection activeCell="C6" sqref="B3:F6"/>
    </sheetView>
  </sheetViews>
  <sheetFormatPr baseColWidth="12" defaultColWidth="8.7109375" defaultRowHeight="14" x14ac:dyDescent="0"/>
  <cols>
    <col min="4" max="5" width="11.28515625" bestFit="1" customWidth="1"/>
    <col min="11" max="12" width="11.28515625" bestFit="1" customWidth="1"/>
  </cols>
  <sheetData>
    <row r="1" spans="1:10">
      <c r="A1" s="1"/>
      <c r="B1" s="1"/>
      <c r="C1" s="1"/>
      <c r="D1" s="2"/>
    </row>
    <row r="3" spans="1:10">
      <c r="C3" t="s">
        <v>11</v>
      </c>
      <c r="D3" t="s">
        <v>12</v>
      </c>
      <c r="E3" t="s">
        <v>13</v>
      </c>
      <c r="F3" t="s">
        <v>14</v>
      </c>
    </row>
    <row r="4" spans="1:10">
      <c r="B4" t="s">
        <v>15</v>
      </c>
      <c r="C4">
        <v>10.669000000001816</v>
      </c>
      <c r="D4">
        <v>0.23600000000523202</v>
      </c>
      <c r="E4">
        <v>2.3789999999996869</v>
      </c>
      <c r="F4">
        <v>2.3789999999996869</v>
      </c>
    </row>
    <row r="5" spans="1:10" ht="18">
      <c r="B5" s="3" t="s">
        <v>16</v>
      </c>
      <c r="C5">
        <v>2.3769999999999998</v>
      </c>
      <c r="D5">
        <v>1.1890000000000001</v>
      </c>
      <c r="E5">
        <v>2.488</v>
      </c>
      <c r="F5">
        <v>2.3759999999999999</v>
      </c>
      <c r="J5" s="4"/>
    </row>
    <row r="6" spans="1:10" ht="18">
      <c r="B6" s="3"/>
      <c r="C6" s="4">
        <f>C4/C5</f>
        <v>4.4884307951206637</v>
      </c>
      <c r="J6" s="4"/>
    </row>
    <row r="7" spans="1:10" ht="18">
      <c r="B7" s="3"/>
      <c r="C7" s="4"/>
      <c r="J7" s="4"/>
    </row>
    <row r="8" spans="1:10" ht="18">
      <c r="B8" s="3"/>
      <c r="C8" s="4"/>
      <c r="J8" s="4"/>
    </row>
    <row r="9" spans="1:10" ht="18">
      <c r="B9" s="3"/>
      <c r="C9" s="4"/>
      <c r="J9" s="4"/>
    </row>
    <row r="10" spans="1:10" ht="18">
      <c r="B10" s="3"/>
      <c r="C10" s="4"/>
      <c r="J10" s="4"/>
    </row>
    <row r="11" spans="1:10" ht="18">
      <c r="B11" s="3"/>
      <c r="C11" s="4"/>
      <c r="J11" s="4"/>
    </row>
    <row r="12" spans="1:10" ht="18">
      <c r="B12" s="3"/>
      <c r="C12" s="4"/>
      <c r="J12" s="4"/>
    </row>
    <row r="13" spans="1:10" ht="18">
      <c r="B13" s="3"/>
      <c r="C13" s="4"/>
      <c r="J13" s="4"/>
    </row>
    <row r="14" spans="1:10" ht="18">
      <c r="B14" s="3"/>
      <c r="C14" s="4"/>
      <c r="J14" s="4"/>
    </row>
    <row r="15" spans="1:10" ht="18">
      <c r="B15" s="3"/>
      <c r="C15" s="4"/>
      <c r="J15" s="4"/>
    </row>
    <row r="16" spans="1:10" ht="18">
      <c r="B16" s="3"/>
      <c r="C16" s="4"/>
      <c r="J16" s="4"/>
    </row>
    <row r="17" spans="2:10" ht="18">
      <c r="B17" s="3"/>
      <c r="C17" s="4"/>
      <c r="J17" s="4"/>
    </row>
    <row r="18" spans="2:10" ht="18">
      <c r="B18" s="3"/>
      <c r="C18" s="4"/>
      <c r="J18" s="4"/>
    </row>
    <row r="19" spans="2:10" ht="18">
      <c r="B19" s="3"/>
      <c r="C19" s="4"/>
      <c r="J19" s="4"/>
    </row>
    <row r="20" spans="2:10" ht="18">
      <c r="B20" s="3"/>
      <c r="C20" s="4"/>
      <c r="J20" s="4"/>
    </row>
    <row r="21" spans="2:10" ht="18">
      <c r="B21" s="3"/>
      <c r="C21" s="4"/>
      <c r="J21" s="4"/>
    </row>
    <row r="22" spans="2:10" ht="18">
      <c r="B22" s="3"/>
      <c r="C22" s="4"/>
      <c r="J22" s="4"/>
    </row>
    <row r="23" spans="2:10" ht="18">
      <c r="B23" s="3"/>
      <c r="C23" s="4"/>
      <c r="J23" s="4"/>
    </row>
    <row r="24" spans="2:10" ht="18">
      <c r="B24" s="3"/>
      <c r="C24" s="4"/>
      <c r="J24" s="4"/>
    </row>
    <row r="25" spans="2:10" ht="18">
      <c r="B25" s="3"/>
      <c r="C25" s="4"/>
      <c r="J25" s="4"/>
    </row>
    <row r="26" spans="2:10" ht="18">
      <c r="B26" s="3"/>
      <c r="C26" s="4"/>
      <c r="J26" s="4"/>
    </row>
    <row r="27" spans="2:10" ht="18">
      <c r="B27" s="3"/>
      <c r="C27" s="4"/>
      <c r="J27" s="4"/>
    </row>
    <row r="28" spans="2:10" ht="18">
      <c r="B28" s="3"/>
      <c r="C28" s="4"/>
      <c r="J28" s="4"/>
    </row>
    <row r="29" spans="2:10" ht="18">
      <c r="B29" s="3"/>
      <c r="C29" s="4"/>
      <c r="J29" s="4"/>
    </row>
    <row r="30" spans="2:10" ht="18">
      <c r="B30" s="3"/>
      <c r="C30" s="4"/>
      <c r="J30" s="4"/>
    </row>
    <row r="31" spans="2:10" ht="18">
      <c r="B31" s="3"/>
      <c r="C31" s="4"/>
      <c r="J31" s="4"/>
    </row>
    <row r="32" spans="2:10" ht="18">
      <c r="B32" s="3"/>
      <c r="C32" s="4"/>
      <c r="J32" s="4"/>
    </row>
    <row r="33" spans="2:10" ht="18">
      <c r="B33" s="3"/>
      <c r="C33" s="4"/>
      <c r="J33" s="4"/>
    </row>
    <row r="34" spans="2:10" ht="18">
      <c r="B34" s="3"/>
      <c r="C34" s="4"/>
      <c r="J34" s="4"/>
    </row>
    <row r="35" spans="2:10" ht="18">
      <c r="B35" s="3"/>
      <c r="C35" s="4"/>
      <c r="J35" s="4"/>
    </row>
    <row r="36" spans="2:10" ht="18">
      <c r="B36" s="3"/>
      <c r="C36" s="4"/>
      <c r="J36" s="4"/>
    </row>
    <row r="37" spans="2:10" ht="18">
      <c r="B37" s="3"/>
      <c r="C37" s="4"/>
      <c r="J37" s="4"/>
    </row>
    <row r="38" spans="2:10" ht="18">
      <c r="B38" s="3"/>
      <c r="C38" s="4"/>
      <c r="J38" s="4"/>
    </row>
    <row r="39" spans="2:10" ht="18">
      <c r="B39" s="3"/>
      <c r="C39" s="4"/>
      <c r="J39" s="4"/>
    </row>
    <row r="40" spans="2:10" ht="18">
      <c r="B40" s="3"/>
      <c r="C40" s="4"/>
      <c r="J40" s="4"/>
    </row>
    <row r="41" spans="2:10" ht="18">
      <c r="B41" s="3"/>
      <c r="C41" s="4"/>
      <c r="J41" s="4"/>
    </row>
    <row r="42" spans="2:10" ht="18">
      <c r="B42" s="3"/>
      <c r="C42" s="4"/>
      <c r="J42" s="4"/>
    </row>
    <row r="43" spans="2:10" ht="18">
      <c r="B43" s="3"/>
      <c r="C43" s="4"/>
      <c r="J43" s="4"/>
    </row>
    <row r="44" spans="2:10" ht="18">
      <c r="B44" s="3"/>
      <c r="C44" s="4"/>
      <c r="J44" s="4"/>
    </row>
    <row r="45" spans="2:10" ht="18">
      <c r="B45" s="3"/>
      <c r="C45" s="4"/>
      <c r="J45" s="4"/>
    </row>
    <row r="46" spans="2:10" ht="18">
      <c r="B46" s="3"/>
      <c r="C46" s="4"/>
      <c r="J46" s="4"/>
    </row>
    <row r="47" spans="2:10" ht="18">
      <c r="B47" s="3"/>
      <c r="C47" s="4"/>
      <c r="J47" s="4"/>
    </row>
    <row r="48" spans="2:10" ht="18">
      <c r="B48" s="3"/>
      <c r="C48" s="4"/>
      <c r="J48" s="4"/>
    </row>
    <row r="49" spans="2:10" ht="18">
      <c r="B49" s="3"/>
      <c r="C49" s="4"/>
      <c r="J49" s="4"/>
    </row>
    <row r="50" spans="2:10" ht="18">
      <c r="B50" s="3"/>
      <c r="C50" s="4"/>
      <c r="J50" s="4"/>
    </row>
    <row r="51" spans="2:10" ht="18">
      <c r="B51" s="3"/>
      <c r="C51" s="4"/>
      <c r="J51" s="4"/>
    </row>
    <row r="52" spans="2:10" ht="18">
      <c r="B52" s="3"/>
      <c r="C52" s="4"/>
      <c r="J52" s="4"/>
    </row>
    <row r="53" spans="2:10" ht="18">
      <c r="B53" s="3"/>
      <c r="C53" s="4"/>
      <c r="J53" s="4"/>
    </row>
    <row r="54" spans="2:10" ht="18">
      <c r="B54" s="3"/>
      <c r="C54" s="4"/>
      <c r="J54" s="4"/>
    </row>
    <row r="55" spans="2:10" ht="18">
      <c r="B55" s="3"/>
      <c r="C55" s="4"/>
      <c r="J55" s="4"/>
    </row>
    <row r="56" spans="2:10" ht="18">
      <c r="B56" s="3"/>
      <c r="C56" s="4"/>
      <c r="J56" s="4"/>
    </row>
    <row r="57" spans="2:10" ht="18">
      <c r="B57" s="3"/>
      <c r="C57" s="4"/>
      <c r="J57" s="4"/>
    </row>
    <row r="58" spans="2:10" ht="18">
      <c r="B58" s="3"/>
      <c r="C58" s="4"/>
      <c r="J58" s="4"/>
    </row>
    <row r="59" spans="2:10" ht="18">
      <c r="B59" s="3"/>
      <c r="C59" s="4"/>
      <c r="J59" s="4"/>
    </row>
    <row r="60" spans="2:10" ht="18">
      <c r="B60" s="3"/>
      <c r="C60" s="4"/>
      <c r="J60" s="4"/>
    </row>
    <row r="61" spans="2:10" ht="18">
      <c r="B61" s="3"/>
      <c r="C61" s="4"/>
      <c r="J61" s="4"/>
    </row>
    <row r="62" spans="2:10" ht="18">
      <c r="B62" s="3"/>
      <c r="C62" s="4"/>
      <c r="J62" s="4"/>
    </row>
    <row r="63" spans="2:10" ht="18">
      <c r="B63" s="3"/>
      <c r="C63" s="4"/>
      <c r="J63" s="4"/>
    </row>
    <row r="64" spans="2:10" ht="18">
      <c r="B64" s="3"/>
      <c r="C64" s="4"/>
      <c r="J64" s="4"/>
    </row>
    <row r="65" spans="2:10" ht="18">
      <c r="B65" s="3"/>
      <c r="C65" s="4"/>
      <c r="J65" s="4"/>
    </row>
    <row r="66" spans="2:10" ht="18">
      <c r="B66" s="3"/>
      <c r="C66" s="4"/>
      <c r="J66" s="4"/>
    </row>
    <row r="67" spans="2:10" ht="18">
      <c r="B67" s="3"/>
      <c r="C67" s="4"/>
      <c r="J67" s="4"/>
    </row>
    <row r="68" spans="2:10" ht="18">
      <c r="B68" s="3"/>
      <c r="C68" s="4"/>
      <c r="J68" s="4"/>
    </row>
    <row r="69" spans="2:10" ht="18">
      <c r="B69" s="3"/>
      <c r="C69" s="4"/>
      <c r="J69" s="4"/>
    </row>
    <row r="70" spans="2:10" ht="18">
      <c r="B70" s="3"/>
      <c r="C70" s="4"/>
      <c r="J70" s="4"/>
    </row>
    <row r="71" spans="2:10" ht="18">
      <c r="B71" s="3"/>
      <c r="C71" s="4"/>
      <c r="J71" s="4"/>
    </row>
    <row r="72" spans="2:10" ht="18">
      <c r="B72" s="3"/>
      <c r="C72" s="4"/>
      <c r="J72" s="4"/>
    </row>
    <row r="73" spans="2:10" ht="18">
      <c r="B73" s="3"/>
      <c r="C73" s="4"/>
      <c r="J73" s="4"/>
    </row>
    <row r="74" spans="2:10" ht="18">
      <c r="B74" s="3"/>
      <c r="C74" s="4"/>
      <c r="J74" s="4"/>
    </row>
    <row r="75" spans="2:10" ht="18">
      <c r="B75" s="3"/>
      <c r="C75" s="4"/>
      <c r="J75" s="4"/>
    </row>
    <row r="76" spans="2:10" ht="18">
      <c r="B76" s="3"/>
      <c r="C76" s="4"/>
      <c r="J76" s="4"/>
    </row>
    <row r="77" spans="2:10" ht="18">
      <c r="B77" s="3"/>
      <c r="C77" s="4"/>
      <c r="J77" s="4"/>
    </row>
    <row r="78" spans="2:10" ht="18">
      <c r="B78" s="3"/>
      <c r="C78" s="4"/>
      <c r="J78" s="4"/>
    </row>
    <row r="79" spans="2:10" ht="18">
      <c r="B79" s="3"/>
      <c r="C79" s="4"/>
      <c r="J79" s="4"/>
    </row>
    <row r="80" spans="2:10" ht="18">
      <c r="B80" s="3"/>
      <c r="C80" s="4"/>
      <c r="J80" s="4"/>
    </row>
    <row r="81" spans="2:10" ht="18">
      <c r="B81" s="3"/>
      <c r="C81" s="4"/>
      <c r="J81" s="4"/>
    </row>
    <row r="82" spans="2:10" ht="18">
      <c r="B82" s="3"/>
      <c r="C82" s="4"/>
      <c r="J82" s="4"/>
    </row>
    <row r="83" spans="2:10" ht="18">
      <c r="B83" s="3"/>
      <c r="C83" s="4"/>
      <c r="J83" s="4"/>
    </row>
    <row r="84" spans="2:10" ht="18">
      <c r="B84" s="3"/>
      <c r="C84" s="4"/>
      <c r="J84" s="4"/>
    </row>
    <row r="85" spans="2:10" ht="18">
      <c r="B85" s="3"/>
      <c r="C85" s="4"/>
      <c r="J85" s="4"/>
    </row>
    <row r="86" spans="2:10" ht="18">
      <c r="B86" s="3"/>
      <c r="C86" s="4"/>
      <c r="J86" s="4"/>
    </row>
    <row r="87" spans="2:10" ht="18">
      <c r="B87" s="3"/>
      <c r="C87" s="4"/>
      <c r="J87" s="4"/>
    </row>
    <row r="88" spans="2:10" ht="18">
      <c r="B88" s="3"/>
      <c r="C88" s="4"/>
      <c r="J88" s="4"/>
    </row>
    <row r="89" spans="2:10" ht="18">
      <c r="B89" s="3"/>
      <c r="C89" s="4"/>
      <c r="J89" s="4"/>
    </row>
    <row r="90" spans="2:10" ht="18">
      <c r="B90" s="3"/>
      <c r="C90" s="4"/>
      <c r="J90" s="4"/>
    </row>
    <row r="91" spans="2:10" ht="18">
      <c r="B91" s="3"/>
      <c r="C91" s="4"/>
      <c r="J91" s="4"/>
    </row>
    <row r="92" spans="2:10" ht="18">
      <c r="B92" s="3"/>
      <c r="C92" s="4"/>
      <c r="J92" s="4"/>
    </row>
    <row r="93" spans="2:10" ht="18">
      <c r="B93" s="3"/>
      <c r="C93" s="4"/>
      <c r="J93" s="4"/>
    </row>
    <row r="94" spans="2:10" ht="18">
      <c r="B94" s="3"/>
      <c r="C94" s="4"/>
      <c r="J94" s="4"/>
    </row>
    <row r="95" spans="2:10" ht="18">
      <c r="B95" s="3"/>
      <c r="C95" s="4"/>
      <c r="J95" s="4"/>
    </row>
    <row r="96" spans="2:10" ht="18">
      <c r="B96" s="3"/>
      <c r="C96" s="4"/>
      <c r="J96" s="4"/>
    </row>
    <row r="97" spans="2:10" ht="18">
      <c r="B97" s="3"/>
      <c r="C97" s="4"/>
      <c r="J97" s="4"/>
    </row>
    <row r="98" spans="2:10" ht="18">
      <c r="B98" s="3"/>
      <c r="C98" s="4"/>
      <c r="J98" s="4"/>
    </row>
    <row r="99" spans="2:10" ht="18">
      <c r="B99" s="3"/>
      <c r="C99" s="4"/>
      <c r="J99" s="4"/>
    </row>
    <row r="100" spans="2:10" ht="18">
      <c r="B100" s="3"/>
      <c r="C100" s="4"/>
      <c r="J100" s="4"/>
    </row>
    <row r="101" spans="2:10" ht="18">
      <c r="B101" s="3"/>
      <c r="C101" s="4"/>
      <c r="J101" s="4"/>
    </row>
    <row r="102" spans="2:10" ht="18">
      <c r="B102" s="3"/>
      <c r="C102" s="4"/>
      <c r="J102" s="4"/>
    </row>
    <row r="103" spans="2:10" ht="18">
      <c r="B103" s="3"/>
      <c r="C103" s="4"/>
      <c r="J103" s="4"/>
    </row>
    <row r="104" spans="2:10" ht="18">
      <c r="B104" s="3"/>
      <c r="C104" s="4"/>
      <c r="J104" s="4"/>
    </row>
    <row r="105" spans="2:10" ht="18">
      <c r="B105" s="3"/>
      <c r="C105" s="4"/>
      <c r="J105" s="4"/>
    </row>
    <row r="106" spans="2:10" ht="18">
      <c r="B106" s="3"/>
      <c r="C106" s="4"/>
      <c r="J106" s="4"/>
    </row>
    <row r="107" spans="2:10" ht="18">
      <c r="B107" s="3"/>
      <c r="C107" s="4"/>
      <c r="J107" s="4"/>
    </row>
    <row r="108" spans="2:10" ht="18">
      <c r="B108" s="3"/>
      <c r="C108" s="4"/>
      <c r="J108" s="4"/>
    </row>
    <row r="109" spans="2:10" ht="18">
      <c r="B109" s="3"/>
      <c r="C109" s="4"/>
      <c r="J109" s="4"/>
    </row>
    <row r="110" spans="2:10" ht="18">
      <c r="B110" s="3"/>
      <c r="C110" s="4"/>
      <c r="J110" s="4"/>
    </row>
    <row r="111" spans="2:10" ht="18">
      <c r="B111" s="3"/>
      <c r="C111" s="4"/>
      <c r="J111" s="4"/>
    </row>
    <row r="112" spans="2:10" ht="18">
      <c r="B112" s="3"/>
      <c r="C112" s="4"/>
      <c r="J112" s="4"/>
    </row>
    <row r="113" spans="2:10" ht="18">
      <c r="B113" s="3"/>
      <c r="C113" s="4"/>
      <c r="J113" s="4"/>
    </row>
    <row r="114" spans="2:10" ht="18">
      <c r="B114" s="3"/>
      <c r="C114" s="4"/>
      <c r="J114" s="4"/>
    </row>
    <row r="115" spans="2:10" ht="18">
      <c r="B115" s="3"/>
      <c r="C115" s="4"/>
      <c r="J115" s="4"/>
    </row>
    <row r="116" spans="2:10" ht="18">
      <c r="B116" s="3"/>
      <c r="C116" s="4"/>
      <c r="J116" s="4"/>
    </row>
    <row r="117" spans="2:10" ht="18">
      <c r="B117" s="3"/>
      <c r="C117" s="4"/>
      <c r="J117" s="4"/>
    </row>
    <row r="118" spans="2:10" ht="18">
      <c r="B118" s="3"/>
      <c r="C118" s="4"/>
      <c r="J118" s="4"/>
    </row>
    <row r="119" spans="2:10" ht="18">
      <c r="B119" s="3"/>
      <c r="C119" s="4"/>
      <c r="J119" s="4"/>
    </row>
    <row r="120" spans="2:10" ht="18">
      <c r="B120" s="3"/>
      <c r="C120" s="4"/>
      <c r="J120" s="4"/>
    </row>
    <row r="121" spans="2:10" ht="18">
      <c r="B121" s="3"/>
      <c r="C121" s="4"/>
      <c r="J121" s="4"/>
    </row>
    <row r="122" spans="2:10" ht="18">
      <c r="B122" s="3"/>
      <c r="C122" s="4"/>
      <c r="J122" s="4"/>
    </row>
    <row r="123" spans="2:10" ht="18">
      <c r="B123" s="3"/>
      <c r="C123" s="4"/>
      <c r="J123" s="4"/>
    </row>
    <row r="124" spans="2:10" ht="18">
      <c r="B124" s="3"/>
      <c r="C124" s="4"/>
      <c r="J124" s="4"/>
    </row>
    <row r="125" spans="2:10" ht="18">
      <c r="B125" s="3"/>
      <c r="C125" s="4"/>
      <c r="J125" s="4"/>
    </row>
    <row r="126" spans="2:10" ht="18">
      <c r="B126" s="3"/>
      <c r="C126" s="4"/>
      <c r="J126" s="4"/>
    </row>
    <row r="127" spans="2:10" ht="18">
      <c r="B127" s="3"/>
      <c r="C127" s="4"/>
      <c r="J127" s="4"/>
    </row>
    <row r="128" spans="2:10" ht="18">
      <c r="B128" s="3"/>
      <c r="C128" s="4"/>
      <c r="J128" s="4"/>
    </row>
    <row r="129" spans="2:10" ht="18">
      <c r="B129" s="3"/>
      <c r="C129" s="4"/>
      <c r="J129" s="4"/>
    </row>
    <row r="130" spans="2:10" ht="18">
      <c r="B130" s="3"/>
      <c r="C130" s="4"/>
      <c r="J130" s="4"/>
    </row>
    <row r="131" spans="2:10" ht="18">
      <c r="B131" s="3"/>
      <c r="C131" s="4"/>
      <c r="J131" s="4"/>
    </row>
    <row r="132" spans="2:10" ht="18">
      <c r="B132" s="3"/>
      <c r="C132" s="4"/>
      <c r="J132" s="4"/>
    </row>
    <row r="133" spans="2:10" ht="18">
      <c r="B133" s="3"/>
      <c r="C133" s="4"/>
      <c r="J133" s="4"/>
    </row>
    <row r="134" spans="2:10" ht="18">
      <c r="B134" s="3"/>
      <c r="C134" s="4"/>
      <c r="J134" s="4"/>
    </row>
    <row r="135" spans="2:10" ht="18">
      <c r="B135" s="3"/>
      <c r="C135" s="4"/>
      <c r="J135" s="4"/>
    </row>
    <row r="136" spans="2:10" ht="18">
      <c r="B136" s="3"/>
      <c r="C136" s="4"/>
      <c r="J136" s="4"/>
    </row>
    <row r="137" spans="2:10" ht="18">
      <c r="B137" s="3"/>
      <c r="C137" s="4"/>
      <c r="J137" s="4"/>
    </row>
    <row r="138" spans="2:10" ht="18">
      <c r="B138" s="3"/>
      <c r="C138" s="4"/>
      <c r="J138" s="4"/>
    </row>
    <row r="139" spans="2:10" ht="18">
      <c r="B139" s="3"/>
      <c r="C139" s="4"/>
      <c r="J139" s="4"/>
    </row>
    <row r="140" spans="2:10" ht="18">
      <c r="B140" s="3"/>
      <c r="C140" s="4"/>
      <c r="J140" s="4"/>
    </row>
    <row r="141" spans="2:10" ht="18">
      <c r="B141" s="3"/>
      <c r="C141" s="4"/>
      <c r="J141" s="4"/>
    </row>
    <row r="142" spans="2:10" ht="18">
      <c r="B142" s="3"/>
      <c r="C142" s="4"/>
      <c r="J142" s="4"/>
    </row>
    <row r="143" spans="2:10" ht="18">
      <c r="B143" s="3"/>
      <c r="C143" s="4"/>
      <c r="J143" s="4"/>
    </row>
    <row r="144" spans="2:10" ht="18">
      <c r="B144" s="3"/>
      <c r="C144" s="4"/>
      <c r="J144" s="4"/>
    </row>
    <row r="145" spans="2:10" ht="18">
      <c r="B145" s="3"/>
      <c r="C145" s="4"/>
      <c r="J145" s="4"/>
    </row>
    <row r="146" spans="2:10" ht="18">
      <c r="B146" s="3"/>
      <c r="C146" s="4"/>
      <c r="J146" s="4"/>
    </row>
    <row r="147" spans="2:10" ht="18">
      <c r="B147" s="3"/>
      <c r="C147" s="4"/>
      <c r="J147" s="4"/>
    </row>
    <row r="148" spans="2:10" ht="18">
      <c r="B148" s="3"/>
      <c r="C148" s="4"/>
      <c r="J148" s="4"/>
    </row>
    <row r="149" spans="2:10" ht="18">
      <c r="B149" s="3"/>
      <c r="C149" s="4"/>
      <c r="J149" s="4"/>
    </row>
    <row r="150" spans="2:10" ht="18">
      <c r="B150" s="3"/>
      <c r="C150" s="4"/>
      <c r="J150" s="4"/>
    </row>
    <row r="151" spans="2:10" ht="18">
      <c r="B151" s="3"/>
      <c r="C151" s="4"/>
      <c r="J151" s="4"/>
    </row>
    <row r="152" spans="2:10" ht="18">
      <c r="B152" s="3"/>
      <c r="C152" s="4"/>
      <c r="J152" s="4"/>
    </row>
    <row r="153" spans="2:10" ht="18">
      <c r="B153" s="3"/>
      <c r="C153" s="4"/>
      <c r="J153" s="4"/>
    </row>
    <row r="154" spans="2:10" ht="18">
      <c r="B154" s="3"/>
      <c r="C154" s="4"/>
      <c r="J154" s="4"/>
    </row>
    <row r="155" spans="2:10" ht="18">
      <c r="B155" s="3"/>
      <c r="C155" s="4"/>
      <c r="J155" s="4"/>
    </row>
    <row r="156" spans="2:10" ht="18">
      <c r="B156" s="3"/>
      <c r="C156" s="4"/>
      <c r="J156" s="4"/>
    </row>
    <row r="157" spans="2:10" ht="18">
      <c r="B157" s="3"/>
      <c r="C157" s="4"/>
      <c r="J157" s="4"/>
    </row>
    <row r="158" spans="2:10" ht="18">
      <c r="B158" s="3"/>
      <c r="C158" s="4"/>
      <c r="J158" s="4"/>
    </row>
    <row r="159" spans="2:10" ht="18">
      <c r="B159" s="3"/>
      <c r="C159" s="4"/>
      <c r="J159" s="4"/>
    </row>
    <row r="160" spans="2:10" ht="18">
      <c r="B160" s="3"/>
      <c r="C160" s="4"/>
      <c r="J160" s="4"/>
    </row>
    <row r="161" spans="2:10" ht="18">
      <c r="B161" s="3"/>
      <c r="C161" s="4"/>
      <c r="J161" s="4"/>
    </row>
    <row r="162" spans="2:10" ht="18">
      <c r="B162" s="3"/>
      <c r="C162" s="4"/>
      <c r="J162" s="4"/>
    </row>
    <row r="163" spans="2:10" ht="18">
      <c r="B163" s="3"/>
      <c r="C163" s="4"/>
      <c r="J163" s="4"/>
    </row>
    <row r="164" spans="2:10" ht="18">
      <c r="B164" s="3"/>
      <c r="C164" s="4"/>
      <c r="J164" s="4"/>
    </row>
    <row r="165" spans="2:10" ht="18">
      <c r="B165" s="3"/>
      <c r="C165" s="4"/>
      <c r="J165" s="4"/>
    </row>
    <row r="166" spans="2:10" ht="18">
      <c r="B166" s="3"/>
      <c r="C166" s="4"/>
      <c r="J166" s="4"/>
    </row>
    <row r="167" spans="2:10" ht="18">
      <c r="B167" s="3"/>
      <c r="C167" s="4"/>
      <c r="J167" s="4"/>
    </row>
    <row r="168" spans="2:10" ht="18">
      <c r="B168" s="3"/>
      <c r="C168" s="4"/>
      <c r="J168" s="4"/>
    </row>
    <row r="169" spans="2:10" ht="18">
      <c r="B169" s="3"/>
      <c r="C169" s="4"/>
      <c r="J169" s="4"/>
    </row>
    <row r="170" spans="2:10" ht="18">
      <c r="B170" s="3"/>
      <c r="C170" s="4"/>
      <c r="J170" s="4"/>
    </row>
    <row r="171" spans="2:10" ht="18">
      <c r="B171" s="3"/>
      <c r="C171" s="4"/>
      <c r="J171" s="4"/>
    </row>
    <row r="172" spans="2:10" ht="18">
      <c r="B172" s="3"/>
      <c r="C172" s="4"/>
      <c r="J172" s="4"/>
    </row>
    <row r="173" spans="2:10" ht="18">
      <c r="B173" s="3"/>
      <c r="C173" s="4"/>
      <c r="J173" s="4"/>
    </row>
    <row r="174" spans="2:10" ht="18">
      <c r="B174" s="3"/>
      <c r="C174" s="4"/>
      <c r="J174" s="4"/>
    </row>
    <row r="175" spans="2:10" ht="18">
      <c r="B175" s="3"/>
      <c r="C175" s="4"/>
      <c r="J175" s="4"/>
    </row>
    <row r="176" spans="2:10" ht="18">
      <c r="B176" s="3"/>
      <c r="C176" s="4"/>
      <c r="J176" s="4"/>
    </row>
    <row r="177" spans="2:10" ht="18">
      <c r="B177" s="3"/>
      <c r="C177" s="4"/>
      <c r="J177" s="4"/>
    </row>
    <row r="178" spans="2:10" ht="18">
      <c r="B178" s="3"/>
      <c r="C178" s="4"/>
      <c r="J178" s="4"/>
    </row>
    <row r="179" spans="2:10" ht="18">
      <c r="B179" s="3"/>
      <c r="C179" s="4"/>
      <c r="J179" s="4"/>
    </row>
    <row r="180" spans="2:10" ht="18">
      <c r="B180" s="3"/>
      <c r="C180" s="4"/>
      <c r="J180" s="4"/>
    </row>
    <row r="181" spans="2:10" ht="18">
      <c r="B181" s="3"/>
      <c r="C181" s="4"/>
      <c r="J181" s="4"/>
    </row>
    <row r="182" spans="2:10" ht="18">
      <c r="B182" s="3"/>
      <c r="C182" s="4"/>
      <c r="J182" s="4"/>
    </row>
    <row r="183" spans="2:10" ht="18">
      <c r="B183" s="3"/>
      <c r="C183" s="4"/>
      <c r="J183" s="4"/>
    </row>
    <row r="184" spans="2:10" ht="18">
      <c r="B184" s="3"/>
      <c r="C184" s="4"/>
      <c r="J184" s="4"/>
    </row>
    <row r="185" spans="2:10" ht="18">
      <c r="B185" s="3"/>
      <c r="C185" s="4"/>
      <c r="J185" s="4"/>
    </row>
    <row r="186" spans="2:10" ht="18">
      <c r="B186" s="3"/>
      <c r="C186" s="4"/>
      <c r="J186" s="4"/>
    </row>
    <row r="187" spans="2:10" ht="18">
      <c r="B187" s="3"/>
      <c r="C187" s="4"/>
      <c r="J187" s="4"/>
    </row>
    <row r="188" spans="2:10" ht="18">
      <c r="B188" s="3"/>
      <c r="C188" s="4"/>
      <c r="J188" s="4"/>
    </row>
    <row r="189" spans="2:10" ht="18">
      <c r="B189" s="3"/>
      <c r="C189" s="4"/>
      <c r="J189" s="4"/>
    </row>
    <row r="190" spans="2:10" ht="18">
      <c r="B190" s="3"/>
      <c r="C190" s="4"/>
      <c r="J190" s="4"/>
    </row>
    <row r="191" spans="2:10" ht="18">
      <c r="B191" s="3"/>
      <c r="C191" s="4"/>
      <c r="J191" s="4"/>
    </row>
    <row r="192" spans="2:10" ht="18">
      <c r="B192" s="3"/>
      <c r="C192" s="4"/>
      <c r="J192" s="4"/>
    </row>
    <row r="193" spans="2:10" ht="18">
      <c r="B193" s="3"/>
      <c r="C193" s="4"/>
      <c r="J193" s="4"/>
    </row>
    <row r="194" spans="2:10" ht="18">
      <c r="B194" s="3"/>
      <c r="C194" s="4"/>
      <c r="J194" s="4"/>
    </row>
    <row r="195" spans="2:10" ht="18">
      <c r="B195" s="3"/>
      <c r="C195" s="4"/>
      <c r="J195" s="4"/>
    </row>
    <row r="196" spans="2:10" ht="18">
      <c r="B196" s="3"/>
      <c r="C196" s="4"/>
      <c r="J196" s="4"/>
    </row>
    <row r="197" spans="2:10" ht="18">
      <c r="B197" s="3"/>
      <c r="C197" s="4"/>
      <c r="J197" s="4"/>
    </row>
    <row r="198" spans="2:10" ht="18">
      <c r="B198" s="3"/>
      <c r="C198" s="4"/>
      <c r="J198" s="4"/>
    </row>
    <row r="199" spans="2:10" ht="18">
      <c r="B199" s="3"/>
      <c r="C199" s="4"/>
      <c r="J199" s="4"/>
    </row>
    <row r="200" spans="2:10" ht="18">
      <c r="B200" s="3"/>
      <c r="C200" s="4"/>
      <c r="J200" s="4"/>
    </row>
    <row r="201" spans="2:10" ht="18">
      <c r="B201" s="3"/>
      <c r="C201" s="4"/>
      <c r="J201" s="4"/>
    </row>
    <row r="202" spans="2:10" ht="18">
      <c r="B202" s="3"/>
      <c r="C202" s="4"/>
      <c r="J202" s="4"/>
    </row>
    <row r="203" spans="2:10" ht="18">
      <c r="B203" s="3"/>
      <c r="C203" s="4"/>
      <c r="J203" s="4"/>
    </row>
    <row r="204" spans="2:10" ht="18">
      <c r="B204" s="3"/>
      <c r="C204" s="4"/>
      <c r="J204" s="4"/>
    </row>
    <row r="205" spans="2:10" ht="18">
      <c r="B205" s="3"/>
      <c r="C205" s="4"/>
      <c r="J205" s="4"/>
    </row>
    <row r="206" spans="2:10" ht="18">
      <c r="B206" s="3"/>
      <c r="C206" s="4"/>
      <c r="J206" s="4"/>
    </row>
    <row r="207" spans="2:10" ht="18">
      <c r="B207" s="3"/>
      <c r="C207" s="4"/>
      <c r="J207" s="4"/>
    </row>
    <row r="208" spans="2:10" ht="18">
      <c r="B208" s="3"/>
      <c r="C208" s="4"/>
      <c r="J208" s="4"/>
    </row>
    <row r="209" spans="2:10" ht="18">
      <c r="B209" s="3"/>
      <c r="C209" s="4"/>
      <c r="J209" s="4"/>
    </row>
    <row r="210" spans="2:10" ht="18">
      <c r="B210" s="3"/>
      <c r="C210" s="4"/>
      <c r="J210" s="4"/>
    </row>
    <row r="211" spans="2:10" ht="18">
      <c r="B211" s="3"/>
      <c r="C211" s="4"/>
      <c r="J211" s="4"/>
    </row>
    <row r="212" spans="2:10" ht="18">
      <c r="B212" s="3"/>
      <c r="C212" s="4"/>
      <c r="J212" s="4"/>
    </row>
    <row r="213" spans="2:10" ht="18">
      <c r="B213" s="3"/>
      <c r="C213" s="4"/>
      <c r="J213" s="4"/>
    </row>
    <row r="214" spans="2:10" ht="18">
      <c r="B214" s="3"/>
      <c r="C214" s="4"/>
      <c r="J214" s="4"/>
    </row>
    <row r="215" spans="2:10" ht="18">
      <c r="B215" s="3"/>
      <c r="C215" s="4"/>
      <c r="J215" s="4"/>
    </row>
    <row r="216" spans="2:10" ht="18">
      <c r="B216" s="3"/>
      <c r="C216" s="4"/>
      <c r="J216" s="4"/>
    </row>
    <row r="217" spans="2:10" ht="18">
      <c r="B217" s="3"/>
      <c r="C217" s="4"/>
      <c r="J217" s="4"/>
    </row>
    <row r="218" spans="2:10" ht="18">
      <c r="B218" s="3"/>
      <c r="C218" s="4"/>
      <c r="J218" s="4"/>
    </row>
    <row r="219" spans="2:10" ht="18">
      <c r="B219" s="3"/>
      <c r="C219" s="4"/>
      <c r="J219" s="4"/>
    </row>
    <row r="220" spans="2:10" ht="18">
      <c r="B220" s="3"/>
      <c r="C220" s="4"/>
      <c r="J220" s="4"/>
    </row>
    <row r="221" spans="2:10" ht="18">
      <c r="B221" s="3"/>
      <c r="C221" s="4"/>
      <c r="J221" s="4"/>
    </row>
    <row r="222" spans="2:10" ht="18">
      <c r="B222" s="3"/>
      <c r="C222" s="4"/>
      <c r="J222" s="4"/>
    </row>
    <row r="223" spans="2:10" ht="18">
      <c r="B223" s="3"/>
      <c r="C223" s="4"/>
      <c r="J223" s="4"/>
    </row>
    <row r="224" spans="2:10" ht="18">
      <c r="B224" s="3"/>
      <c r="C224" s="4"/>
      <c r="J224" s="4"/>
    </row>
    <row r="225" spans="2:10" ht="18">
      <c r="B225" s="3"/>
      <c r="C225" s="4"/>
      <c r="J225" s="4"/>
    </row>
    <row r="226" spans="2:10" ht="18">
      <c r="B226" s="3"/>
      <c r="C226" s="4"/>
      <c r="J226" s="4"/>
    </row>
    <row r="227" spans="2:10" ht="18">
      <c r="B227" s="3"/>
      <c r="C227" s="4"/>
      <c r="J227" s="4"/>
    </row>
    <row r="228" spans="2:10" ht="18">
      <c r="B228" s="3"/>
      <c r="C228" s="4"/>
      <c r="J228" s="4"/>
    </row>
    <row r="229" spans="2:10" ht="18">
      <c r="B229" s="3"/>
      <c r="C229" s="4"/>
      <c r="J229" s="4"/>
    </row>
    <row r="230" spans="2:10" ht="18">
      <c r="B230" s="3"/>
      <c r="C230" s="4"/>
      <c r="J230" s="4"/>
    </row>
    <row r="231" spans="2:10" ht="18">
      <c r="B231" s="3"/>
      <c r="C231" s="4"/>
      <c r="J231" s="4"/>
    </row>
    <row r="232" spans="2:10" ht="18">
      <c r="B232" s="3"/>
      <c r="C232" s="4"/>
      <c r="J232" s="4"/>
    </row>
    <row r="233" spans="2:10" ht="18">
      <c r="B233" s="3"/>
      <c r="C233" s="4"/>
      <c r="J233" s="4"/>
    </row>
    <row r="234" spans="2:10" ht="18">
      <c r="B234" s="3"/>
      <c r="C234" s="4"/>
      <c r="J234" s="4"/>
    </row>
    <row r="235" spans="2:10" ht="18">
      <c r="B235" s="3"/>
      <c r="C235" s="4"/>
      <c r="J235" s="4"/>
    </row>
    <row r="236" spans="2:10" ht="18">
      <c r="B236" s="3"/>
      <c r="C236" s="4"/>
      <c r="J236" s="4"/>
    </row>
    <row r="237" spans="2:10" ht="18">
      <c r="B237" s="3"/>
      <c r="C237" s="4"/>
      <c r="J237" s="4"/>
    </row>
    <row r="238" spans="2:10" ht="18">
      <c r="B238" s="3"/>
      <c r="C238" s="4"/>
      <c r="J238" s="4"/>
    </row>
    <row r="239" spans="2:10" ht="18">
      <c r="B239" s="3"/>
      <c r="C239" s="4"/>
      <c r="J239" s="4"/>
    </row>
    <row r="240" spans="2:10" ht="18">
      <c r="B240" s="3"/>
      <c r="C240" s="4"/>
      <c r="J240" s="4"/>
    </row>
    <row r="241" spans="2:10" ht="18">
      <c r="B241" s="3"/>
      <c r="C241" s="4"/>
      <c r="J241" s="4"/>
    </row>
    <row r="242" spans="2:10" ht="18">
      <c r="B242" s="3"/>
      <c r="C242" s="4"/>
      <c r="J242" s="4"/>
    </row>
    <row r="243" spans="2:10" ht="18">
      <c r="B243" s="3"/>
      <c r="C243" s="4"/>
      <c r="J243" s="4"/>
    </row>
    <row r="244" spans="2:10" ht="18">
      <c r="B244" s="3"/>
      <c r="C244" s="4"/>
      <c r="J244" s="4"/>
    </row>
    <row r="245" spans="2:10" ht="18">
      <c r="B245" s="3"/>
      <c r="C245" s="4"/>
      <c r="J245" s="4"/>
    </row>
    <row r="246" spans="2:10" ht="18">
      <c r="B246" s="3"/>
      <c r="C246" s="4"/>
      <c r="J246" s="4"/>
    </row>
    <row r="247" spans="2:10" ht="18">
      <c r="B247" s="3"/>
      <c r="C247" s="4"/>
      <c r="J247" s="4"/>
    </row>
    <row r="248" spans="2:10" ht="18">
      <c r="B248" s="3"/>
      <c r="C248" s="4"/>
      <c r="J248" s="4"/>
    </row>
    <row r="249" spans="2:10" ht="18">
      <c r="B249" s="3"/>
      <c r="C249" s="4"/>
      <c r="J249" s="4"/>
    </row>
    <row r="250" spans="2:10" ht="18">
      <c r="B250" s="3"/>
      <c r="C250" s="4"/>
      <c r="J250" s="4"/>
    </row>
    <row r="251" spans="2:10" ht="18">
      <c r="B251" s="3"/>
      <c r="C251" s="4"/>
      <c r="J251" s="4"/>
    </row>
    <row r="252" spans="2:10" ht="18">
      <c r="B252" s="3"/>
      <c r="C252" s="4"/>
      <c r="J252" s="4"/>
    </row>
    <row r="253" spans="2:10" ht="18">
      <c r="B253" s="3"/>
      <c r="C253" s="4"/>
      <c r="J253" s="4"/>
    </row>
    <row r="254" spans="2:10" ht="18">
      <c r="B254" s="3"/>
      <c r="C254" s="4"/>
      <c r="J254" s="4"/>
    </row>
    <row r="255" spans="2:10" ht="18">
      <c r="B255" s="3"/>
      <c r="C255" s="4"/>
      <c r="J255" s="4"/>
    </row>
    <row r="256" spans="2:10" ht="18">
      <c r="B256" s="3"/>
      <c r="C256" s="4"/>
      <c r="J256" s="4"/>
    </row>
    <row r="257" spans="2:10" ht="18">
      <c r="B257" s="3"/>
      <c r="C257" s="4"/>
      <c r="J257" s="4"/>
    </row>
    <row r="258" spans="2:10" ht="18">
      <c r="B258" s="3"/>
      <c r="C258" s="4"/>
      <c r="J258" s="4"/>
    </row>
    <row r="259" spans="2:10" ht="18">
      <c r="B259" s="3"/>
      <c r="C259" s="4"/>
      <c r="J259" s="4"/>
    </row>
    <row r="260" spans="2:10" ht="18">
      <c r="B260" s="3"/>
      <c r="C260" s="4"/>
      <c r="J260" s="4"/>
    </row>
    <row r="261" spans="2:10" ht="18">
      <c r="B261" s="3"/>
      <c r="C261" s="4"/>
      <c r="J261" s="4"/>
    </row>
    <row r="262" spans="2:10" ht="18">
      <c r="B262" s="3"/>
      <c r="C262" s="4"/>
      <c r="J262" s="4"/>
    </row>
    <row r="263" spans="2:10" ht="18">
      <c r="B263" s="3"/>
      <c r="C263" s="4"/>
      <c r="J263" s="4"/>
    </row>
    <row r="264" spans="2:10" ht="18">
      <c r="B264" s="3"/>
      <c r="C264" s="4"/>
      <c r="J264" s="4"/>
    </row>
    <row r="265" spans="2:10" ht="18">
      <c r="B265" s="3"/>
      <c r="C265" s="4"/>
      <c r="J265" s="4"/>
    </row>
    <row r="266" spans="2:10" ht="18">
      <c r="B266" s="3"/>
      <c r="C266" s="4"/>
      <c r="J266" s="4"/>
    </row>
    <row r="267" spans="2:10" ht="18">
      <c r="B267" s="3"/>
      <c r="C267" s="4"/>
      <c r="J267" s="4"/>
    </row>
    <row r="268" spans="2:10" ht="18">
      <c r="B268" s="3"/>
      <c r="C268" s="4"/>
      <c r="J268" s="4"/>
    </row>
    <row r="269" spans="2:10" ht="18">
      <c r="B269" s="3"/>
      <c r="C269" s="4"/>
      <c r="J269" s="4"/>
    </row>
    <row r="270" spans="2:10" ht="18">
      <c r="B270" s="3"/>
      <c r="C270" s="4"/>
      <c r="J270" s="4"/>
    </row>
    <row r="271" spans="2:10" ht="18">
      <c r="B271" s="3"/>
      <c r="C271" s="4"/>
      <c r="J271" s="4"/>
    </row>
    <row r="272" spans="2:10" ht="18">
      <c r="B272" s="3"/>
      <c r="C272" s="4"/>
      <c r="J272" s="4"/>
    </row>
    <row r="273" spans="2:10" ht="18">
      <c r="B273" s="3"/>
      <c r="C273" s="4"/>
      <c r="J273" s="4"/>
    </row>
    <row r="274" spans="2:10" ht="18">
      <c r="B274" s="3"/>
      <c r="C274" s="4"/>
      <c r="J274" s="4"/>
    </row>
    <row r="275" spans="2:10" ht="18">
      <c r="B275" s="3"/>
      <c r="C275" s="4"/>
      <c r="J275" s="4"/>
    </row>
    <row r="276" spans="2:10" ht="18">
      <c r="B276" s="3"/>
      <c r="C276" s="4"/>
      <c r="J276" s="4"/>
    </row>
    <row r="277" spans="2:10" ht="18">
      <c r="B277" s="3"/>
      <c r="C277" s="4"/>
      <c r="J277" s="4"/>
    </row>
    <row r="278" spans="2:10" ht="18">
      <c r="B278" s="3"/>
      <c r="C278" s="4"/>
      <c r="J278" s="4"/>
    </row>
    <row r="279" spans="2:10" ht="18">
      <c r="B279" s="3"/>
      <c r="C279" s="4"/>
      <c r="J279" s="4"/>
    </row>
    <row r="280" spans="2:10" ht="18">
      <c r="B280" s="3"/>
      <c r="C280" s="4"/>
      <c r="J280" s="4"/>
    </row>
    <row r="281" spans="2:10" ht="18">
      <c r="B281" s="3"/>
      <c r="C281" s="4"/>
      <c r="J281" s="4"/>
    </row>
    <row r="282" spans="2:10" ht="18">
      <c r="B282" s="3"/>
      <c r="C282" s="4"/>
      <c r="J282" s="4"/>
    </row>
    <row r="283" spans="2:10" ht="18">
      <c r="B283" s="3"/>
      <c r="C283" s="4"/>
      <c r="J283" s="4"/>
    </row>
    <row r="284" spans="2:10" ht="18">
      <c r="B284" s="3"/>
      <c r="C284" s="4"/>
      <c r="J284" s="4"/>
    </row>
    <row r="285" spans="2:10" ht="18">
      <c r="B285" s="3"/>
      <c r="C285" s="4"/>
      <c r="J285" s="4"/>
    </row>
    <row r="286" spans="2:10" ht="18">
      <c r="B286" s="3"/>
      <c r="C286" s="4"/>
      <c r="J286" s="4"/>
    </row>
    <row r="287" spans="2:10" ht="18">
      <c r="B287" s="3"/>
      <c r="C287" s="4"/>
      <c r="J287" s="4"/>
    </row>
    <row r="288" spans="2:10" ht="18">
      <c r="B288" s="3"/>
      <c r="C288" s="4"/>
      <c r="J288" s="4"/>
    </row>
    <row r="289" spans="2:10" ht="18">
      <c r="B289" s="3"/>
      <c r="C289" s="4"/>
      <c r="J289" s="4"/>
    </row>
    <row r="290" spans="2:10" ht="18">
      <c r="B290" s="3"/>
      <c r="C290" s="4"/>
      <c r="J290" s="4"/>
    </row>
    <row r="291" spans="2:10" ht="18">
      <c r="B291" s="3"/>
      <c r="C291" s="4"/>
      <c r="J291" s="4"/>
    </row>
    <row r="292" spans="2:10" ht="18">
      <c r="B292" s="3"/>
      <c r="C292" s="4"/>
      <c r="J292" s="4"/>
    </row>
    <row r="293" spans="2:10" ht="18">
      <c r="B293" s="3"/>
      <c r="C293" s="4"/>
      <c r="J293" s="4"/>
    </row>
    <row r="294" spans="2:10" ht="18">
      <c r="B294" s="3"/>
      <c r="C294" s="4"/>
      <c r="J294" s="4"/>
    </row>
    <row r="295" spans="2:10" ht="18">
      <c r="B295" s="3"/>
      <c r="C295" s="4"/>
      <c r="J295" s="4"/>
    </row>
    <row r="296" spans="2:10" ht="18">
      <c r="B296" s="3"/>
      <c r="C296" s="4"/>
      <c r="J296" s="4"/>
    </row>
    <row r="297" spans="2:10" ht="18">
      <c r="B297" s="3"/>
      <c r="C297" s="4"/>
      <c r="J297" s="4"/>
    </row>
    <row r="298" spans="2:10" ht="18">
      <c r="B298" s="3"/>
      <c r="C298" s="4"/>
      <c r="J298" s="4"/>
    </row>
    <row r="299" spans="2:10" ht="18">
      <c r="B299" s="3"/>
      <c r="C299" s="4"/>
      <c r="J299" s="4"/>
    </row>
    <row r="300" spans="2:10" ht="18">
      <c r="B300" s="3"/>
      <c r="C300" s="4"/>
      <c r="J300" s="4"/>
    </row>
    <row r="301" spans="2:10" ht="18">
      <c r="B301" s="3"/>
      <c r="C301" s="4"/>
      <c r="J301" s="4"/>
    </row>
    <row r="302" spans="2:10" ht="18">
      <c r="B302" s="3"/>
      <c r="C302" s="4"/>
      <c r="J302" s="4"/>
    </row>
    <row r="303" spans="2:10" ht="18">
      <c r="B303" s="3"/>
      <c r="C303" s="4"/>
      <c r="J303" s="4"/>
    </row>
    <row r="304" spans="2:10" ht="18">
      <c r="B304" s="3"/>
      <c r="C304" s="4"/>
      <c r="J304" s="4"/>
    </row>
    <row r="305" spans="2:10" ht="18">
      <c r="B305" s="3"/>
      <c r="C305" s="4"/>
      <c r="J305" s="4"/>
    </row>
    <row r="306" spans="2:10" ht="18">
      <c r="B306" s="3"/>
      <c r="C306" s="4"/>
      <c r="J306" s="4"/>
    </row>
    <row r="307" spans="2:10" ht="18">
      <c r="B307" s="3"/>
      <c r="C307" s="4"/>
      <c r="J307" s="4"/>
    </row>
    <row r="308" spans="2:10" ht="18">
      <c r="B308" s="3"/>
      <c r="C308" s="4"/>
      <c r="J308" s="4"/>
    </row>
    <row r="309" spans="2:10" ht="18">
      <c r="B309" s="3"/>
      <c r="C309" s="4"/>
      <c r="J309" s="4"/>
    </row>
    <row r="310" spans="2:10" ht="18">
      <c r="B310" s="3"/>
      <c r="C310" s="4"/>
      <c r="J310" s="4"/>
    </row>
    <row r="311" spans="2:10" ht="18">
      <c r="B311" s="3"/>
      <c r="C311" s="4"/>
      <c r="J311" s="4"/>
    </row>
    <row r="312" spans="2:10" ht="18">
      <c r="B312" s="3"/>
      <c r="C312" s="4"/>
      <c r="J312" s="4"/>
    </row>
    <row r="313" spans="2:10" ht="18">
      <c r="B313" s="3"/>
      <c r="C313" s="4"/>
      <c r="J313" s="4"/>
    </row>
    <row r="314" spans="2:10" ht="18">
      <c r="B314" s="3"/>
      <c r="C314" s="4"/>
      <c r="J314" s="4"/>
    </row>
    <row r="315" spans="2:10" ht="18">
      <c r="B315" s="3"/>
      <c r="C315" s="4"/>
      <c r="J315" s="4"/>
    </row>
    <row r="316" spans="2:10" ht="18">
      <c r="B316" s="3"/>
      <c r="C316" s="4"/>
      <c r="J316" s="4"/>
    </row>
    <row r="317" spans="2:10" ht="18">
      <c r="B317" s="3"/>
      <c r="C317" s="4"/>
      <c r="J317" s="4"/>
    </row>
    <row r="318" spans="2:10" ht="18">
      <c r="B318" s="3"/>
      <c r="C318" s="4"/>
      <c r="J318" s="4"/>
    </row>
    <row r="319" spans="2:10" ht="18">
      <c r="B319" s="3"/>
      <c r="C319" s="4"/>
      <c r="J319" s="4"/>
    </row>
    <row r="320" spans="2:10" ht="18">
      <c r="B320" s="3"/>
      <c r="C320" s="4"/>
      <c r="J320" s="4"/>
    </row>
    <row r="321" spans="2:10" ht="18">
      <c r="B321" s="3"/>
      <c r="C321" s="4"/>
      <c r="J321" s="4"/>
    </row>
    <row r="322" spans="2:10" ht="18">
      <c r="B322" s="3"/>
      <c r="C322" s="4"/>
      <c r="J322" s="4"/>
    </row>
    <row r="323" spans="2:10" ht="18">
      <c r="B323" s="3"/>
      <c r="C323" s="4"/>
      <c r="J323" s="4"/>
    </row>
    <row r="324" spans="2:10" ht="18">
      <c r="B324" s="3"/>
      <c r="C324" s="4"/>
      <c r="J324" s="4"/>
    </row>
    <row r="325" spans="2:10" ht="18">
      <c r="B325" s="3"/>
      <c r="C325" s="4"/>
      <c r="J325" s="4"/>
    </row>
    <row r="326" spans="2:10" ht="18">
      <c r="B326" s="3"/>
      <c r="C326" s="4"/>
      <c r="J326" s="4"/>
    </row>
    <row r="327" spans="2:10" ht="18">
      <c r="B327" s="3"/>
      <c r="C327" s="4"/>
      <c r="J327" s="4"/>
    </row>
    <row r="328" spans="2:10" ht="18">
      <c r="B328" s="3"/>
      <c r="C328" s="4"/>
      <c r="J328" s="4"/>
    </row>
    <row r="329" spans="2:10" ht="18">
      <c r="B329" s="3"/>
      <c r="C329" s="4"/>
      <c r="J329" s="4"/>
    </row>
    <row r="330" spans="2:10" ht="18">
      <c r="B330" s="3"/>
      <c r="C330" s="4"/>
      <c r="J330" s="4"/>
    </row>
    <row r="331" spans="2:10" ht="18">
      <c r="B331" s="3"/>
      <c r="C331" s="4"/>
      <c r="J331" s="4"/>
    </row>
    <row r="332" spans="2:10" ht="18">
      <c r="B332" s="3"/>
      <c r="C332" s="4"/>
      <c r="J332" s="4"/>
    </row>
    <row r="333" spans="2:10" ht="18">
      <c r="B333" s="3"/>
      <c r="C333" s="4"/>
      <c r="J333" s="4"/>
    </row>
    <row r="334" spans="2:10" ht="18">
      <c r="B334" s="3"/>
      <c r="C334" s="4"/>
      <c r="J334" s="4"/>
    </row>
    <row r="335" spans="2:10" ht="18">
      <c r="B335" s="3"/>
      <c r="C335" s="4"/>
      <c r="J335" s="4"/>
    </row>
    <row r="336" spans="2:10" ht="18">
      <c r="B336" s="3"/>
      <c r="C336" s="4"/>
      <c r="J336" s="4"/>
    </row>
    <row r="337" spans="2:10" ht="18">
      <c r="B337" s="3"/>
      <c r="C337" s="4"/>
      <c r="J337" s="4"/>
    </row>
    <row r="338" spans="2:10" ht="18">
      <c r="B338" s="3"/>
      <c r="C338" s="4"/>
      <c r="J338" s="4"/>
    </row>
    <row r="339" spans="2:10" ht="18">
      <c r="B339" s="3"/>
      <c r="C339" s="4"/>
      <c r="J339" s="4"/>
    </row>
    <row r="340" spans="2:10" ht="18">
      <c r="B340" s="3"/>
      <c r="C340" s="4"/>
      <c r="J340" s="4"/>
    </row>
    <row r="341" spans="2:10" ht="18">
      <c r="B341" s="3"/>
      <c r="C341" s="4"/>
      <c r="J341" s="4"/>
    </row>
    <row r="342" spans="2:10" ht="18">
      <c r="B342" s="3"/>
      <c r="C342" s="4"/>
      <c r="J342" s="4"/>
    </row>
    <row r="343" spans="2:10" ht="18">
      <c r="B343" s="3"/>
      <c r="C343" s="4"/>
      <c r="J343" s="4"/>
    </row>
    <row r="344" spans="2:10" ht="18">
      <c r="B344" s="3"/>
      <c r="C344" s="4"/>
      <c r="J344" s="4"/>
    </row>
    <row r="345" spans="2:10" ht="18">
      <c r="B345" s="3"/>
      <c r="C345" s="4"/>
      <c r="J345" s="4"/>
    </row>
    <row r="346" spans="2:10" ht="18">
      <c r="B346" s="3"/>
      <c r="C346" s="4"/>
      <c r="J346" s="4"/>
    </row>
    <row r="347" spans="2:10" ht="18">
      <c r="B347" s="3"/>
      <c r="C347" s="4"/>
      <c r="J347" s="4"/>
    </row>
    <row r="348" spans="2:10" ht="18">
      <c r="B348" s="3"/>
      <c r="C348" s="4"/>
      <c r="J348" s="4"/>
    </row>
    <row r="349" spans="2:10" ht="18">
      <c r="B349" s="3"/>
      <c r="C349" s="4"/>
      <c r="J349" s="4"/>
    </row>
    <row r="350" spans="2:10" ht="18">
      <c r="B350" s="3"/>
      <c r="C350" s="4"/>
      <c r="J350" s="4"/>
    </row>
    <row r="351" spans="2:10" ht="18">
      <c r="B351" s="3"/>
      <c r="C351" s="4"/>
      <c r="J351" s="4"/>
    </row>
    <row r="352" spans="2:10" ht="18">
      <c r="B352" s="3"/>
      <c r="C352" s="4"/>
      <c r="J352" s="4"/>
    </row>
    <row r="353" spans="2:10" ht="18">
      <c r="B353" s="3"/>
      <c r="C353" s="4"/>
      <c r="J353" s="4"/>
    </row>
    <row r="354" spans="2:10" ht="18">
      <c r="B354" s="3"/>
      <c r="C354" s="4"/>
      <c r="J354" s="4"/>
    </row>
    <row r="355" spans="2:10" ht="18">
      <c r="B355" s="3"/>
      <c r="C355" s="4"/>
      <c r="J355" s="4"/>
    </row>
    <row r="356" spans="2:10" ht="18">
      <c r="B356" s="3"/>
      <c r="C356" s="4"/>
      <c r="J356" s="4"/>
    </row>
    <row r="357" spans="2:10" ht="18">
      <c r="B357" s="3"/>
      <c r="C357" s="4"/>
      <c r="J357" s="4"/>
    </row>
    <row r="358" spans="2:10" ht="18">
      <c r="B358" s="3"/>
      <c r="C358" s="4"/>
      <c r="J358" s="4"/>
    </row>
    <row r="359" spans="2:10" ht="18">
      <c r="B359" s="3"/>
      <c r="C359" s="4"/>
      <c r="J359" s="4"/>
    </row>
    <row r="360" spans="2:10" ht="18">
      <c r="B360" s="3"/>
      <c r="C360" s="4"/>
      <c r="J360" s="4"/>
    </row>
    <row r="361" spans="2:10" ht="18">
      <c r="B361" s="3"/>
      <c r="C361" s="4"/>
      <c r="J361" s="4"/>
    </row>
    <row r="362" spans="2:10" ht="18">
      <c r="B362" s="3"/>
      <c r="C362" s="4"/>
      <c r="J362" s="4"/>
    </row>
    <row r="363" spans="2:10" ht="18">
      <c r="B363" s="3"/>
      <c r="C363" s="4"/>
      <c r="J363" s="4"/>
    </row>
    <row r="364" spans="2:10" ht="18">
      <c r="B364" s="3"/>
      <c r="C364" s="4"/>
      <c r="J364" s="4"/>
    </row>
    <row r="365" spans="2:10" ht="18">
      <c r="B365" s="3"/>
      <c r="C365" s="4"/>
      <c r="J365" s="4"/>
    </row>
    <row r="366" spans="2:10" ht="18">
      <c r="B366" s="3"/>
      <c r="C366" s="4"/>
      <c r="J366" s="4"/>
    </row>
    <row r="367" spans="2:10" ht="18">
      <c r="B367" s="3"/>
      <c r="C367" s="4"/>
      <c r="J367" s="4"/>
    </row>
    <row r="368" spans="2:10" ht="18">
      <c r="B368" s="3"/>
      <c r="C368" s="4"/>
      <c r="J368" s="4"/>
    </row>
    <row r="369" spans="2:10" ht="18">
      <c r="B369" s="3"/>
      <c r="C369" s="4"/>
      <c r="J369" s="4"/>
    </row>
    <row r="370" spans="2:10" ht="18">
      <c r="B370" s="3"/>
      <c r="C370" s="4"/>
      <c r="J370" s="4"/>
    </row>
    <row r="371" spans="2:10" ht="18">
      <c r="B371" s="3"/>
      <c r="C371" s="4"/>
      <c r="J371" s="4"/>
    </row>
    <row r="372" spans="2:10" ht="18">
      <c r="B372" s="3"/>
      <c r="C372" s="4"/>
      <c r="J372" s="4"/>
    </row>
    <row r="373" spans="2:10" ht="18">
      <c r="B373" s="3"/>
      <c r="C373" s="4"/>
      <c r="J373" s="4"/>
    </row>
    <row r="374" spans="2:10" ht="18">
      <c r="B374" s="3"/>
      <c r="C374" s="4"/>
      <c r="J374" s="4"/>
    </row>
    <row r="375" spans="2:10" ht="18">
      <c r="B375" s="3"/>
      <c r="C375" s="4"/>
      <c r="J375" s="4"/>
    </row>
    <row r="376" spans="2:10" ht="18">
      <c r="B376" s="3"/>
      <c r="C376" s="4"/>
      <c r="J376" s="4"/>
    </row>
    <row r="377" spans="2:10" ht="18">
      <c r="B377" s="3"/>
      <c r="C377" s="4"/>
      <c r="J377" s="4"/>
    </row>
    <row r="378" spans="2:10" ht="18">
      <c r="B378" s="3"/>
      <c r="C378" s="4"/>
      <c r="J378" s="4"/>
    </row>
    <row r="379" spans="2:10" ht="18">
      <c r="B379" s="3"/>
      <c r="C379" s="4"/>
      <c r="J379" s="4"/>
    </row>
    <row r="380" spans="2:10" ht="18">
      <c r="B380" s="3"/>
      <c r="C380" s="4"/>
      <c r="J380" s="4"/>
    </row>
    <row r="381" spans="2:10" ht="18">
      <c r="B381" s="3"/>
      <c r="C381" s="4"/>
      <c r="J381" s="4"/>
    </row>
    <row r="382" spans="2:10" ht="18">
      <c r="B382" s="3"/>
      <c r="C382" s="4"/>
      <c r="J382" s="4"/>
    </row>
    <row r="383" spans="2:10" ht="18">
      <c r="B383" s="3"/>
      <c r="C383" s="4"/>
      <c r="J383" s="4"/>
    </row>
    <row r="384" spans="2:10" ht="18">
      <c r="B384" s="3"/>
      <c r="C384" s="4"/>
      <c r="J384" s="4"/>
    </row>
    <row r="385" spans="2:10" ht="18">
      <c r="B385" s="3"/>
      <c r="C385" s="4"/>
      <c r="J385" s="4"/>
    </row>
    <row r="386" spans="2:10" ht="18">
      <c r="B386" s="3"/>
      <c r="C386" s="4"/>
      <c r="J386" s="4"/>
    </row>
    <row r="387" spans="2:10" ht="18">
      <c r="B387" s="3"/>
      <c r="C387" s="4"/>
      <c r="J387" s="4"/>
    </row>
    <row r="388" spans="2:10" ht="18">
      <c r="B388" s="3"/>
      <c r="C388" s="4"/>
      <c r="J388" s="4"/>
    </row>
    <row r="389" spans="2:10" ht="18">
      <c r="B389" s="3"/>
      <c r="C389" s="4"/>
      <c r="J389" s="4"/>
    </row>
    <row r="390" spans="2:10" ht="18">
      <c r="B390" s="3"/>
      <c r="C390" s="4"/>
      <c r="J390" s="4"/>
    </row>
    <row r="391" spans="2:10" ht="18">
      <c r="B391" s="3"/>
      <c r="C391" s="4"/>
      <c r="J391" s="4"/>
    </row>
    <row r="392" spans="2:10" ht="18">
      <c r="B392" s="3"/>
      <c r="C392" s="4"/>
      <c r="J392" s="4"/>
    </row>
    <row r="393" spans="2:10" ht="18">
      <c r="B393" s="3"/>
      <c r="C393" s="4"/>
      <c r="J393" s="4"/>
    </row>
    <row r="394" spans="2:10" ht="18">
      <c r="B394" s="3"/>
      <c r="C394" s="4"/>
      <c r="J394" s="4"/>
    </row>
    <row r="395" spans="2:10" ht="18">
      <c r="B395" s="3"/>
      <c r="C395" s="4"/>
      <c r="J395" s="4"/>
    </row>
    <row r="396" spans="2:10" ht="18">
      <c r="B396" s="3"/>
      <c r="C396" s="4"/>
      <c r="J396" s="4"/>
    </row>
    <row r="397" spans="2:10" ht="18">
      <c r="B397" s="3"/>
      <c r="C397" s="4"/>
      <c r="J397" s="4"/>
    </row>
    <row r="398" spans="2:10" ht="18">
      <c r="B398" s="3"/>
      <c r="C398" s="4"/>
      <c r="J398" s="4"/>
    </row>
    <row r="399" spans="2:10" ht="18">
      <c r="B399" s="3"/>
      <c r="C399" s="4"/>
      <c r="J399" s="4"/>
    </row>
    <row r="400" spans="2:10" ht="18">
      <c r="B400" s="3"/>
      <c r="C400" s="4"/>
      <c r="J400" s="4"/>
    </row>
    <row r="401" spans="2:10" ht="18">
      <c r="B401" s="3"/>
      <c r="C401" s="4"/>
      <c r="J401" s="4"/>
    </row>
    <row r="402" spans="2:10" ht="18">
      <c r="B402" s="3"/>
      <c r="C402" s="4"/>
      <c r="J402" s="4"/>
    </row>
    <row r="403" spans="2:10" ht="18">
      <c r="B403" s="3"/>
      <c r="C403" s="4"/>
      <c r="J403" s="4"/>
    </row>
    <row r="404" spans="2:10" ht="18">
      <c r="B404" s="3"/>
      <c r="C404" s="4"/>
      <c r="J404" s="4"/>
    </row>
    <row r="405" spans="2:10" ht="18">
      <c r="B405" s="3"/>
      <c r="C405" s="4"/>
      <c r="J405" s="4"/>
    </row>
    <row r="406" spans="2:10" ht="18">
      <c r="B406" s="3"/>
      <c r="C406" s="4"/>
      <c r="J406" s="4"/>
    </row>
    <row r="407" spans="2:10" ht="18">
      <c r="B407" s="3"/>
      <c r="C407" s="4"/>
      <c r="J407" s="4"/>
    </row>
    <row r="408" spans="2:10" ht="18">
      <c r="B408" s="3"/>
      <c r="C408" s="4"/>
      <c r="J408" s="4"/>
    </row>
    <row r="409" spans="2:10" ht="18">
      <c r="B409" s="3"/>
      <c r="C409" s="4"/>
      <c r="J409" s="4"/>
    </row>
    <row r="410" spans="2:10" ht="18">
      <c r="B410" s="3"/>
      <c r="C410" s="4"/>
      <c r="J410" s="4"/>
    </row>
    <row r="411" spans="2:10" ht="18">
      <c r="B411" s="3"/>
      <c r="C411" s="4"/>
      <c r="J411" s="4"/>
    </row>
    <row r="412" spans="2:10" ht="18">
      <c r="B412" s="3"/>
      <c r="C412" s="4"/>
      <c r="J412" s="4"/>
    </row>
    <row r="413" spans="2:10" ht="18">
      <c r="B413" s="3"/>
      <c r="C413" s="4"/>
      <c r="J413" s="4"/>
    </row>
    <row r="414" spans="2:10" ht="18">
      <c r="B414" s="3"/>
      <c r="C414" s="4"/>
      <c r="J414" s="4"/>
    </row>
    <row r="415" spans="2:10" ht="18">
      <c r="B415" s="3"/>
      <c r="C415" s="4"/>
      <c r="J415" s="4"/>
    </row>
    <row r="416" spans="2:10" ht="18">
      <c r="B416" s="3"/>
      <c r="C416" s="4"/>
      <c r="J416" s="4"/>
    </row>
    <row r="417" spans="2:10" ht="18">
      <c r="B417" s="3"/>
      <c r="C417" s="4"/>
      <c r="J417" s="4"/>
    </row>
    <row r="418" spans="2:10" ht="18">
      <c r="B418" s="3"/>
      <c r="C418" s="4"/>
      <c r="J418" s="4"/>
    </row>
    <row r="419" spans="2:10" ht="18">
      <c r="B419" s="3"/>
      <c r="C419" s="4"/>
      <c r="J419" s="4"/>
    </row>
    <row r="420" spans="2:10" ht="18">
      <c r="B420" s="3"/>
      <c r="C420" s="4"/>
      <c r="J420" s="4"/>
    </row>
    <row r="421" spans="2:10" ht="18">
      <c r="B421" s="3"/>
      <c r="C421" s="4"/>
      <c r="J421" s="4"/>
    </row>
    <row r="422" spans="2:10" ht="18">
      <c r="B422" s="3"/>
      <c r="C422" s="4"/>
      <c r="J422" s="4"/>
    </row>
    <row r="423" spans="2:10" ht="18">
      <c r="B423" s="3"/>
      <c r="C423" s="4"/>
      <c r="J423" s="4"/>
    </row>
    <row r="424" spans="2:10" ht="18">
      <c r="B424" s="3"/>
      <c r="C424" s="4"/>
      <c r="J424" s="4"/>
    </row>
    <row r="425" spans="2:10" ht="18">
      <c r="B425" s="3"/>
      <c r="C425" s="4"/>
      <c r="J425" s="4"/>
    </row>
    <row r="426" spans="2:10" ht="18">
      <c r="B426" s="3"/>
      <c r="C426" s="4"/>
      <c r="J426" s="4"/>
    </row>
    <row r="427" spans="2:10" ht="18">
      <c r="B427" s="3"/>
      <c r="C427" s="4"/>
      <c r="J427" s="4"/>
    </row>
    <row r="428" spans="2:10" ht="18">
      <c r="B428" s="3"/>
      <c r="C428" s="4"/>
      <c r="J428" s="4"/>
    </row>
    <row r="429" spans="2:10" ht="18">
      <c r="B429" s="3"/>
      <c r="C429" s="4"/>
      <c r="J429" s="4"/>
    </row>
    <row r="430" spans="2:10" ht="18">
      <c r="B430" s="3"/>
      <c r="C430" s="4"/>
      <c r="J430" s="4"/>
    </row>
    <row r="431" spans="2:10" ht="18">
      <c r="B431" s="3"/>
      <c r="C431" s="4"/>
      <c r="J431" s="4"/>
    </row>
    <row r="432" spans="2:10" ht="18">
      <c r="B432" s="3"/>
      <c r="C432" s="4"/>
      <c r="J432" s="4"/>
    </row>
    <row r="433" spans="2:10" ht="18">
      <c r="B433" s="3"/>
      <c r="C433" s="4"/>
      <c r="J433" s="4"/>
    </row>
    <row r="434" spans="2:10" ht="18">
      <c r="B434" s="3"/>
      <c r="C434" s="4"/>
      <c r="J434" s="4"/>
    </row>
    <row r="435" spans="2:10" ht="18">
      <c r="B435" s="3"/>
      <c r="C435" s="4"/>
      <c r="J435" s="4"/>
    </row>
    <row r="436" spans="2:10" ht="18">
      <c r="B436" s="3"/>
      <c r="C436" s="4"/>
      <c r="J436" s="4"/>
    </row>
    <row r="437" spans="2:10" ht="18">
      <c r="B437" s="3"/>
      <c r="C437" s="4"/>
      <c r="J437" s="4"/>
    </row>
    <row r="438" spans="2:10" ht="18">
      <c r="B438" s="3"/>
      <c r="C438" s="4"/>
      <c r="J438" s="4"/>
    </row>
    <row r="439" spans="2:10" ht="18">
      <c r="B439" s="3"/>
      <c r="C439" s="4"/>
      <c r="J439" s="4"/>
    </row>
    <row r="440" spans="2:10" ht="18">
      <c r="B440" s="3"/>
      <c r="C440" s="4"/>
      <c r="J440" s="4"/>
    </row>
    <row r="441" spans="2:10" ht="18">
      <c r="B441" s="3"/>
      <c r="C441" s="4"/>
      <c r="J441" s="4"/>
    </row>
    <row r="442" spans="2:10" ht="18">
      <c r="B442" s="3"/>
      <c r="C442" s="4"/>
      <c r="J442" s="4"/>
    </row>
    <row r="443" spans="2:10" ht="18">
      <c r="B443" s="3"/>
      <c r="C443" s="4"/>
      <c r="J443" s="4"/>
    </row>
    <row r="444" spans="2:10" ht="18">
      <c r="B444" s="3"/>
      <c r="C444" s="4"/>
      <c r="J444" s="4"/>
    </row>
    <row r="445" spans="2:10" ht="18">
      <c r="B445" s="3"/>
      <c r="C445" s="4"/>
      <c r="J445" s="4"/>
    </row>
    <row r="446" spans="2:10" ht="18">
      <c r="B446" s="3"/>
      <c r="C446" s="4"/>
      <c r="J446" s="4"/>
    </row>
    <row r="447" spans="2:10" ht="18">
      <c r="B447" s="3"/>
      <c r="C447" s="4"/>
      <c r="J447" s="4"/>
    </row>
    <row r="448" spans="2:10" ht="18">
      <c r="B448" s="3"/>
      <c r="C448" s="4"/>
      <c r="J448" s="4"/>
    </row>
    <row r="449" spans="2:10" ht="18">
      <c r="B449" s="3"/>
      <c r="C449" s="4"/>
      <c r="J449" s="4"/>
    </row>
    <row r="450" spans="2:10" ht="18">
      <c r="B450" s="3"/>
      <c r="C450" s="4"/>
      <c r="J450" s="4"/>
    </row>
    <row r="451" spans="2:10" ht="18">
      <c r="B451" s="3"/>
      <c r="C451" s="4"/>
      <c r="J451" s="4"/>
    </row>
    <row r="452" spans="2:10" ht="18">
      <c r="B452" s="3"/>
      <c r="C452" s="4"/>
      <c r="J452" s="4"/>
    </row>
    <row r="453" spans="2:10" ht="18">
      <c r="B453" s="3"/>
      <c r="C453" s="4"/>
      <c r="J453" s="4"/>
    </row>
    <row r="454" spans="2:10" ht="18">
      <c r="B454" s="3"/>
      <c r="C454" s="4"/>
      <c r="J454" s="4"/>
    </row>
    <row r="455" spans="2:10" ht="18">
      <c r="B455" s="3"/>
      <c r="C455" s="4"/>
      <c r="J455" s="4"/>
    </row>
    <row r="456" spans="2:10" ht="18">
      <c r="B456" s="3"/>
      <c r="C456" s="4"/>
      <c r="J456" s="4"/>
    </row>
    <row r="457" spans="2:10" ht="18">
      <c r="B457" s="3"/>
      <c r="C457" s="4"/>
      <c r="J457" s="4"/>
    </row>
    <row r="458" spans="2:10" ht="18">
      <c r="B458" s="3"/>
      <c r="C458" s="4"/>
      <c r="J458" s="4"/>
    </row>
    <row r="459" spans="2:10" ht="18">
      <c r="B459" s="3"/>
      <c r="C459" s="4"/>
      <c r="J459" s="4"/>
    </row>
    <row r="460" spans="2:10" ht="18">
      <c r="B460" s="3"/>
      <c r="C460" s="4"/>
      <c r="J460" s="4"/>
    </row>
    <row r="461" spans="2:10" ht="18">
      <c r="B461" s="3"/>
      <c r="C461" s="4"/>
      <c r="J461" s="4"/>
    </row>
    <row r="462" spans="2:10" ht="18">
      <c r="B462" s="3"/>
      <c r="C462" s="4"/>
      <c r="J462" s="4"/>
    </row>
    <row r="463" spans="2:10" ht="18">
      <c r="B463" s="3"/>
      <c r="C463" s="4"/>
      <c r="J463" s="4"/>
    </row>
    <row r="464" spans="2:10" ht="18">
      <c r="B464" s="3"/>
      <c r="C464" s="4"/>
      <c r="J464" s="4"/>
    </row>
    <row r="465" spans="2:10" ht="18">
      <c r="B465" s="3"/>
      <c r="C465" s="4"/>
      <c r="J465" s="4"/>
    </row>
    <row r="466" spans="2:10" ht="18">
      <c r="B466" s="3"/>
      <c r="C466" s="4"/>
      <c r="J466" s="4"/>
    </row>
    <row r="467" spans="2:10" ht="18">
      <c r="B467" s="3"/>
      <c r="C467" s="4"/>
      <c r="J467" s="4"/>
    </row>
    <row r="468" spans="2:10" ht="18">
      <c r="B468" s="3"/>
      <c r="C468" s="4"/>
      <c r="J468" s="4"/>
    </row>
    <row r="469" spans="2:10" ht="18">
      <c r="B469" s="3"/>
      <c r="C469" s="4"/>
      <c r="J469" s="4"/>
    </row>
    <row r="470" spans="2:10" ht="18">
      <c r="B470" s="3"/>
      <c r="C470" s="4"/>
      <c r="J470" s="4"/>
    </row>
    <row r="471" spans="2:10" ht="18">
      <c r="B471" s="3"/>
      <c r="C471" s="4"/>
      <c r="J471" s="4"/>
    </row>
    <row r="472" spans="2:10" ht="18">
      <c r="B472" s="3"/>
      <c r="C472" s="4"/>
      <c r="J472" s="4"/>
    </row>
    <row r="473" spans="2:10" ht="18">
      <c r="B473" s="3"/>
      <c r="C473" s="4"/>
      <c r="J473" s="4"/>
    </row>
    <row r="474" spans="2:10" ht="18">
      <c r="B474" s="3"/>
      <c r="C474" s="4"/>
      <c r="J474" s="4"/>
    </row>
    <row r="475" spans="2:10" ht="18">
      <c r="B475" s="3"/>
      <c r="C475" s="4"/>
      <c r="J475" s="4"/>
    </row>
    <row r="476" spans="2:10" ht="18">
      <c r="B476" s="3"/>
      <c r="C476" s="4"/>
      <c r="J476" s="4"/>
    </row>
    <row r="477" spans="2:10" ht="18">
      <c r="B477" s="3"/>
      <c r="C477" s="4"/>
      <c r="J477" s="4"/>
    </row>
    <row r="478" spans="2:10" ht="18">
      <c r="B478" s="3"/>
      <c r="C478" s="4"/>
      <c r="J478" s="4"/>
    </row>
    <row r="479" spans="2:10" ht="18">
      <c r="B479" s="3"/>
      <c r="C479" s="4"/>
      <c r="J479" s="4"/>
    </row>
    <row r="480" spans="2:10" ht="18">
      <c r="B480" s="3"/>
      <c r="C480" s="4"/>
      <c r="J480" s="4"/>
    </row>
    <row r="481" spans="2:10" ht="18">
      <c r="B481" s="3"/>
      <c r="C481" s="4"/>
      <c r="J481" s="4"/>
    </row>
    <row r="482" spans="2:10" ht="18">
      <c r="B482" s="3"/>
      <c r="C482" s="4"/>
      <c r="J482" s="4"/>
    </row>
    <row r="483" spans="2:10" ht="18">
      <c r="B483" s="3"/>
      <c r="C483" s="4"/>
      <c r="J483" s="4"/>
    </row>
    <row r="484" spans="2:10" ht="18">
      <c r="B484" s="3"/>
      <c r="C484" s="4"/>
      <c r="J484" s="4"/>
    </row>
    <row r="485" spans="2:10" ht="18">
      <c r="B485" s="3"/>
      <c r="C485" s="4"/>
      <c r="J485" s="4"/>
    </row>
    <row r="486" spans="2:10" ht="18">
      <c r="B486" s="3"/>
      <c r="C486" s="4"/>
      <c r="J486" s="4"/>
    </row>
    <row r="487" spans="2:10" ht="18">
      <c r="B487" s="3"/>
      <c r="C487" s="4"/>
      <c r="J487" s="4"/>
    </row>
    <row r="488" spans="2:10" ht="18">
      <c r="B488" s="3"/>
      <c r="C488" s="4"/>
      <c r="J488" s="4"/>
    </row>
    <row r="489" spans="2:10" ht="18">
      <c r="B489" s="3"/>
      <c r="C489" s="4"/>
      <c r="J489" s="4"/>
    </row>
    <row r="490" spans="2:10" ht="18">
      <c r="B490" s="3"/>
      <c r="C490" s="4"/>
      <c r="J490" s="4"/>
    </row>
    <row r="491" spans="2:10" ht="18">
      <c r="B491" s="3"/>
      <c r="C491" s="4"/>
      <c r="J491" s="4"/>
    </row>
    <row r="492" spans="2:10" ht="18">
      <c r="B492" s="3"/>
      <c r="C492" s="4"/>
      <c r="J492" s="4"/>
    </row>
    <row r="493" spans="2:10" ht="18">
      <c r="B493" s="3"/>
      <c r="C493" s="4"/>
      <c r="J493" s="4"/>
    </row>
    <row r="494" spans="2:10" ht="18">
      <c r="B494" s="3"/>
      <c r="C494" s="4"/>
      <c r="J494" s="4"/>
    </row>
    <row r="495" spans="2:10" ht="18">
      <c r="B495" s="3"/>
      <c r="C495" s="4"/>
      <c r="J495" s="4"/>
    </row>
    <row r="496" spans="2:10" ht="18">
      <c r="B496" s="3"/>
      <c r="C496" s="4"/>
      <c r="J496" s="4"/>
    </row>
    <row r="497" spans="2:10" ht="18">
      <c r="B497" s="3"/>
      <c r="C497" s="4"/>
      <c r="J497" s="4"/>
    </row>
    <row r="498" spans="2:10" ht="18">
      <c r="B498" s="3"/>
      <c r="C498" s="4"/>
      <c r="J498" s="4"/>
    </row>
    <row r="499" spans="2:10" ht="18">
      <c r="B499" s="3"/>
      <c r="C499" s="4"/>
      <c r="J499" s="4"/>
    </row>
    <row r="500" spans="2:10" ht="18">
      <c r="B500" s="3"/>
      <c r="C500" s="4"/>
      <c r="J500" s="4"/>
    </row>
    <row r="501" spans="2:10" ht="18">
      <c r="B501" s="3"/>
      <c r="C501" s="4"/>
      <c r="J501" s="4"/>
    </row>
    <row r="502" spans="2:10" ht="18">
      <c r="B502" s="3"/>
      <c r="C502" s="4"/>
      <c r="J502" s="4"/>
    </row>
    <row r="503" spans="2:10" ht="18">
      <c r="B503" s="3"/>
      <c r="C503" s="4"/>
      <c r="J503" s="4"/>
    </row>
    <row r="504" spans="2:10" ht="18">
      <c r="B504" s="3"/>
      <c r="C504" s="4"/>
      <c r="J504" s="4"/>
    </row>
    <row r="505" spans="2:10" ht="18">
      <c r="B505" s="3"/>
      <c r="C505" s="4"/>
      <c r="J505" s="4"/>
    </row>
    <row r="506" spans="2:10" ht="18">
      <c r="B506" s="3"/>
      <c r="C506" s="4"/>
      <c r="J506" s="4"/>
    </row>
    <row r="507" spans="2:10" ht="18">
      <c r="B507" s="3"/>
      <c r="C507" s="4"/>
      <c r="J507" s="4"/>
    </row>
    <row r="508" spans="2:10" ht="18">
      <c r="B508" s="3"/>
      <c r="C508" s="4"/>
      <c r="J508" s="4"/>
    </row>
    <row r="509" spans="2:10" ht="18">
      <c r="B509" s="3"/>
      <c r="C509" s="4"/>
      <c r="J509" s="4"/>
    </row>
    <row r="510" spans="2:10" ht="18">
      <c r="B510" s="3"/>
      <c r="C510" s="4"/>
      <c r="J510" s="4"/>
    </row>
    <row r="511" spans="2:10" ht="18">
      <c r="B511" s="3"/>
      <c r="C511" s="4"/>
      <c r="J511" s="4"/>
    </row>
    <row r="512" spans="2:10" ht="18">
      <c r="B512" s="3"/>
      <c r="C512" s="4"/>
      <c r="J512" s="4"/>
    </row>
    <row r="513" spans="2:10" ht="18">
      <c r="B513" s="3"/>
      <c r="C513" s="4"/>
      <c r="J513" s="4"/>
    </row>
    <row r="514" spans="2:10" ht="18">
      <c r="B514" s="3"/>
      <c r="C514" s="4"/>
      <c r="J514" s="4"/>
    </row>
    <row r="515" spans="2:10" ht="18">
      <c r="B515" s="3"/>
      <c r="C515" s="4"/>
      <c r="J515" s="4"/>
    </row>
    <row r="516" spans="2:10" ht="18">
      <c r="B516" s="3"/>
      <c r="C516" s="4"/>
      <c r="J516" s="4"/>
    </row>
    <row r="517" spans="2:10" ht="18">
      <c r="B517" s="3"/>
      <c r="C517" s="4"/>
      <c r="J517" s="4"/>
    </row>
    <row r="518" spans="2:10" ht="18">
      <c r="B518" s="3"/>
      <c r="C518" s="4"/>
      <c r="J518" s="4"/>
    </row>
    <row r="519" spans="2:10" ht="18">
      <c r="B519" s="3"/>
      <c r="C519" s="4"/>
      <c r="J519" s="4"/>
    </row>
    <row r="520" spans="2:10" ht="18">
      <c r="B520" s="3"/>
      <c r="C520" s="4"/>
      <c r="J520" s="4"/>
    </row>
    <row r="521" spans="2:10" ht="18">
      <c r="B521" s="3"/>
      <c r="C521" s="4"/>
      <c r="J521" s="4"/>
    </row>
    <row r="522" spans="2:10" ht="18">
      <c r="B522" s="3"/>
      <c r="C522" s="4"/>
      <c r="J522" s="4"/>
    </row>
    <row r="523" spans="2:10" ht="18">
      <c r="B523" s="3"/>
      <c r="C523" s="4"/>
      <c r="J523" s="4"/>
    </row>
    <row r="524" spans="2:10" ht="18">
      <c r="B524" s="3"/>
      <c r="C524" s="4"/>
      <c r="J524" s="4"/>
    </row>
    <row r="525" spans="2:10" ht="18">
      <c r="B525" s="3"/>
      <c r="C525" s="4"/>
      <c r="J525" s="4"/>
    </row>
    <row r="526" spans="2:10" ht="18">
      <c r="B526" s="3"/>
      <c r="C526" s="4"/>
      <c r="J526" s="4"/>
    </row>
    <row r="527" spans="2:10" ht="18">
      <c r="B527" s="3"/>
      <c r="C527" s="4"/>
      <c r="J527" s="4"/>
    </row>
    <row r="528" spans="2:10" ht="18">
      <c r="B528" s="3"/>
      <c r="C528" s="4"/>
      <c r="J528" s="4"/>
    </row>
    <row r="529" spans="2:10" ht="18">
      <c r="B529" s="3"/>
      <c r="C529" s="4"/>
      <c r="J529" s="4"/>
    </row>
    <row r="530" spans="2:10" ht="18">
      <c r="B530" s="3"/>
      <c r="C530" s="4"/>
      <c r="J530" s="4"/>
    </row>
    <row r="531" spans="2:10" ht="18">
      <c r="B531" s="3"/>
      <c r="C531" s="4"/>
      <c r="J531" s="4"/>
    </row>
    <row r="532" spans="2:10" ht="18">
      <c r="B532" s="3"/>
      <c r="C532" s="4"/>
      <c r="J532" s="4"/>
    </row>
    <row r="533" spans="2:10" ht="18">
      <c r="B533" s="3"/>
      <c r="C533" s="4"/>
      <c r="J533" s="4"/>
    </row>
    <row r="534" spans="2:10" ht="18">
      <c r="B534" s="3"/>
      <c r="C534" s="4"/>
      <c r="J534" s="4"/>
    </row>
    <row r="535" spans="2:10" ht="18">
      <c r="B535" s="3"/>
      <c r="C535" s="4"/>
      <c r="J535" s="4"/>
    </row>
    <row r="536" spans="2:10" ht="18">
      <c r="B536" s="3"/>
      <c r="C536" s="4"/>
      <c r="J536" s="4"/>
    </row>
    <row r="537" spans="2:10" ht="18">
      <c r="B537" s="3"/>
      <c r="C537" s="4"/>
      <c r="J537" s="4"/>
    </row>
    <row r="538" spans="2:10" ht="18">
      <c r="B538" s="3"/>
      <c r="C538" s="4"/>
      <c r="J538" s="4"/>
    </row>
    <row r="539" spans="2:10" ht="18">
      <c r="B539" s="3"/>
      <c r="C539" s="4"/>
      <c r="J539" s="4"/>
    </row>
    <row r="540" spans="2:10" ht="18">
      <c r="B540" s="3"/>
      <c r="C540" s="4"/>
      <c r="J540" s="4"/>
    </row>
    <row r="541" spans="2:10" ht="18">
      <c r="B541" s="3"/>
      <c r="C541" s="4"/>
      <c r="J541" s="4"/>
    </row>
    <row r="542" spans="2:10" ht="18">
      <c r="B542" s="3"/>
      <c r="C542" s="4"/>
      <c r="J542" s="4"/>
    </row>
    <row r="543" spans="2:10" ht="18">
      <c r="B543" s="3"/>
      <c r="C543" s="4"/>
      <c r="J543" s="4"/>
    </row>
    <row r="544" spans="2:10" ht="18">
      <c r="B544" s="3"/>
      <c r="C544" s="4"/>
      <c r="J544" s="4"/>
    </row>
    <row r="545" spans="2:10" ht="18">
      <c r="B545" s="3"/>
      <c r="C545" s="4"/>
      <c r="J545" s="4"/>
    </row>
    <row r="546" spans="2:10" ht="18">
      <c r="B546" s="3"/>
      <c r="C546" s="4"/>
      <c r="J546" s="4"/>
    </row>
    <row r="547" spans="2:10" ht="18">
      <c r="B547" s="3"/>
      <c r="C547" s="4"/>
      <c r="J547" s="4"/>
    </row>
    <row r="548" spans="2:10" ht="18">
      <c r="B548" s="3"/>
      <c r="C548" s="4"/>
      <c r="J548" s="4"/>
    </row>
    <row r="549" spans="2:10" ht="18">
      <c r="B549" s="3"/>
      <c r="C549" s="4"/>
      <c r="J549" s="4"/>
    </row>
    <row r="550" spans="2:10" ht="18">
      <c r="B550" s="3"/>
      <c r="C550" s="4"/>
      <c r="J550" s="4"/>
    </row>
    <row r="551" spans="2:10" ht="18">
      <c r="B551" s="3"/>
      <c r="C551" s="4"/>
      <c r="J551" s="4"/>
    </row>
    <row r="552" spans="2:10" ht="18">
      <c r="B552" s="3"/>
      <c r="C552" s="4"/>
      <c r="J552" s="4"/>
    </row>
    <row r="553" spans="2:10" ht="18">
      <c r="B553" s="3"/>
      <c r="C553" s="4"/>
      <c r="J553" s="4"/>
    </row>
    <row r="554" spans="2:10" ht="18">
      <c r="B554" s="3"/>
      <c r="C554" s="4"/>
      <c r="J554" s="4"/>
    </row>
    <row r="555" spans="2:10" ht="18">
      <c r="B555" s="3"/>
      <c r="C555" s="4"/>
      <c r="J555" s="4"/>
    </row>
    <row r="556" spans="2:10" ht="18">
      <c r="B556" s="3"/>
      <c r="C556" s="4"/>
      <c r="J556" s="4"/>
    </row>
    <row r="557" spans="2:10" ht="18">
      <c r="B557" s="3"/>
      <c r="C557" s="4"/>
      <c r="J557" s="4"/>
    </row>
    <row r="558" spans="2:10" ht="18">
      <c r="B558" s="3"/>
      <c r="C558" s="4"/>
      <c r="J558" s="4"/>
    </row>
    <row r="559" spans="2:10" ht="18">
      <c r="B559" s="3"/>
      <c r="C559" s="4"/>
      <c r="J559" s="4"/>
    </row>
    <row r="560" spans="2:10" ht="18">
      <c r="B560" s="3"/>
      <c r="C560" s="4"/>
      <c r="J560" s="4"/>
    </row>
    <row r="561" spans="2:10" ht="18">
      <c r="B561" s="3"/>
      <c r="C561" s="4"/>
      <c r="J561" s="4"/>
    </row>
    <row r="562" spans="2:10" ht="18">
      <c r="B562" s="3"/>
      <c r="C562" s="4"/>
      <c r="J562" s="4"/>
    </row>
    <row r="563" spans="2:10" ht="18">
      <c r="B563" s="3"/>
      <c r="C563" s="4"/>
      <c r="J563" s="4"/>
    </row>
    <row r="564" spans="2:10" ht="18">
      <c r="B564" s="3"/>
      <c r="C564" s="4"/>
      <c r="J564" s="4"/>
    </row>
    <row r="565" spans="2:10" ht="18">
      <c r="B565" s="3"/>
      <c r="C565" s="4"/>
      <c r="J565" s="4"/>
    </row>
    <row r="566" spans="2:10" ht="18">
      <c r="B566" s="3"/>
      <c r="C566" s="4"/>
      <c r="J566" s="4"/>
    </row>
    <row r="567" spans="2:10" ht="18">
      <c r="B567" s="3"/>
      <c r="C567" s="4"/>
      <c r="J567" s="4"/>
    </row>
    <row r="568" spans="2:10" ht="18">
      <c r="B568" s="3"/>
      <c r="C568" s="4"/>
      <c r="J568" s="4"/>
    </row>
    <row r="569" spans="2:10" ht="18">
      <c r="B569" s="3"/>
      <c r="C569" s="4"/>
      <c r="J569" s="4"/>
    </row>
    <row r="570" spans="2:10" ht="18">
      <c r="B570" s="3"/>
      <c r="C570" s="4"/>
      <c r="J570" s="4"/>
    </row>
    <row r="571" spans="2:10" ht="18">
      <c r="B571" s="3"/>
      <c r="C571" s="4"/>
      <c r="J571" s="4"/>
    </row>
    <row r="572" spans="2:10" ht="18">
      <c r="B572" s="3"/>
      <c r="C572" s="4"/>
      <c r="J572" s="4"/>
    </row>
    <row r="573" spans="2:10" ht="18">
      <c r="B573" s="3"/>
      <c r="C573" s="4"/>
      <c r="J573" s="4"/>
    </row>
    <row r="574" spans="2:10" ht="18">
      <c r="B574" s="3"/>
      <c r="C574" s="4"/>
      <c r="J574" s="4"/>
    </row>
    <row r="575" spans="2:10" ht="18">
      <c r="B575" s="3"/>
      <c r="C575" s="4"/>
      <c r="J575" s="4"/>
    </row>
    <row r="576" spans="2:10" ht="18">
      <c r="B576" s="3"/>
      <c r="C576" s="4"/>
      <c r="J576" s="4"/>
    </row>
    <row r="577" spans="2:10" ht="18">
      <c r="B577" s="3"/>
      <c r="C577" s="4"/>
      <c r="J577" s="4"/>
    </row>
    <row r="578" spans="2:10" ht="18">
      <c r="B578" s="3"/>
      <c r="C578" s="4"/>
      <c r="J578" s="4"/>
    </row>
    <row r="579" spans="2:10" ht="18">
      <c r="B579" s="3"/>
      <c r="C579" s="4"/>
      <c r="J579" s="4"/>
    </row>
    <row r="580" spans="2:10" ht="18">
      <c r="B580" s="3"/>
      <c r="C580" s="4"/>
      <c r="J580" s="4"/>
    </row>
    <row r="581" spans="2:10" ht="18">
      <c r="B581" s="3"/>
      <c r="C581" s="4"/>
      <c r="J581" s="4"/>
    </row>
    <row r="582" spans="2:10" ht="18">
      <c r="B582" s="3"/>
      <c r="C582" s="4"/>
      <c r="J582" s="4"/>
    </row>
    <row r="583" spans="2:10" ht="18">
      <c r="B583" s="3"/>
      <c r="C583" s="4"/>
      <c r="J583" s="4"/>
    </row>
    <row r="584" spans="2:10" ht="18">
      <c r="B584" s="3"/>
      <c r="C584" s="4"/>
      <c r="J584" s="4"/>
    </row>
    <row r="585" spans="2:10" ht="18">
      <c r="B585" s="3"/>
      <c r="C585" s="4"/>
      <c r="J585" s="4"/>
    </row>
    <row r="586" spans="2:10" ht="18">
      <c r="B586" s="3"/>
      <c r="C586" s="4"/>
      <c r="J586" s="4"/>
    </row>
    <row r="587" spans="2:10" ht="18">
      <c r="B587" s="3"/>
      <c r="C587" s="4"/>
      <c r="J587" s="4"/>
    </row>
    <row r="588" spans="2:10" ht="18">
      <c r="B588" s="3"/>
      <c r="C588" s="4"/>
      <c r="J588" s="4"/>
    </row>
    <row r="589" spans="2:10" ht="18">
      <c r="B589" s="3"/>
      <c r="C589" s="4"/>
      <c r="J589" s="4"/>
    </row>
    <row r="590" spans="2:10" ht="18">
      <c r="B590" s="3"/>
      <c r="C590" s="4"/>
      <c r="J590" s="4"/>
    </row>
    <row r="591" spans="2:10" ht="18">
      <c r="B591" s="3"/>
      <c r="C591" s="4"/>
      <c r="J591" s="4"/>
    </row>
    <row r="592" spans="2:10" ht="18">
      <c r="B592" s="3"/>
      <c r="C592" s="4"/>
      <c r="J592" s="4"/>
    </row>
    <row r="593" spans="2:10" ht="18">
      <c r="B593" s="3"/>
      <c r="C593" s="4"/>
      <c r="J593" s="4"/>
    </row>
    <row r="594" spans="2:10" ht="18">
      <c r="B594" s="3"/>
      <c r="C594" s="4"/>
      <c r="J594" s="4"/>
    </row>
    <row r="595" spans="2:10" ht="18">
      <c r="B595" s="3"/>
      <c r="C595" s="4"/>
      <c r="J595" s="4"/>
    </row>
    <row r="596" spans="2:10" ht="18">
      <c r="B596" s="3"/>
      <c r="C596" s="4"/>
      <c r="J596" s="4"/>
    </row>
    <row r="597" spans="2:10" ht="18">
      <c r="B597" s="3"/>
      <c r="C597" s="4"/>
      <c r="J597" s="4"/>
    </row>
    <row r="598" spans="2:10" ht="18">
      <c r="B598" s="3"/>
      <c r="C598" s="4"/>
      <c r="J598" s="4"/>
    </row>
    <row r="599" spans="2:10" ht="18">
      <c r="B599" s="3"/>
      <c r="C599" s="4"/>
      <c r="J599" s="4"/>
    </row>
    <row r="600" spans="2:10" ht="18">
      <c r="B600" s="3"/>
      <c r="C600" s="4"/>
      <c r="J600" s="4"/>
    </row>
    <row r="601" spans="2:10" ht="18">
      <c r="B601" s="3"/>
      <c r="C601" s="4"/>
      <c r="J601" s="4"/>
    </row>
    <row r="602" spans="2:10" ht="18">
      <c r="B602" s="3"/>
      <c r="C602" s="4"/>
      <c r="J602" s="4"/>
    </row>
    <row r="603" spans="2:10" ht="18">
      <c r="B603" s="3"/>
      <c r="C603" s="4"/>
      <c r="J603" s="4"/>
    </row>
    <row r="604" spans="2:10" ht="18">
      <c r="B604" s="3"/>
      <c r="C604" s="4"/>
      <c r="J604" s="4"/>
    </row>
    <row r="605" spans="2:10" ht="18">
      <c r="B605" s="3"/>
      <c r="C605" s="4"/>
      <c r="J605" s="4"/>
    </row>
    <row r="606" spans="2:10" ht="18">
      <c r="B606" s="3"/>
      <c r="C606" s="4"/>
      <c r="J606" s="4"/>
    </row>
    <row r="607" spans="2:10" ht="18">
      <c r="B607" s="3"/>
      <c r="C607" s="4"/>
      <c r="J607" s="4"/>
    </row>
    <row r="608" spans="2:10" ht="18">
      <c r="B608" s="3"/>
      <c r="C608" s="4"/>
      <c r="J608" s="4"/>
    </row>
    <row r="609" spans="2:10" ht="18">
      <c r="B609" s="3"/>
      <c r="C609" s="4"/>
      <c r="J609" s="4"/>
    </row>
    <row r="610" spans="2:10" ht="18">
      <c r="B610" s="3"/>
      <c r="C610" s="4"/>
      <c r="J610" s="4"/>
    </row>
    <row r="611" spans="2:10" ht="18">
      <c r="B611" s="3"/>
      <c r="C611" s="4"/>
      <c r="J611" s="4"/>
    </row>
    <row r="612" spans="2:10" ht="18">
      <c r="B612" s="3"/>
      <c r="C612" s="4"/>
      <c r="J612" s="4"/>
    </row>
    <row r="613" spans="2:10" ht="18">
      <c r="B613" s="3"/>
      <c r="C613" s="4"/>
      <c r="J613" s="4"/>
    </row>
    <row r="614" spans="2:10" ht="18">
      <c r="B614" s="3"/>
      <c r="C614" s="4"/>
      <c r="J614" s="4"/>
    </row>
    <row r="615" spans="2:10" ht="18">
      <c r="B615" s="3"/>
      <c r="C615" s="4"/>
      <c r="J615" s="4"/>
    </row>
    <row r="616" spans="2:10" ht="18">
      <c r="B616" s="3"/>
      <c r="C616" s="4"/>
      <c r="J616" s="4"/>
    </row>
    <row r="617" spans="2:10" ht="18">
      <c r="B617" s="3"/>
      <c r="C617" s="4"/>
      <c r="J617" s="4"/>
    </row>
    <row r="618" spans="2:10" ht="18">
      <c r="B618" s="3"/>
      <c r="C618" s="4"/>
      <c r="J618" s="4"/>
    </row>
    <row r="619" spans="2:10" ht="18">
      <c r="B619" s="3"/>
      <c r="C619" s="4"/>
      <c r="J619" s="4"/>
    </row>
    <row r="620" spans="2:10" ht="18">
      <c r="B620" s="3"/>
      <c r="C620" s="4"/>
      <c r="J620" s="4"/>
    </row>
    <row r="621" spans="2:10" ht="18">
      <c r="B621" s="3"/>
      <c r="C621" s="4"/>
      <c r="J621" s="4"/>
    </row>
    <row r="622" spans="2:10" ht="18">
      <c r="B622" s="3"/>
      <c r="C622" s="4"/>
      <c r="J622" s="4"/>
    </row>
    <row r="623" spans="2:10" ht="18">
      <c r="B623" s="3"/>
      <c r="C623" s="4"/>
      <c r="J623" s="4"/>
    </row>
    <row r="624" spans="2:10" ht="18">
      <c r="B624" s="3"/>
      <c r="C624" s="4"/>
      <c r="J624" s="4"/>
    </row>
    <row r="625" spans="2:10" ht="18">
      <c r="B625" s="3"/>
      <c r="C625" s="4"/>
      <c r="J625" s="4"/>
    </row>
    <row r="626" spans="2:10" ht="18">
      <c r="B626" s="3"/>
      <c r="C626" s="4"/>
      <c r="J626" s="4"/>
    </row>
    <row r="627" spans="2:10" ht="18">
      <c r="B627" s="3"/>
      <c r="C627" s="4"/>
      <c r="J627" s="4"/>
    </row>
    <row r="628" spans="2:10" ht="18">
      <c r="B628" s="3"/>
      <c r="C628" s="4"/>
      <c r="J628" s="4"/>
    </row>
    <row r="629" spans="2:10" ht="18">
      <c r="B629" s="3"/>
      <c r="C629" s="4"/>
      <c r="J629" s="4"/>
    </row>
    <row r="630" spans="2:10" ht="18">
      <c r="B630" s="3"/>
      <c r="C630" s="4"/>
      <c r="J630" s="4"/>
    </row>
    <row r="631" spans="2:10" ht="18">
      <c r="B631" s="3"/>
      <c r="C631" s="4"/>
      <c r="J631" s="4"/>
    </row>
    <row r="632" spans="2:10" ht="18">
      <c r="B632" s="3"/>
      <c r="C632" s="4"/>
      <c r="J632" s="4"/>
    </row>
    <row r="633" spans="2:10" ht="18">
      <c r="B633" s="3"/>
      <c r="C633" s="4"/>
      <c r="J633" s="4"/>
    </row>
    <row r="634" spans="2:10" ht="18">
      <c r="B634" s="3"/>
      <c r="C634" s="4"/>
      <c r="J634" s="4"/>
    </row>
    <row r="635" spans="2:10" ht="18">
      <c r="B635" s="3"/>
      <c r="C635" s="4"/>
      <c r="J635" s="4"/>
    </row>
    <row r="636" spans="2:10" ht="18">
      <c r="B636" s="3"/>
      <c r="C636" s="4"/>
      <c r="J636" s="4"/>
    </row>
    <row r="637" spans="2:10" ht="18">
      <c r="B637" s="3"/>
      <c r="C637" s="4"/>
      <c r="J637" s="4"/>
    </row>
    <row r="638" spans="2:10" ht="18">
      <c r="B638" s="3"/>
      <c r="C638" s="4"/>
      <c r="J638" s="4"/>
    </row>
    <row r="639" spans="2:10" ht="18">
      <c r="B639" s="3"/>
      <c r="C639" s="4"/>
      <c r="J639" s="4"/>
    </row>
    <row r="640" spans="2:10" ht="18">
      <c r="B640" s="3"/>
      <c r="C640" s="4"/>
      <c r="J640" s="4"/>
    </row>
    <row r="641" spans="2:10" ht="18">
      <c r="B641" s="3"/>
      <c r="C641" s="4"/>
      <c r="J641" s="4"/>
    </row>
    <row r="642" spans="2:10" ht="18">
      <c r="B642" s="3"/>
      <c r="C642" s="4"/>
      <c r="J642" s="4"/>
    </row>
    <row r="643" spans="2:10" ht="18">
      <c r="B643" s="3"/>
      <c r="C643" s="4"/>
      <c r="J643" s="4"/>
    </row>
    <row r="644" spans="2:10" ht="18">
      <c r="B644" s="3"/>
      <c r="C644" s="4"/>
      <c r="J644" s="4"/>
    </row>
    <row r="645" spans="2:10" ht="18">
      <c r="B645" s="3"/>
      <c r="C645" s="4"/>
      <c r="J645" s="4"/>
    </row>
    <row r="646" spans="2:10" ht="18">
      <c r="B646" s="3"/>
      <c r="C646" s="4"/>
      <c r="J646" s="4"/>
    </row>
    <row r="647" spans="2:10" ht="18">
      <c r="B647" s="3"/>
      <c r="C647" s="4"/>
      <c r="J647" s="4"/>
    </row>
    <row r="648" spans="2:10" ht="18">
      <c r="B648" s="3"/>
      <c r="C648" s="4"/>
      <c r="J648" s="4"/>
    </row>
    <row r="649" spans="2:10" ht="18">
      <c r="B649" s="3"/>
      <c r="C649" s="4"/>
      <c r="J649" s="4"/>
    </row>
    <row r="650" spans="2:10" ht="18">
      <c r="B650" s="3"/>
      <c r="C650" s="4"/>
      <c r="J650" s="4"/>
    </row>
    <row r="651" spans="2:10" ht="18">
      <c r="B651" s="3"/>
      <c r="C651" s="4"/>
      <c r="J651" s="4"/>
    </row>
    <row r="652" spans="2:10" ht="18">
      <c r="B652" s="3"/>
      <c r="C652" s="4"/>
      <c r="J652" s="4"/>
    </row>
    <row r="653" spans="2:10" ht="18">
      <c r="B653" s="3"/>
      <c r="C653" s="4"/>
      <c r="J653" s="4"/>
    </row>
    <row r="654" spans="2:10" ht="18">
      <c r="B654" s="3"/>
      <c r="C654" s="4"/>
      <c r="J654" s="4"/>
    </row>
    <row r="655" spans="2:10" ht="18">
      <c r="B655" s="3"/>
      <c r="C655" s="4"/>
      <c r="J655" s="4"/>
    </row>
    <row r="656" spans="2:10" ht="18">
      <c r="B656" s="3"/>
      <c r="C656" s="4"/>
      <c r="J656" s="4"/>
    </row>
    <row r="657" spans="2:10" ht="18">
      <c r="B657" s="3"/>
      <c r="C657" s="4"/>
      <c r="J657" s="4"/>
    </row>
    <row r="658" spans="2:10" ht="18">
      <c r="B658" s="3"/>
      <c r="C658" s="4"/>
      <c r="J658" s="4"/>
    </row>
    <row r="659" spans="2:10" ht="18">
      <c r="B659" s="3"/>
      <c r="C659" s="4"/>
      <c r="J659" s="4"/>
    </row>
    <row r="660" spans="2:10" ht="18">
      <c r="B660" s="3"/>
      <c r="C660" s="4"/>
      <c r="J660" s="4"/>
    </row>
    <row r="661" spans="2:10" ht="18">
      <c r="B661" s="3"/>
      <c r="C661" s="4"/>
      <c r="J661" s="4"/>
    </row>
    <row r="662" spans="2:10" ht="18">
      <c r="B662" s="3"/>
      <c r="C662" s="4"/>
      <c r="J662" s="4"/>
    </row>
    <row r="663" spans="2:10" ht="18">
      <c r="B663" s="3"/>
      <c r="C663" s="4"/>
      <c r="J663" s="4"/>
    </row>
    <row r="664" spans="2:10" ht="18">
      <c r="B664" s="3"/>
      <c r="C664" s="4"/>
      <c r="J664" s="4"/>
    </row>
    <row r="665" spans="2:10" ht="18">
      <c r="B665" s="3"/>
      <c r="C665" s="4"/>
      <c r="J665" s="4"/>
    </row>
    <row r="666" spans="2:10" ht="18">
      <c r="B666" s="3"/>
      <c r="C666" s="4"/>
      <c r="J666" s="4"/>
    </row>
    <row r="667" spans="2:10" ht="18">
      <c r="B667" s="3"/>
      <c r="C667" s="4"/>
      <c r="J667" s="4"/>
    </row>
    <row r="668" spans="2:10" ht="18">
      <c r="B668" s="3"/>
      <c r="C668" s="4"/>
      <c r="J668" s="4"/>
    </row>
    <row r="669" spans="2:10" ht="18">
      <c r="B669" s="3"/>
      <c r="C669" s="4"/>
      <c r="J669" s="4"/>
    </row>
    <row r="670" spans="2:10" ht="18">
      <c r="B670" s="3"/>
      <c r="C670" s="4"/>
      <c r="J670" s="4"/>
    </row>
    <row r="671" spans="2:10" ht="18">
      <c r="B671" s="3"/>
      <c r="C671" s="4"/>
      <c r="J671" s="4"/>
    </row>
    <row r="672" spans="2:10" ht="18">
      <c r="B672" s="3"/>
      <c r="C672" s="4"/>
      <c r="J672" s="4"/>
    </row>
    <row r="673" spans="2:10" ht="18">
      <c r="B673" s="3"/>
      <c r="C673" s="4"/>
      <c r="J673" s="4"/>
    </row>
    <row r="674" spans="2:10" ht="18">
      <c r="B674" s="3"/>
      <c r="C674" s="4"/>
      <c r="J674" s="4"/>
    </row>
    <row r="675" spans="2:10" ht="18">
      <c r="B675" s="3"/>
      <c r="C675" s="4"/>
      <c r="J675" s="4"/>
    </row>
    <row r="676" spans="2:10" ht="18">
      <c r="B676" s="3"/>
      <c r="C676" s="4"/>
      <c r="J676" s="4"/>
    </row>
    <row r="677" spans="2:10" ht="18">
      <c r="B677" s="3"/>
      <c r="C677" s="4"/>
      <c r="J677" s="4"/>
    </row>
    <row r="678" spans="2:10" ht="18">
      <c r="B678" s="3"/>
      <c r="C678" s="4"/>
      <c r="J678" s="4"/>
    </row>
    <row r="679" spans="2:10" ht="18">
      <c r="B679" s="3"/>
      <c r="C679" s="4"/>
      <c r="J679" s="4"/>
    </row>
    <row r="680" spans="2:10" ht="18">
      <c r="B680" s="3"/>
      <c r="C680" s="4"/>
      <c r="J680" s="4"/>
    </row>
    <row r="681" spans="2:10" ht="18">
      <c r="B681" s="3"/>
      <c r="C681" s="4"/>
      <c r="J681" s="4"/>
    </row>
    <row r="682" spans="2:10" ht="18">
      <c r="B682" s="3"/>
      <c r="C682" s="4"/>
      <c r="J682" s="4"/>
    </row>
    <row r="683" spans="2:10" ht="18">
      <c r="B683" s="3"/>
      <c r="C683" s="4"/>
      <c r="J683" s="4"/>
    </row>
    <row r="684" spans="2:10" ht="18">
      <c r="B684" s="3"/>
      <c r="C684" s="4"/>
      <c r="J684" s="4"/>
    </row>
    <row r="685" spans="2:10" ht="18">
      <c r="B685" s="3"/>
      <c r="C685" s="4"/>
      <c r="J685" s="4"/>
    </row>
    <row r="686" spans="2:10" ht="18">
      <c r="B686" s="3"/>
      <c r="C686" s="4"/>
      <c r="J686" s="4"/>
    </row>
    <row r="687" spans="2:10" ht="18">
      <c r="B687" s="3"/>
      <c r="C687" s="4"/>
      <c r="J687" s="4"/>
    </row>
    <row r="688" spans="2:10" ht="18">
      <c r="B688" s="3"/>
      <c r="C688" s="4"/>
      <c r="J688" s="4"/>
    </row>
    <row r="689" spans="2:10" ht="18">
      <c r="B689" s="3"/>
      <c r="C689" s="4"/>
      <c r="J689" s="4"/>
    </row>
    <row r="690" spans="2:10" ht="18">
      <c r="B690" s="3"/>
      <c r="C690" s="4"/>
      <c r="J690" s="4"/>
    </row>
    <row r="691" spans="2:10" ht="18">
      <c r="B691" s="3"/>
      <c r="C691" s="4"/>
      <c r="J691" s="4"/>
    </row>
    <row r="692" spans="2:10" ht="18">
      <c r="B692" s="3"/>
      <c r="C692" s="4"/>
      <c r="J692" s="4"/>
    </row>
    <row r="693" spans="2:10" ht="18">
      <c r="B693" s="3"/>
      <c r="C693" s="4"/>
      <c r="J693" s="4"/>
    </row>
    <row r="694" spans="2:10" ht="18">
      <c r="B694" s="3"/>
      <c r="C694" s="4"/>
      <c r="J694" s="4"/>
    </row>
    <row r="695" spans="2:10" ht="18">
      <c r="B695" s="3"/>
      <c r="C695" s="4"/>
      <c r="J695" s="4"/>
    </row>
    <row r="696" spans="2:10" ht="18">
      <c r="B696" s="3"/>
      <c r="C696" s="4"/>
      <c r="J696" s="4"/>
    </row>
    <row r="697" spans="2:10" ht="18">
      <c r="B697" s="3"/>
      <c r="C697" s="4"/>
      <c r="J697" s="4"/>
    </row>
    <row r="698" spans="2:10" ht="18">
      <c r="B698" s="3"/>
      <c r="C698" s="4"/>
      <c r="J698" s="4"/>
    </row>
    <row r="699" spans="2:10" ht="18">
      <c r="B699" s="3"/>
      <c r="C699" s="4"/>
      <c r="J699" s="4"/>
    </row>
    <row r="700" spans="2:10" ht="18">
      <c r="B700" s="3"/>
      <c r="C700" s="4"/>
      <c r="J700" s="4"/>
    </row>
    <row r="701" spans="2:10" ht="18">
      <c r="B701" s="3"/>
      <c r="C701" s="4"/>
      <c r="J701" s="4"/>
    </row>
    <row r="702" spans="2:10" ht="18">
      <c r="B702" s="3"/>
      <c r="C702" s="4"/>
      <c r="J702" s="4"/>
    </row>
    <row r="703" spans="2:10" ht="18">
      <c r="B703" s="3"/>
      <c r="C703" s="4"/>
      <c r="J703" s="4"/>
    </row>
    <row r="704" spans="2:10" ht="18">
      <c r="B704" s="3"/>
      <c r="C704" s="4"/>
      <c r="J704" s="4"/>
    </row>
    <row r="705" spans="2:10" ht="18">
      <c r="B705" s="3"/>
      <c r="C705" s="4"/>
      <c r="J705" s="4"/>
    </row>
    <row r="706" spans="2:10" ht="18">
      <c r="B706" s="3"/>
      <c r="C706" s="4"/>
      <c r="J706" s="4"/>
    </row>
    <row r="707" spans="2:10" ht="18">
      <c r="B707" s="3"/>
      <c r="C707" s="4"/>
      <c r="J707" s="4"/>
    </row>
    <row r="708" spans="2:10" ht="18">
      <c r="B708" s="3"/>
      <c r="C708" s="4"/>
      <c r="J708" s="4"/>
    </row>
    <row r="709" spans="2:10" ht="18">
      <c r="B709" s="3"/>
      <c r="C709" s="4"/>
      <c r="J709" s="4"/>
    </row>
    <row r="710" spans="2:10" ht="18">
      <c r="B710" s="3"/>
      <c r="C710" s="4"/>
      <c r="J710" s="4"/>
    </row>
    <row r="711" spans="2:10" ht="18">
      <c r="B711" s="3"/>
      <c r="C711" s="4"/>
      <c r="J711" s="4"/>
    </row>
    <row r="712" spans="2:10" ht="18">
      <c r="B712" s="3"/>
      <c r="C712" s="4"/>
      <c r="J712" s="4"/>
    </row>
    <row r="713" spans="2:10" ht="18">
      <c r="B713" s="3"/>
      <c r="C713" s="4"/>
      <c r="J713" s="4"/>
    </row>
    <row r="714" spans="2:10" ht="18">
      <c r="B714" s="3"/>
      <c r="C714" s="4"/>
      <c r="J714" s="4"/>
    </row>
    <row r="715" spans="2:10" ht="18">
      <c r="B715" s="3"/>
      <c r="C715" s="4"/>
      <c r="J715" s="4"/>
    </row>
    <row r="716" spans="2:10" ht="18">
      <c r="B716" s="3"/>
      <c r="C716" s="4"/>
      <c r="J716" s="4"/>
    </row>
    <row r="717" spans="2:10" ht="18">
      <c r="B717" s="3"/>
      <c r="C717" s="4"/>
      <c r="J717" s="4"/>
    </row>
    <row r="718" spans="2:10" ht="18">
      <c r="B718" s="3"/>
      <c r="C718" s="4"/>
      <c r="J718" s="4"/>
    </row>
    <row r="719" spans="2:10" ht="18">
      <c r="B719" s="3"/>
      <c r="C719" s="4"/>
      <c r="J719" s="4"/>
    </row>
    <row r="720" spans="2:10" ht="18">
      <c r="B720" s="3"/>
      <c r="C720" s="4"/>
      <c r="J720" s="4"/>
    </row>
    <row r="721" spans="2:10" ht="18">
      <c r="B721" s="3"/>
      <c r="C721" s="4"/>
      <c r="J721" s="4"/>
    </row>
    <row r="722" spans="2:10" ht="18">
      <c r="B722" s="3"/>
      <c r="C722" s="4"/>
      <c r="J722" s="4"/>
    </row>
    <row r="723" spans="2:10" ht="18">
      <c r="B723" s="3"/>
      <c r="C723" s="4"/>
      <c r="J723" s="4"/>
    </row>
    <row r="724" spans="2:10" ht="18">
      <c r="B724" s="3"/>
      <c r="C724" s="4"/>
      <c r="J724" s="4"/>
    </row>
    <row r="725" spans="2:10" ht="18">
      <c r="B725" s="3"/>
      <c r="C725" s="4"/>
      <c r="J725" s="4"/>
    </row>
    <row r="726" spans="2:10" ht="18">
      <c r="B726" s="3"/>
      <c r="C726" s="4"/>
      <c r="J726" s="4"/>
    </row>
    <row r="727" spans="2:10" ht="18">
      <c r="B727" s="3"/>
      <c r="C727" s="4"/>
      <c r="J727" s="4"/>
    </row>
    <row r="728" spans="2:10" ht="18">
      <c r="B728" s="3"/>
      <c r="C728" s="4"/>
      <c r="J728" s="4"/>
    </row>
    <row r="729" spans="2:10" ht="18">
      <c r="B729" s="3"/>
      <c r="C729" s="4"/>
      <c r="J729" s="4"/>
    </row>
    <row r="730" spans="2:10" ht="18">
      <c r="B730" s="3"/>
      <c r="C730" s="4"/>
      <c r="J730" s="4"/>
    </row>
    <row r="731" spans="2:10" ht="18">
      <c r="B731" s="3"/>
      <c r="C731" s="4"/>
      <c r="J731" s="4"/>
    </row>
    <row r="732" spans="2:10" ht="18">
      <c r="B732" s="3"/>
      <c r="C732" s="4"/>
      <c r="J732" s="4"/>
    </row>
    <row r="733" spans="2:10" ht="18">
      <c r="B733" s="3"/>
      <c r="C733" s="4"/>
      <c r="J733" s="4"/>
    </row>
    <row r="734" spans="2:10" ht="18">
      <c r="B734" s="3"/>
      <c r="C734" s="4"/>
      <c r="J734" s="4"/>
    </row>
    <row r="735" spans="2:10" ht="18">
      <c r="B735" s="3"/>
      <c r="C735" s="4"/>
      <c r="J735" s="4"/>
    </row>
    <row r="736" spans="2:10" ht="18">
      <c r="B736" s="3"/>
      <c r="C736" s="4"/>
      <c r="J736" s="4"/>
    </row>
    <row r="737" spans="2:10" ht="18">
      <c r="B737" s="3"/>
      <c r="C737" s="4"/>
      <c r="J737" s="4"/>
    </row>
    <row r="738" spans="2:10" ht="18">
      <c r="B738" s="3"/>
      <c r="C738" s="4"/>
      <c r="J738" s="4"/>
    </row>
    <row r="739" spans="2:10" ht="18">
      <c r="B739" s="3"/>
      <c r="C739" s="4"/>
      <c r="J739" s="4"/>
    </row>
    <row r="740" spans="2:10" ht="18">
      <c r="B740" s="3"/>
      <c r="C740" s="4"/>
      <c r="J740" s="4"/>
    </row>
    <row r="741" spans="2:10" ht="18">
      <c r="B741" s="3"/>
      <c r="C741" s="4"/>
      <c r="J741" s="4"/>
    </row>
    <row r="742" spans="2:10" ht="18">
      <c r="B742" s="3"/>
      <c r="C742" s="4"/>
      <c r="J742" s="4"/>
    </row>
    <row r="743" spans="2:10" ht="18">
      <c r="B743" s="3"/>
      <c r="C743" s="4"/>
      <c r="J743" s="4"/>
    </row>
    <row r="744" spans="2:10" ht="18">
      <c r="B744" s="3"/>
      <c r="C744" s="4"/>
      <c r="J744" s="4"/>
    </row>
    <row r="745" spans="2:10" ht="18">
      <c r="B745" s="3"/>
      <c r="C745" s="4"/>
      <c r="J745" s="4"/>
    </row>
    <row r="746" spans="2:10" ht="18">
      <c r="B746" s="3"/>
      <c r="C746" s="4"/>
      <c r="J746" s="4"/>
    </row>
    <row r="747" spans="2:10" ht="18">
      <c r="B747" s="3"/>
      <c r="C747" s="4"/>
      <c r="J747" s="4"/>
    </row>
    <row r="748" spans="2:10" ht="18">
      <c r="B748" s="3"/>
      <c r="C748" s="4"/>
      <c r="J748" s="4"/>
    </row>
    <row r="749" spans="2:10" ht="18">
      <c r="B749" s="3"/>
      <c r="C749" s="4"/>
      <c r="J749" s="4"/>
    </row>
    <row r="750" spans="2:10" ht="18">
      <c r="B750" s="3"/>
      <c r="C750" s="4"/>
      <c r="J750" s="4"/>
    </row>
    <row r="751" spans="2:10" ht="18">
      <c r="B751" s="3"/>
      <c r="C751" s="4"/>
      <c r="J751" s="4"/>
    </row>
    <row r="752" spans="2:10" ht="18">
      <c r="B752" s="3"/>
      <c r="C752" s="4"/>
      <c r="J752" s="4"/>
    </row>
    <row r="753" spans="2:10" ht="18">
      <c r="B753" s="3"/>
      <c r="C753" s="4"/>
      <c r="J753" s="4"/>
    </row>
    <row r="754" spans="2:10" ht="18">
      <c r="B754" s="3"/>
      <c r="C754" s="4"/>
      <c r="J754" s="4"/>
    </row>
    <row r="755" spans="2:10" ht="18">
      <c r="B755" s="3"/>
      <c r="C755" s="4"/>
      <c r="J755" s="4"/>
    </row>
    <row r="756" spans="2:10" ht="18">
      <c r="B756" s="3"/>
      <c r="C756" s="4"/>
      <c r="J756" s="4"/>
    </row>
    <row r="757" spans="2:10" ht="18">
      <c r="B757" s="3"/>
      <c r="C757" s="4"/>
      <c r="J757" s="4"/>
    </row>
    <row r="758" spans="2:10" ht="18">
      <c r="B758" s="3"/>
      <c r="C758" s="4"/>
      <c r="J758" s="4"/>
    </row>
    <row r="759" spans="2:10" ht="18">
      <c r="B759" s="3"/>
      <c r="C759" s="4"/>
      <c r="J759" s="4"/>
    </row>
    <row r="760" spans="2:10" ht="18">
      <c r="B760" s="3"/>
      <c r="C760" s="4"/>
      <c r="J760" s="4"/>
    </row>
    <row r="761" spans="2:10" ht="18">
      <c r="B761" s="3"/>
      <c r="C761" s="4"/>
      <c r="J761" s="4"/>
    </row>
    <row r="762" spans="2:10" ht="18">
      <c r="B762" s="3"/>
      <c r="C762" s="4"/>
      <c r="J762" s="4"/>
    </row>
    <row r="763" spans="2:10" ht="18">
      <c r="B763" s="3"/>
      <c r="C763" s="4"/>
      <c r="J763" s="4"/>
    </row>
    <row r="764" spans="2:10" ht="18">
      <c r="B764" s="3"/>
      <c r="C764" s="4"/>
      <c r="J764" s="4"/>
    </row>
    <row r="765" spans="2:10" ht="18">
      <c r="B765" s="3"/>
      <c r="C765" s="4"/>
      <c r="J765" s="4"/>
    </row>
    <row r="766" spans="2:10" ht="18">
      <c r="B766" s="3"/>
      <c r="C766" s="4"/>
      <c r="J766" s="4"/>
    </row>
    <row r="767" spans="2:10" ht="18">
      <c r="B767" s="3"/>
      <c r="C767" s="4"/>
      <c r="J767" s="4"/>
    </row>
    <row r="768" spans="2:10" ht="18">
      <c r="B768" s="3"/>
      <c r="C768" s="4"/>
      <c r="J768" s="4"/>
    </row>
    <row r="769" spans="2:10" ht="18">
      <c r="B769" s="3"/>
      <c r="C769" s="4"/>
      <c r="J769" s="4"/>
    </row>
    <row r="770" spans="2:10" ht="18">
      <c r="B770" s="3"/>
      <c r="C770" s="4"/>
      <c r="J770" s="4"/>
    </row>
    <row r="771" spans="2:10" ht="18">
      <c r="B771" s="3"/>
      <c r="C771" s="4"/>
      <c r="J771" s="4"/>
    </row>
    <row r="772" spans="2:10" ht="18">
      <c r="B772" s="3"/>
      <c r="C772" s="4"/>
      <c r="J772" s="4"/>
    </row>
    <row r="773" spans="2:10" ht="18">
      <c r="B773" s="3"/>
      <c r="C773" s="4"/>
      <c r="J773" s="4"/>
    </row>
    <row r="774" spans="2:10" ht="18">
      <c r="B774" s="3"/>
      <c r="C774" s="4"/>
      <c r="J774" s="4"/>
    </row>
    <row r="775" spans="2:10" ht="18">
      <c r="B775" s="3"/>
      <c r="C775" s="4"/>
      <c r="J775" s="4"/>
    </row>
    <row r="776" spans="2:10" ht="18">
      <c r="B776" s="3"/>
      <c r="C776" s="4"/>
      <c r="J776" s="4"/>
    </row>
    <row r="777" spans="2:10" ht="18">
      <c r="B777" s="3"/>
      <c r="C777" s="4"/>
      <c r="J777" s="4"/>
    </row>
    <row r="778" spans="2:10" ht="18">
      <c r="B778" s="3"/>
      <c r="C778" s="4"/>
      <c r="J778" s="4"/>
    </row>
    <row r="779" spans="2:10" ht="18">
      <c r="B779" s="3"/>
      <c r="C779" s="4"/>
      <c r="J779" s="4"/>
    </row>
    <row r="780" spans="2:10" ht="18">
      <c r="B780" s="3"/>
      <c r="C780" s="4"/>
      <c r="J780" s="4"/>
    </row>
    <row r="781" spans="2:10" ht="18">
      <c r="B781" s="3"/>
      <c r="C781" s="4"/>
      <c r="J781" s="4"/>
    </row>
    <row r="782" spans="2:10" ht="18">
      <c r="B782" s="3"/>
      <c r="C782" s="4"/>
      <c r="J782" s="4"/>
    </row>
    <row r="783" spans="2:10" ht="18">
      <c r="B783" s="3"/>
      <c r="C783" s="4"/>
      <c r="J783" s="4"/>
    </row>
    <row r="784" spans="2:10" ht="18">
      <c r="B784" s="3"/>
      <c r="C784" s="4"/>
      <c r="J784" s="4"/>
    </row>
    <row r="785" spans="2:10" ht="18">
      <c r="B785" s="3"/>
      <c r="C785" s="4"/>
      <c r="J785" s="4"/>
    </row>
    <row r="786" spans="2:10" ht="18">
      <c r="B786" s="3"/>
      <c r="C786" s="4"/>
      <c r="J786" s="4"/>
    </row>
    <row r="787" spans="2:10" ht="18">
      <c r="B787" s="3"/>
      <c r="C787" s="4"/>
      <c r="J787" s="4"/>
    </row>
    <row r="788" spans="2:10" ht="18">
      <c r="B788" s="3"/>
      <c r="C788" s="4"/>
      <c r="J788" s="4"/>
    </row>
    <row r="789" spans="2:10" ht="18">
      <c r="B789" s="3"/>
      <c r="C789" s="4"/>
      <c r="J789" s="4"/>
    </row>
    <row r="790" spans="2:10" ht="18">
      <c r="B790" s="3"/>
      <c r="C790" s="4"/>
      <c r="J790" s="4"/>
    </row>
    <row r="791" spans="2:10" ht="18">
      <c r="B791" s="3"/>
      <c r="C791" s="4"/>
      <c r="J791" s="4"/>
    </row>
    <row r="792" spans="2:10" ht="18">
      <c r="B792" s="3"/>
      <c r="C792" s="4"/>
      <c r="J792" s="4"/>
    </row>
    <row r="793" spans="2:10" ht="18">
      <c r="B793" s="3"/>
      <c r="C793" s="4"/>
      <c r="J793" s="4"/>
    </row>
    <row r="794" spans="2:10" ht="18">
      <c r="B794" s="3"/>
      <c r="C794" s="4"/>
      <c r="J794" s="4"/>
    </row>
    <row r="795" spans="2:10" ht="18">
      <c r="B795" s="3"/>
      <c r="C795" s="4"/>
      <c r="J795" s="4"/>
    </row>
    <row r="796" spans="2:10" ht="18">
      <c r="B796" s="3"/>
      <c r="C796" s="4"/>
      <c r="J796" s="4"/>
    </row>
    <row r="797" spans="2:10" ht="18">
      <c r="B797" s="3"/>
      <c r="C797" s="4"/>
      <c r="J797" s="4"/>
    </row>
    <row r="798" spans="2:10" ht="18">
      <c r="B798" s="3"/>
      <c r="C798" s="4"/>
      <c r="J798" s="4"/>
    </row>
    <row r="799" spans="2:10" ht="18">
      <c r="B799" s="3"/>
      <c r="C799" s="4"/>
      <c r="J799" s="4"/>
    </row>
    <row r="800" spans="2:10" ht="18">
      <c r="B800" s="3"/>
      <c r="C800" s="4"/>
      <c r="J800" s="4"/>
    </row>
    <row r="801" spans="2:10" ht="18">
      <c r="B801" s="3"/>
      <c r="C801" s="4"/>
      <c r="J801" s="4"/>
    </row>
    <row r="802" spans="2:10" ht="18">
      <c r="B802" s="3"/>
      <c r="C802" s="4"/>
      <c r="J802" s="4"/>
    </row>
    <row r="803" spans="2:10" ht="18">
      <c r="B803" s="3"/>
      <c r="C803" s="4"/>
      <c r="J803" s="4"/>
    </row>
    <row r="804" spans="2:10" ht="18">
      <c r="B804" s="3"/>
      <c r="C804" s="4"/>
      <c r="J804" s="4"/>
    </row>
    <row r="805" spans="2:10" ht="18">
      <c r="B805" s="3"/>
      <c r="C805" s="4"/>
      <c r="J805" s="4"/>
    </row>
    <row r="806" spans="2:10" ht="18">
      <c r="B806" s="3"/>
      <c r="C806" s="4"/>
      <c r="J806" s="4"/>
    </row>
    <row r="807" spans="2:10" ht="18">
      <c r="B807" s="3"/>
      <c r="C807" s="4"/>
      <c r="J807" s="4"/>
    </row>
    <row r="808" spans="2:10" ht="18">
      <c r="B808" s="3"/>
      <c r="C808" s="4"/>
      <c r="J808" s="4"/>
    </row>
    <row r="809" spans="2:10" ht="18">
      <c r="B809" s="3"/>
      <c r="C809" s="4"/>
      <c r="J809" s="4"/>
    </row>
    <row r="810" spans="2:10" ht="18">
      <c r="B810" s="3"/>
      <c r="C810" s="4"/>
      <c r="J810" s="4"/>
    </row>
    <row r="811" spans="2:10" ht="18">
      <c r="B811" s="3"/>
      <c r="C811" s="4"/>
      <c r="J811" s="4"/>
    </row>
    <row r="812" spans="2:10" ht="18">
      <c r="B812" s="3"/>
      <c r="C812" s="4"/>
      <c r="J812" s="4"/>
    </row>
    <row r="813" spans="2:10" ht="18">
      <c r="B813" s="3"/>
      <c r="C813" s="4"/>
      <c r="J813" s="4"/>
    </row>
    <row r="814" spans="2:10" ht="18">
      <c r="B814" s="3"/>
      <c r="C814" s="4"/>
      <c r="J814" s="4"/>
    </row>
    <row r="815" spans="2:10" ht="18">
      <c r="B815" s="3"/>
      <c r="C815" s="4"/>
      <c r="J815" s="4"/>
    </row>
    <row r="816" spans="2:10" ht="18">
      <c r="B816" s="3"/>
      <c r="C816" s="4"/>
      <c r="J816" s="4"/>
    </row>
    <row r="817" spans="2:10" ht="18">
      <c r="B817" s="3"/>
      <c r="C817" s="4"/>
      <c r="J817" s="4"/>
    </row>
    <row r="818" spans="2:10" ht="18">
      <c r="B818" s="3"/>
      <c r="C818" s="4"/>
      <c r="J818" s="4"/>
    </row>
    <row r="819" spans="2:10" ht="18">
      <c r="B819" s="3"/>
      <c r="C819" s="4"/>
      <c r="J819" s="4"/>
    </row>
    <row r="820" spans="2:10" ht="18">
      <c r="B820" s="3"/>
      <c r="C820" s="4"/>
      <c r="J820" s="4"/>
    </row>
    <row r="821" spans="2:10" ht="18">
      <c r="B821" s="3"/>
      <c r="C821" s="4"/>
      <c r="J821" s="4"/>
    </row>
    <row r="822" spans="2:10" ht="18">
      <c r="B822" s="3"/>
      <c r="C822" s="4"/>
      <c r="J822" s="4"/>
    </row>
    <row r="823" spans="2:10" ht="18">
      <c r="B823" s="3"/>
      <c r="C823" s="4"/>
      <c r="J823" s="4"/>
    </row>
    <row r="824" spans="2:10" ht="18">
      <c r="B824" s="3"/>
      <c r="C824" s="4"/>
      <c r="J824" s="4"/>
    </row>
    <row r="825" spans="2:10" ht="18">
      <c r="B825" s="3"/>
      <c r="C825" s="4"/>
      <c r="J825" s="4"/>
    </row>
    <row r="826" spans="2:10" ht="18">
      <c r="B826" s="3"/>
      <c r="C826" s="4"/>
      <c r="J826" s="4"/>
    </row>
    <row r="827" spans="2:10" ht="18">
      <c r="B827" s="3"/>
      <c r="C827" s="4"/>
      <c r="J827" s="4"/>
    </row>
    <row r="828" spans="2:10" ht="18">
      <c r="B828" s="3"/>
      <c r="C828" s="4"/>
      <c r="J828" s="4"/>
    </row>
    <row r="829" spans="2:10" ht="18">
      <c r="B829" s="3"/>
      <c r="C829" s="4"/>
      <c r="J829" s="4"/>
    </row>
    <row r="830" spans="2:10" ht="18">
      <c r="B830" s="3"/>
      <c r="C830" s="4"/>
      <c r="J830" s="4"/>
    </row>
    <row r="831" spans="2:10" ht="18">
      <c r="B831" s="3"/>
      <c r="C831" s="4"/>
      <c r="J831" s="4"/>
    </row>
    <row r="832" spans="2:10" ht="18">
      <c r="B832" s="3"/>
      <c r="C832" s="4"/>
      <c r="J832" s="4"/>
    </row>
    <row r="833" spans="2:10" ht="18">
      <c r="B833" s="3"/>
      <c r="C833" s="4"/>
      <c r="J833" s="4"/>
    </row>
    <row r="834" spans="2:10" ht="18">
      <c r="B834" s="3"/>
      <c r="C834" s="4"/>
      <c r="J834" s="4"/>
    </row>
    <row r="835" spans="2:10" ht="18">
      <c r="B835" s="3"/>
      <c r="C835" s="4"/>
      <c r="J835" s="4"/>
    </row>
    <row r="836" spans="2:10" ht="18">
      <c r="B836" s="3"/>
      <c r="C836" s="4"/>
      <c r="J836" s="4"/>
    </row>
    <row r="837" spans="2:10" ht="18">
      <c r="B837" s="3"/>
      <c r="C837" s="4"/>
      <c r="J837" s="4"/>
    </row>
    <row r="838" spans="2:10" ht="18">
      <c r="B838" s="3"/>
      <c r="C838" s="4"/>
      <c r="J838" s="4"/>
    </row>
    <row r="839" spans="2:10" ht="18">
      <c r="B839" s="3"/>
      <c r="C839" s="4"/>
      <c r="J839" s="4"/>
    </row>
    <row r="840" spans="2:10" ht="18">
      <c r="B840" s="3"/>
      <c r="C840" s="4"/>
      <c r="J840" s="4"/>
    </row>
    <row r="841" spans="2:10" ht="18">
      <c r="B841" s="3"/>
      <c r="C841" s="4"/>
      <c r="J841" s="4"/>
    </row>
    <row r="842" spans="2:10" ht="18">
      <c r="B842" s="3"/>
      <c r="C842" s="4"/>
      <c r="J842" s="4"/>
    </row>
    <row r="843" spans="2:10" ht="18">
      <c r="B843" s="3"/>
      <c r="C843" s="4"/>
      <c r="J843" s="4"/>
    </row>
    <row r="844" spans="2:10" ht="18">
      <c r="B844" s="3"/>
      <c r="C844" s="4"/>
      <c r="J844" s="4"/>
    </row>
    <row r="845" spans="2:10" ht="18">
      <c r="B845" s="3"/>
      <c r="C845" s="4"/>
      <c r="J845" s="4"/>
    </row>
    <row r="846" spans="2:10" ht="18">
      <c r="B846" s="3"/>
      <c r="C846" s="4"/>
      <c r="J846" s="4"/>
    </row>
    <row r="847" spans="2:10" ht="18">
      <c r="B847" s="3"/>
      <c r="C847" s="4"/>
      <c r="J847" s="4"/>
    </row>
    <row r="848" spans="2:10" ht="18">
      <c r="B848" s="3"/>
      <c r="C848" s="4"/>
      <c r="J848" s="4"/>
    </row>
    <row r="849" spans="2:10" ht="18">
      <c r="B849" s="3"/>
      <c r="C849" s="4"/>
      <c r="J849" s="4"/>
    </row>
    <row r="850" spans="2:10" ht="18">
      <c r="B850" s="3"/>
      <c r="C850" s="4"/>
      <c r="J850" s="4"/>
    </row>
    <row r="851" spans="2:10" ht="18">
      <c r="B851" s="3"/>
      <c r="C851" s="4"/>
      <c r="J851" s="4"/>
    </row>
    <row r="852" spans="2:10" ht="18">
      <c r="B852" s="3"/>
      <c r="C852" s="4"/>
      <c r="J852" s="4"/>
    </row>
    <row r="853" spans="2:10" ht="18">
      <c r="B853" s="3"/>
      <c r="C853" s="4"/>
      <c r="J853" s="4"/>
    </row>
    <row r="854" spans="2:10" ht="18">
      <c r="B854" s="3"/>
      <c r="C854" s="4"/>
      <c r="J854" s="4"/>
    </row>
    <row r="855" spans="2:10" ht="18">
      <c r="B855" s="3"/>
      <c r="C855" s="4"/>
      <c r="J855" s="4"/>
    </row>
    <row r="856" spans="2:10" ht="18">
      <c r="B856" s="3"/>
      <c r="C856" s="4"/>
      <c r="J856" s="4"/>
    </row>
    <row r="857" spans="2:10" ht="18">
      <c r="B857" s="3"/>
      <c r="C857" s="4"/>
      <c r="J857" s="4"/>
    </row>
    <row r="858" spans="2:10" ht="18">
      <c r="B858" s="3"/>
      <c r="C858" s="4"/>
      <c r="J858" s="4"/>
    </row>
    <row r="859" spans="2:10" ht="18">
      <c r="B859" s="3"/>
      <c r="C859" s="4"/>
      <c r="J859" s="4"/>
    </row>
    <row r="860" spans="2:10" ht="18">
      <c r="B860" s="3"/>
      <c r="C860" s="4"/>
      <c r="J860" s="4"/>
    </row>
    <row r="861" spans="2:10" ht="18">
      <c r="B861" s="3"/>
      <c r="C861" s="4"/>
      <c r="J861" s="4"/>
    </row>
    <row r="862" spans="2:10" ht="18">
      <c r="B862" s="3"/>
      <c r="C862" s="4"/>
      <c r="J862" s="4"/>
    </row>
    <row r="863" spans="2:10" ht="18">
      <c r="B863" s="3"/>
      <c r="C863" s="4"/>
      <c r="J863" s="4"/>
    </row>
    <row r="864" spans="2:10" ht="18">
      <c r="B864" s="3"/>
      <c r="C864" s="4"/>
      <c r="J864" s="4"/>
    </row>
    <row r="865" spans="2:10" ht="18">
      <c r="B865" s="3"/>
      <c r="C865" s="4"/>
      <c r="J865" s="4"/>
    </row>
    <row r="866" spans="2:10" ht="18">
      <c r="B866" s="3"/>
      <c r="C866" s="4"/>
      <c r="J866" s="4"/>
    </row>
    <row r="867" spans="2:10" ht="18">
      <c r="B867" s="3"/>
      <c r="C867" s="4"/>
      <c r="J867" s="4"/>
    </row>
    <row r="868" spans="2:10" ht="18">
      <c r="B868" s="3"/>
      <c r="C868" s="4"/>
      <c r="J868" s="4"/>
    </row>
    <row r="869" spans="2:10" ht="18">
      <c r="B869" s="3"/>
      <c r="C869" s="4"/>
      <c r="J869" s="4"/>
    </row>
    <row r="870" spans="2:10" ht="18">
      <c r="B870" s="3"/>
      <c r="C870" s="4"/>
      <c r="J870" s="4"/>
    </row>
    <row r="871" spans="2:10" ht="18">
      <c r="B871" s="3"/>
      <c r="C871" s="4"/>
      <c r="J871" s="4"/>
    </row>
    <row r="872" spans="2:10" ht="18">
      <c r="B872" s="3"/>
      <c r="C872" s="4"/>
      <c r="J872" s="4"/>
    </row>
    <row r="873" spans="2:10" ht="18">
      <c r="B873" s="3"/>
      <c r="C873" s="4"/>
      <c r="J873" s="4"/>
    </row>
    <row r="874" spans="2:10" ht="18">
      <c r="B874" s="3"/>
      <c r="C874" s="4"/>
      <c r="J874" s="4"/>
    </row>
    <row r="875" spans="2:10" ht="18">
      <c r="B875" s="3"/>
      <c r="C875" s="4"/>
      <c r="J875" s="4"/>
    </row>
    <row r="876" spans="2:10" ht="18">
      <c r="B876" s="3"/>
      <c r="C876" s="4"/>
      <c r="J876" s="4"/>
    </row>
    <row r="877" spans="2:10" ht="18">
      <c r="B877" s="3"/>
      <c r="C877" s="4"/>
      <c r="J877" s="4"/>
    </row>
    <row r="878" spans="2:10" ht="18">
      <c r="B878" s="3"/>
      <c r="C878" s="4"/>
      <c r="J878" s="4"/>
    </row>
    <row r="879" spans="2:10" ht="18">
      <c r="B879" s="3"/>
      <c r="C879" s="4"/>
      <c r="J879" s="4"/>
    </row>
    <row r="880" spans="2:10" ht="18">
      <c r="B880" s="3"/>
      <c r="C880" s="4"/>
      <c r="J880" s="4"/>
    </row>
    <row r="881" spans="2:10" ht="18">
      <c r="B881" s="3"/>
      <c r="C881" s="4"/>
      <c r="J881" s="4"/>
    </row>
    <row r="882" spans="2:10" ht="18">
      <c r="B882" s="3"/>
      <c r="C882" s="4"/>
      <c r="J882" s="4"/>
    </row>
    <row r="883" spans="2:10" ht="18">
      <c r="B883" s="3"/>
      <c r="C883" s="4"/>
      <c r="J883" s="4"/>
    </row>
    <row r="884" spans="2:10" ht="18">
      <c r="B884" s="3"/>
      <c r="C884" s="4"/>
      <c r="J884" s="4"/>
    </row>
    <row r="885" spans="2:10" ht="18">
      <c r="B885" s="3"/>
      <c r="C885" s="4"/>
      <c r="J885" s="4"/>
    </row>
    <row r="886" spans="2:10" ht="18">
      <c r="B886" s="3"/>
      <c r="C886" s="4"/>
      <c r="J886" s="4"/>
    </row>
    <row r="887" spans="2:10" ht="18">
      <c r="B887" s="3"/>
      <c r="C887" s="4"/>
      <c r="J887" s="4"/>
    </row>
    <row r="888" spans="2:10" ht="18">
      <c r="B888" s="3"/>
      <c r="C888" s="4"/>
      <c r="J888" s="4"/>
    </row>
    <row r="889" spans="2:10" ht="18">
      <c r="B889" s="3"/>
      <c r="C889" s="4"/>
      <c r="J889" s="4"/>
    </row>
    <row r="890" spans="2:10" ht="18">
      <c r="B890" s="3"/>
      <c r="C890" s="4"/>
      <c r="J890" s="4"/>
    </row>
    <row r="891" spans="2:10" ht="18">
      <c r="B891" s="3"/>
      <c r="C891" s="4"/>
      <c r="J891" s="4"/>
    </row>
    <row r="892" spans="2:10" ht="18">
      <c r="B892" s="3"/>
      <c r="C892" s="4"/>
      <c r="J892" s="4"/>
    </row>
    <row r="893" spans="2:10" ht="18">
      <c r="B893" s="3"/>
      <c r="C893" s="4"/>
      <c r="J893" s="4"/>
    </row>
    <row r="894" spans="2:10" ht="18">
      <c r="B894" s="3"/>
      <c r="C894" s="4"/>
      <c r="J894" s="4"/>
    </row>
    <row r="895" spans="2:10" ht="18">
      <c r="B895" s="3"/>
      <c r="C895" s="4"/>
      <c r="J895" s="4"/>
    </row>
    <row r="896" spans="2:10" ht="18">
      <c r="B896" s="3"/>
      <c r="C896" s="4"/>
      <c r="J896" s="4"/>
    </row>
    <row r="897" spans="2:10" ht="18">
      <c r="B897" s="3"/>
      <c r="C897" s="4"/>
      <c r="J897" s="4"/>
    </row>
    <row r="898" spans="2:10" ht="18">
      <c r="B898" s="3"/>
      <c r="C898" s="4"/>
      <c r="J898" s="4"/>
    </row>
    <row r="899" spans="2:10" ht="18">
      <c r="B899" s="3"/>
      <c r="C899" s="4"/>
      <c r="J899" s="4"/>
    </row>
    <row r="900" spans="2:10" ht="18">
      <c r="B900" s="3"/>
      <c r="C900" s="4"/>
      <c r="J900" s="4"/>
    </row>
    <row r="901" spans="2:10" ht="18">
      <c r="B901" s="3"/>
      <c r="C901" s="4"/>
      <c r="J901" s="4"/>
    </row>
    <row r="902" spans="2:10" ht="18">
      <c r="B902" s="3"/>
      <c r="C902" s="4"/>
      <c r="J902" s="4"/>
    </row>
    <row r="903" spans="2:10" ht="18">
      <c r="B903" s="3"/>
      <c r="C903" s="4"/>
      <c r="J903" s="4"/>
    </row>
    <row r="904" spans="2:10" ht="18">
      <c r="B904" s="3"/>
      <c r="C904" s="4"/>
      <c r="J904" s="4"/>
    </row>
    <row r="905" spans="2:10" ht="18">
      <c r="B905" s="3"/>
      <c r="C905" s="4"/>
      <c r="J905" s="4"/>
    </row>
    <row r="906" spans="2:10" ht="18">
      <c r="B906" s="3"/>
      <c r="C906" s="4"/>
      <c r="J906" s="4"/>
    </row>
    <row r="907" spans="2:10" ht="18">
      <c r="B907" s="3"/>
      <c r="C907" s="4"/>
      <c r="J907" s="4"/>
    </row>
    <row r="908" spans="2:10" ht="18">
      <c r="B908" s="3"/>
      <c r="C908" s="4"/>
      <c r="J908" s="4"/>
    </row>
    <row r="909" spans="2:10" ht="18">
      <c r="B909" s="3"/>
      <c r="C909" s="4"/>
      <c r="J909" s="4"/>
    </row>
    <row r="910" spans="2:10" ht="18">
      <c r="B910" s="3"/>
      <c r="C910" s="4"/>
      <c r="J910" s="4"/>
    </row>
    <row r="911" spans="2:10" ht="18">
      <c r="B911" s="3"/>
      <c r="C911" s="4"/>
      <c r="J911" s="4"/>
    </row>
    <row r="912" spans="2:10" ht="18">
      <c r="B912" s="3"/>
      <c r="C912" s="4"/>
      <c r="J912" s="4"/>
    </row>
    <row r="913" spans="2:10" ht="18">
      <c r="B913" s="3"/>
      <c r="C913" s="4"/>
      <c r="J913" s="4"/>
    </row>
    <row r="914" spans="2:10" ht="18">
      <c r="B914" s="3"/>
      <c r="C914" s="4"/>
      <c r="J914" s="4"/>
    </row>
    <row r="915" spans="2:10" ht="18">
      <c r="B915" s="3"/>
      <c r="C915" s="4"/>
      <c r="J915" s="4"/>
    </row>
    <row r="916" spans="2:10" ht="18">
      <c r="B916" s="3"/>
      <c r="C916" s="4"/>
      <c r="J916" s="4"/>
    </row>
    <row r="917" spans="2:10" ht="18">
      <c r="B917" s="3"/>
      <c r="C917" s="4"/>
      <c r="J917" s="4"/>
    </row>
    <row r="918" spans="2:10" ht="18">
      <c r="B918" s="3"/>
      <c r="C918" s="4"/>
      <c r="J918" s="4"/>
    </row>
    <row r="919" spans="2:10" ht="18">
      <c r="B919" s="3"/>
      <c r="C919" s="4"/>
      <c r="J919" s="4"/>
    </row>
    <row r="920" spans="2:10" ht="18">
      <c r="B920" s="3"/>
      <c r="C920" s="4"/>
      <c r="J920" s="4"/>
    </row>
    <row r="921" spans="2:10" ht="18">
      <c r="B921" s="3"/>
      <c r="C921" s="4"/>
      <c r="J921" s="4"/>
    </row>
    <row r="922" spans="2:10" ht="18">
      <c r="B922" s="3"/>
      <c r="C922" s="4"/>
      <c r="J922" s="4"/>
    </row>
    <row r="923" spans="2:10" ht="18">
      <c r="B923" s="3"/>
      <c r="C923" s="4"/>
      <c r="J923" s="4"/>
    </row>
    <row r="924" spans="2:10" ht="18">
      <c r="B924" s="3"/>
      <c r="C924" s="4"/>
      <c r="J924" s="4"/>
    </row>
    <row r="925" spans="2:10" ht="18">
      <c r="B925" s="3"/>
      <c r="C925" s="4"/>
      <c r="J925" s="4"/>
    </row>
    <row r="926" spans="2:10" ht="18">
      <c r="B926" s="3"/>
      <c r="C926" s="4"/>
      <c r="J926" s="4"/>
    </row>
    <row r="927" spans="2:10" ht="18">
      <c r="B927" s="3"/>
      <c r="C927" s="4"/>
      <c r="J927" s="4"/>
    </row>
    <row r="928" spans="2:10" ht="18">
      <c r="B928" s="3"/>
      <c r="C928" s="4"/>
      <c r="J928" s="4"/>
    </row>
    <row r="929" spans="2:10" ht="18">
      <c r="B929" s="3"/>
      <c r="C929" s="4"/>
      <c r="J929" s="4"/>
    </row>
    <row r="930" spans="2:10" ht="18">
      <c r="B930" s="3"/>
      <c r="C930" s="4"/>
      <c r="J930" s="4"/>
    </row>
    <row r="931" spans="2:10" ht="18">
      <c r="B931" s="3"/>
      <c r="C931" s="4"/>
      <c r="J931" s="4"/>
    </row>
    <row r="932" spans="2:10" ht="18">
      <c r="B932" s="3"/>
      <c r="C932" s="4"/>
      <c r="J932" s="4"/>
    </row>
    <row r="933" spans="2:10" ht="18">
      <c r="B933" s="3"/>
      <c r="C933" s="4"/>
      <c r="J933" s="4"/>
    </row>
    <row r="934" spans="2:10" ht="18">
      <c r="B934" s="3"/>
      <c r="C934" s="4"/>
      <c r="J934" s="4"/>
    </row>
    <row r="935" spans="2:10" ht="18">
      <c r="B935" s="3"/>
      <c r="C935" s="4"/>
      <c r="J935" s="4"/>
    </row>
    <row r="936" spans="2:10" ht="18">
      <c r="B936" s="3"/>
      <c r="C936" s="4"/>
      <c r="J936" s="4"/>
    </row>
    <row r="937" spans="2:10" ht="18">
      <c r="B937" s="3"/>
      <c r="C937" s="4"/>
      <c r="J937" s="4"/>
    </row>
    <row r="938" spans="2:10" ht="18">
      <c r="B938" s="3"/>
      <c r="C938" s="4"/>
      <c r="J938" s="4"/>
    </row>
    <row r="939" spans="2:10" ht="18">
      <c r="B939" s="3"/>
      <c r="C939" s="4"/>
      <c r="J939" s="4"/>
    </row>
    <row r="940" spans="2:10" ht="18">
      <c r="B940" s="3"/>
      <c r="C940" s="4"/>
      <c r="J940" s="4"/>
    </row>
    <row r="941" spans="2:10" ht="18">
      <c r="B941" s="3"/>
      <c r="C941" s="4"/>
      <c r="J941" s="4"/>
    </row>
    <row r="942" spans="2:10" ht="18">
      <c r="B942" s="3"/>
      <c r="C942" s="4"/>
      <c r="J942" s="4"/>
    </row>
    <row r="943" spans="2:10" ht="18">
      <c r="B943" s="3"/>
      <c r="C943" s="4"/>
      <c r="J943" s="4"/>
    </row>
    <row r="944" spans="2:10" ht="18">
      <c r="B944" s="3"/>
      <c r="C944" s="4"/>
      <c r="J944" s="4"/>
    </row>
    <row r="945" spans="2:10" ht="18">
      <c r="B945" s="3"/>
      <c r="C945" s="4"/>
      <c r="J945" s="4"/>
    </row>
    <row r="946" spans="2:10" ht="18">
      <c r="B946" s="3"/>
      <c r="C946" s="4"/>
      <c r="J946" s="4"/>
    </row>
    <row r="947" spans="2:10" ht="18">
      <c r="B947" s="3"/>
      <c r="C947" s="4"/>
      <c r="J947" s="4"/>
    </row>
    <row r="948" spans="2:10" ht="18">
      <c r="B948" s="3"/>
      <c r="C948" s="4"/>
      <c r="J948" s="4"/>
    </row>
    <row r="949" spans="2:10" ht="18">
      <c r="B949" s="3"/>
      <c r="C949" s="4"/>
      <c r="J949" s="4"/>
    </row>
    <row r="950" spans="2:10" ht="18">
      <c r="B950" s="3"/>
      <c r="C950" s="4"/>
      <c r="J950" s="4"/>
    </row>
    <row r="951" spans="2:10" ht="18">
      <c r="B951" s="3"/>
      <c r="C951" s="4"/>
      <c r="J951" s="4"/>
    </row>
    <row r="952" spans="2:10" ht="18">
      <c r="B952" s="3"/>
      <c r="C952" s="4"/>
      <c r="J952" s="4"/>
    </row>
    <row r="953" spans="2:10" ht="18">
      <c r="B953" s="3"/>
      <c r="C953" s="4"/>
      <c r="J953" s="4"/>
    </row>
    <row r="954" spans="2:10" ht="18">
      <c r="B954" s="3"/>
      <c r="C954" s="4"/>
      <c r="J954" s="4"/>
    </row>
    <row r="955" spans="2:10" ht="18">
      <c r="B955" s="3"/>
      <c r="C955" s="4"/>
      <c r="J955" s="4"/>
    </row>
    <row r="956" spans="2:10" ht="18">
      <c r="B956" s="3"/>
      <c r="C956" s="4"/>
      <c r="J956" s="4"/>
    </row>
    <row r="957" spans="2:10" ht="18">
      <c r="B957" s="3"/>
      <c r="C957" s="4"/>
      <c r="J957" s="4"/>
    </row>
    <row r="958" spans="2:10" ht="18">
      <c r="B958" s="3"/>
      <c r="C958" s="4"/>
      <c r="J958" s="4"/>
    </row>
    <row r="959" spans="2:10" ht="18">
      <c r="B959" s="3"/>
      <c r="C959" s="4"/>
      <c r="J959" s="4"/>
    </row>
    <row r="960" spans="2:10" ht="18">
      <c r="B960" s="3"/>
      <c r="C960" s="4"/>
      <c r="J960" s="4"/>
    </row>
    <row r="961" spans="2:10" ht="18">
      <c r="B961" s="3"/>
      <c r="C961" s="4"/>
      <c r="J961" s="4"/>
    </row>
    <row r="962" spans="2:10" ht="18">
      <c r="B962" s="3"/>
      <c r="C962" s="4"/>
      <c r="J962" s="4"/>
    </row>
    <row r="963" spans="2:10" ht="18">
      <c r="B963" s="3"/>
      <c r="C963" s="4"/>
      <c r="J963" s="4"/>
    </row>
    <row r="964" spans="2:10" ht="18">
      <c r="B964" s="3"/>
      <c r="C964" s="4"/>
      <c r="J964" s="4"/>
    </row>
    <row r="965" spans="2:10" ht="18">
      <c r="B965" s="3"/>
      <c r="C965" s="4"/>
      <c r="J965" s="4"/>
    </row>
    <row r="966" spans="2:10" ht="18">
      <c r="B966" s="3"/>
      <c r="C966" s="4"/>
      <c r="J966" s="4"/>
    </row>
    <row r="967" spans="2:10" ht="18">
      <c r="B967" s="3"/>
      <c r="C967" s="4"/>
      <c r="J967" s="4"/>
    </row>
    <row r="968" spans="2:10" ht="18">
      <c r="B968" s="3"/>
      <c r="C968" s="4"/>
      <c r="J968" s="4"/>
    </row>
    <row r="969" spans="2:10" ht="18">
      <c r="B969" s="3"/>
      <c r="C969" s="4"/>
      <c r="J969" s="4"/>
    </row>
    <row r="970" spans="2:10" ht="18">
      <c r="B970" s="3"/>
      <c r="C970" s="4"/>
      <c r="J970" s="4"/>
    </row>
    <row r="971" spans="2:10" ht="18">
      <c r="B971" s="3"/>
      <c r="C971" s="4"/>
      <c r="J971" s="4"/>
    </row>
    <row r="972" spans="2:10" ht="18">
      <c r="B972" s="3"/>
      <c r="C972" s="4"/>
      <c r="J972" s="4"/>
    </row>
    <row r="973" spans="2:10" ht="18">
      <c r="B973" s="3"/>
      <c r="C973" s="4"/>
      <c r="J973" s="4"/>
    </row>
    <row r="974" spans="2:10" ht="18">
      <c r="B974" s="3"/>
      <c r="C974" s="4"/>
      <c r="J974" s="4"/>
    </row>
    <row r="975" spans="2:10" ht="18">
      <c r="B975" s="3"/>
      <c r="C975" s="4"/>
      <c r="J975" s="4"/>
    </row>
    <row r="976" spans="2:10" ht="18">
      <c r="B976" s="3"/>
      <c r="C976" s="4"/>
      <c r="J976" s="4"/>
    </row>
    <row r="977" spans="2:10" ht="18">
      <c r="B977" s="3"/>
      <c r="C977" s="4"/>
      <c r="J977" s="4"/>
    </row>
    <row r="978" spans="2:10" ht="18">
      <c r="B978" s="3"/>
      <c r="C978" s="4"/>
      <c r="J978" s="4"/>
    </row>
    <row r="979" spans="2:10" ht="18">
      <c r="B979" s="3"/>
      <c r="C979" s="4"/>
      <c r="J979" s="4"/>
    </row>
    <row r="980" spans="2:10" ht="18">
      <c r="B980" s="3"/>
      <c r="C980" s="4"/>
      <c r="J980" s="4"/>
    </row>
    <row r="981" spans="2:10" ht="18">
      <c r="B981" s="3"/>
      <c r="C981" s="4"/>
      <c r="J981" s="4"/>
    </row>
    <row r="982" spans="2:10" ht="18">
      <c r="B982" s="3"/>
      <c r="C982" s="4"/>
      <c r="J982" s="4"/>
    </row>
    <row r="983" spans="2:10" ht="18">
      <c r="B983" s="3"/>
      <c r="C983" s="4"/>
      <c r="J983" s="4"/>
    </row>
    <row r="984" spans="2:10" ht="18">
      <c r="B984" s="3"/>
      <c r="C984" s="4"/>
      <c r="J984" s="4"/>
    </row>
    <row r="985" spans="2:10" ht="18">
      <c r="B985" s="3"/>
      <c r="C985" s="4"/>
      <c r="J985" s="4"/>
    </row>
    <row r="986" spans="2:10" ht="18">
      <c r="B986" s="3"/>
      <c r="C986" s="4"/>
      <c r="J986" s="4"/>
    </row>
    <row r="987" spans="2:10" ht="18">
      <c r="B987" s="3"/>
      <c r="C987" s="4"/>
      <c r="J987" s="4"/>
    </row>
    <row r="988" spans="2:10" ht="18">
      <c r="B988" s="3"/>
      <c r="C988" s="4"/>
      <c r="J988" s="4"/>
    </row>
    <row r="989" spans="2:10" ht="18">
      <c r="B989" s="3"/>
      <c r="C989" s="4"/>
      <c r="J989" s="4"/>
    </row>
    <row r="990" spans="2:10" ht="18">
      <c r="B990" s="3"/>
      <c r="C990" s="4"/>
      <c r="J990" s="4"/>
    </row>
    <row r="991" spans="2:10" ht="18">
      <c r="B991" s="3"/>
      <c r="C991" s="4"/>
      <c r="J991" s="4"/>
    </row>
    <row r="992" spans="2:10" ht="18">
      <c r="B992" s="3"/>
      <c r="C992" s="4"/>
      <c r="J992" s="4"/>
    </row>
    <row r="993" spans="2:10" ht="18">
      <c r="B993" s="3"/>
      <c r="C993" s="4"/>
      <c r="J993" s="4"/>
    </row>
    <row r="994" spans="2:10" ht="18">
      <c r="B994" s="3"/>
      <c r="C994" s="4"/>
      <c r="J994" s="4"/>
    </row>
    <row r="995" spans="2:10" ht="18">
      <c r="B995" s="3"/>
      <c r="C995" s="4"/>
      <c r="J995" s="4"/>
    </row>
    <row r="996" spans="2:10" ht="18">
      <c r="B996" s="3"/>
      <c r="C996" s="4"/>
      <c r="J996" s="4"/>
    </row>
    <row r="997" spans="2:10" ht="18">
      <c r="B997" s="3"/>
      <c r="C997" s="4"/>
      <c r="J997" s="4"/>
    </row>
    <row r="998" spans="2:10" ht="18">
      <c r="B998" s="3"/>
      <c r="C998" s="4"/>
      <c r="J998" s="4"/>
    </row>
    <row r="999" spans="2:10" ht="18">
      <c r="B999" s="3"/>
      <c r="C999" s="4"/>
      <c r="J999" s="4"/>
    </row>
    <row r="1000" spans="2:10" ht="18">
      <c r="B1000" s="3"/>
      <c r="C1000" s="4"/>
      <c r="J1000" s="4"/>
    </row>
    <row r="1001" spans="2:10" ht="18">
      <c r="B1001" s="3"/>
      <c r="C1001" s="4"/>
      <c r="J1001" s="4"/>
    </row>
    <row r="1002" spans="2:10" ht="18">
      <c r="B1002" s="3"/>
      <c r="C1002" s="4"/>
      <c r="J1002" s="4"/>
    </row>
    <row r="1003" spans="2:10" ht="18">
      <c r="B1003" s="3"/>
      <c r="C1003" s="4"/>
      <c r="J1003" s="4"/>
    </row>
    <row r="1004" spans="2:10" ht="18">
      <c r="B1004" s="3"/>
      <c r="C1004" s="4"/>
      <c r="J1004" s="4"/>
    </row>
    <row r="1005" spans="2:10" ht="18">
      <c r="B1005" s="3"/>
      <c r="C1005" s="4"/>
      <c r="J1005" s="4"/>
    </row>
    <row r="1006" spans="2:10" ht="18">
      <c r="B1006" s="3"/>
      <c r="C1006" s="4"/>
      <c r="J1006" s="4"/>
    </row>
    <row r="1007" spans="2:10" ht="18">
      <c r="B1007" s="3"/>
      <c r="C1007" s="4"/>
      <c r="J1007" s="4"/>
    </row>
    <row r="1008" spans="2:10" ht="18">
      <c r="B1008" s="3"/>
      <c r="C1008" s="4"/>
      <c r="J1008" s="4"/>
    </row>
    <row r="1009" spans="2:10" ht="18">
      <c r="B1009" s="3"/>
      <c r="C1009" s="4"/>
      <c r="J1009" s="4"/>
    </row>
    <row r="1010" spans="2:10" ht="18">
      <c r="B1010" s="3"/>
      <c r="C1010" s="4"/>
      <c r="J1010" s="4"/>
    </row>
    <row r="1011" spans="2:10" ht="18">
      <c r="B1011" s="3"/>
      <c r="C1011" s="4"/>
      <c r="J1011" s="4"/>
    </row>
    <row r="1012" spans="2:10" ht="18">
      <c r="B1012" s="3"/>
      <c r="C1012" s="4"/>
      <c r="J1012" s="4"/>
    </row>
    <row r="1013" spans="2:10" ht="18">
      <c r="B1013" s="3"/>
      <c r="C1013" s="4"/>
      <c r="J1013" s="4"/>
    </row>
    <row r="1014" spans="2:10" ht="18">
      <c r="B1014" s="3"/>
      <c r="C1014" s="4"/>
      <c r="J1014" s="4"/>
    </row>
    <row r="1015" spans="2:10" ht="18">
      <c r="B1015" s="3"/>
      <c r="C1015" s="4"/>
      <c r="J1015" s="4"/>
    </row>
    <row r="1016" spans="2:10" ht="18">
      <c r="B1016" s="3"/>
      <c r="C1016" s="4"/>
      <c r="J1016" s="4"/>
    </row>
    <row r="1017" spans="2:10" ht="18">
      <c r="B1017" s="3"/>
      <c r="C1017" s="4"/>
      <c r="J1017" s="4"/>
    </row>
    <row r="1018" spans="2:10" ht="18">
      <c r="B1018" s="3"/>
      <c r="C1018" s="4"/>
      <c r="J1018" s="4"/>
    </row>
    <row r="1019" spans="2:10" ht="18">
      <c r="B1019" s="3"/>
      <c r="C1019" s="4"/>
      <c r="J1019" s="4"/>
    </row>
    <row r="1020" spans="2:10" ht="18">
      <c r="B1020" s="3"/>
      <c r="C1020" s="4"/>
      <c r="J1020" s="4"/>
    </row>
    <row r="1021" spans="2:10" ht="18">
      <c r="B1021" s="3"/>
      <c r="C1021" s="4"/>
      <c r="J1021" s="4"/>
    </row>
    <row r="1022" spans="2:10" ht="18">
      <c r="B1022" s="3"/>
      <c r="C1022" s="4"/>
      <c r="J1022" s="4"/>
    </row>
    <row r="1023" spans="2:10" ht="18">
      <c r="B1023" s="3"/>
      <c r="C1023" s="4"/>
      <c r="J1023" s="4"/>
    </row>
    <row r="1024" spans="2:10" ht="18">
      <c r="B1024" s="3"/>
      <c r="C1024" s="4"/>
      <c r="J1024" s="4"/>
    </row>
    <row r="1025" spans="2:10" ht="18">
      <c r="B1025" s="3"/>
      <c r="C1025" s="4"/>
      <c r="J1025" s="4"/>
    </row>
    <row r="1026" spans="2:10" ht="18">
      <c r="B1026" s="3"/>
      <c r="C1026" s="4"/>
      <c r="J1026" s="4"/>
    </row>
    <row r="1027" spans="2:10" ht="18">
      <c r="B1027" s="3"/>
      <c r="C1027" s="4"/>
      <c r="J1027" s="4"/>
    </row>
    <row r="1028" spans="2:10" ht="18">
      <c r="B1028" s="3"/>
      <c r="C1028" s="4"/>
      <c r="J1028" s="4"/>
    </row>
    <row r="1029" spans="2:10" ht="18">
      <c r="B1029" s="3"/>
      <c r="C1029" s="4"/>
      <c r="J1029" s="4"/>
    </row>
    <row r="1030" spans="2:10" ht="18">
      <c r="B1030" s="3"/>
      <c r="C1030" s="4"/>
      <c r="J1030" s="4"/>
    </row>
    <row r="1031" spans="2:10" ht="18">
      <c r="B1031" s="3"/>
      <c r="C1031" s="4"/>
      <c r="J1031" s="4"/>
    </row>
    <row r="1032" spans="2:10" ht="18">
      <c r="B1032" s="3"/>
      <c r="C1032" s="4"/>
      <c r="J1032" s="4"/>
    </row>
    <row r="1033" spans="2:10" ht="18">
      <c r="B1033" s="3"/>
      <c r="C1033" s="4"/>
      <c r="J1033" s="4"/>
    </row>
    <row r="1034" spans="2:10" ht="18">
      <c r="B1034" s="3"/>
      <c r="C1034" s="4"/>
      <c r="J1034" s="4"/>
    </row>
    <row r="1035" spans="2:10" ht="18">
      <c r="B1035" s="3"/>
      <c r="C1035" s="4"/>
      <c r="J1035" s="4"/>
    </row>
    <row r="1036" spans="2:10" ht="18">
      <c r="B1036" s="3"/>
      <c r="C1036" s="4"/>
      <c r="J1036" s="4"/>
    </row>
    <row r="1037" spans="2:10" ht="18">
      <c r="B1037" s="3"/>
      <c r="C1037" s="4"/>
      <c r="J1037" s="4"/>
    </row>
    <row r="1038" spans="2:10" ht="18">
      <c r="B1038" s="3"/>
      <c r="C1038" s="4"/>
      <c r="J1038" s="4"/>
    </row>
    <row r="1039" spans="2:10" ht="18">
      <c r="B1039" s="3"/>
      <c r="C1039" s="4"/>
      <c r="J1039" s="4"/>
    </row>
    <row r="1040" spans="2:10" ht="18">
      <c r="B1040" s="3"/>
      <c r="C1040" s="4"/>
      <c r="J1040" s="4"/>
    </row>
    <row r="1041" spans="2:10" ht="18">
      <c r="B1041" s="3"/>
      <c r="C1041" s="4"/>
      <c r="J1041" s="4"/>
    </row>
    <row r="1042" spans="2:10" ht="18">
      <c r="B1042" s="3"/>
      <c r="C1042" s="4"/>
      <c r="J1042" s="4"/>
    </row>
    <row r="1043" spans="2:10" ht="18">
      <c r="B1043" s="3"/>
      <c r="C1043" s="4"/>
      <c r="J1043" s="4"/>
    </row>
    <row r="1044" spans="2:10" ht="18">
      <c r="B1044" s="3"/>
      <c r="C1044" s="4"/>
      <c r="J1044" s="4"/>
    </row>
    <row r="1045" spans="2:10" ht="18">
      <c r="B1045" s="3"/>
      <c r="C1045" s="4"/>
      <c r="J1045" s="4"/>
    </row>
    <row r="1046" spans="2:10" ht="18">
      <c r="B1046" s="3"/>
      <c r="C1046" s="4"/>
      <c r="J1046" s="4"/>
    </row>
    <row r="1047" spans="2:10" ht="18">
      <c r="B1047" s="3"/>
      <c r="C1047" s="4"/>
      <c r="J1047" s="4"/>
    </row>
    <row r="1048" spans="2:10" ht="18">
      <c r="B1048" s="3"/>
      <c r="C1048" s="4"/>
      <c r="J1048" s="4"/>
    </row>
    <row r="1049" spans="2:10" ht="18">
      <c r="B1049" s="3"/>
      <c r="C1049" s="4"/>
      <c r="J1049" s="4"/>
    </row>
    <row r="1050" spans="2:10" ht="18">
      <c r="B1050" s="3"/>
      <c r="C1050" s="4"/>
      <c r="J1050" s="4"/>
    </row>
    <row r="1051" spans="2:10" ht="18">
      <c r="B1051" s="3"/>
      <c r="C1051" s="4"/>
      <c r="J1051" s="4"/>
    </row>
    <row r="1052" spans="2:10" ht="18">
      <c r="B1052" s="3"/>
      <c r="C1052" s="4"/>
      <c r="J1052" s="4"/>
    </row>
    <row r="1053" spans="2:10" ht="18">
      <c r="B1053" s="3"/>
      <c r="C1053" s="4"/>
      <c r="J1053" s="4"/>
    </row>
    <row r="1054" spans="2:10" ht="18">
      <c r="B1054" s="3"/>
      <c r="C1054" s="4"/>
      <c r="J1054" s="4"/>
    </row>
    <row r="1055" spans="2:10" ht="18">
      <c r="B1055" s="3"/>
      <c r="C1055" s="4"/>
      <c r="J1055" s="4"/>
    </row>
    <row r="1056" spans="2:10" ht="18">
      <c r="B1056" s="3"/>
      <c r="C1056" s="4"/>
      <c r="J1056" s="4"/>
    </row>
    <row r="1057" spans="2:10" ht="18">
      <c r="B1057" s="3"/>
      <c r="C1057" s="4"/>
      <c r="J1057" s="4"/>
    </row>
    <row r="1058" spans="2:10" ht="18">
      <c r="B1058" s="3"/>
      <c r="C1058" s="4"/>
      <c r="J1058" s="4"/>
    </row>
    <row r="1059" spans="2:10" ht="18">
      <c r="B1059" s="3"/>
      <c r="C1059" s="4"/>
      <c r="J1059" s="4"/>
    </row>
    <row r="1060" spans="2:10" ht="18">
      <c r="B1060" s="3"/>
      <c r="C1060" s="4"/>
      <c r="J1060" s="4"/>
    </row>
    <row r="1061" spans="2:10" ht="18">
      <c r="B1061" s="3"/>
      <c r="C1061" s="4"/>
      <c r="J1061" s="4"/>
    </row>
    <row r="1062" spans="2:10" ht="18">
      <c r="B1062" s="3"/>
      <c r="C1062" s="4"/>
      <c r="J1062" s="4"/>
    </row>
    <row r="1063" spans="2:10" ht="18">
      <c r="B1063" s="3"/>
      <c r="C1063" s="4"/>
      <c r="J1063" s="4"/>
    </row>
    <row r="1064" spans="2:10" ht="18">
      <c r="B1064" s="3"/>
      <c r="C1064" s="4"/>
      <c r="J1064" s="4"/>
    </row>
    <row r="1065" spans="2:10" ht="18">
      <c r="B1065" s="3"/>
      <c r="C1065" s="4"/>
      <c r="J1065" s="4"/>
    </row>
    <row r="1066" spans="2:10" ht="18">
      <c r="B1066" s="3"/>
      <c r="C1066" s="4"/>
      <c r="J1066" s="4"/>
    </row>
    <row r="1067" spans="2:10" ht="18">
      <c r="B1067" s="3"/>
      <c r="C1067" s="4"/>
      <c r="J1067" s="4"/>
    </row>
    <row r="1068" spans="2:10" ht="18">
      <c r="B1068" s="3"/>
      <c r="C1068" s="4"/>
      <c r="J1068" s="4"/>
    </row>
    <row r="1069" spans="2:10" ht="18">
      <c r="B1069" s="3"/>
      <c r="C1069" s="4"/>
      <c r="J1069" s="4"/>
    </row>
    <row r="1070" spans="2:10" ht="18">
      <c r="B1070" s="3"/>
      <c r="C1070" s="4"/>
      <c r="J1070" s="4"/>
    </row>
    <row r="1071" spans="2:10" ht="18">
      <c r="B1071" s="3"/>
      <c r="C1071" s="4"/>
      <c r="J1071" s="4"/>
    </row>
    <row r="1072" spans="2:10" ht="18">
      <c r="B1072" s="3"/>
      <c r="C1072" s="4"/>
      <c r="J1072" s="4"/>
    </row>
    <row r="1073" spans="2:10" ht="18">
      <c r="B1073" s="3"/>
      <c r="C1073" s="4"/>
      <c r="J1073" s="4"/>
    </row>
    <row r="1074" spans="2:10" ht="18">
      <c r="B1074" s="3"/>
      <c r="C1074" s="4"/>
      <c r="J1074" s="4"/>
    </row>
    <row r="1075" spans="2:10" ht="18">
      <c r="B1075" s="3"/>
      <c r="C1075" s="4"/>
      <c r="J1075" s="4"/>
    </row>
    <row r="1076" spans="2:10" ht="18">
      <c r="B1076" s="3"/>
      <c r="C1076" s="4"/>
      <c r="J1076" s="4"/>
    </row>
    <row r="1077" spans="2:10" ht="18">
      <c r="B1077" s="3"/>
      <c r="C1077" s="4"/>
      <c r="J1077" s="4"/>
    </row>
    <row r="1078" spans="2:10" ht="18">
      <c r="B1078" s="3"/>
      <c r="C1078" s="4"/>
      <c r="J1078" s="4"/>
    </row>
    <row r="1079" spans="2:10" ht="18">
      <c r="B1079" s="3"/>
      <c r="C1079" s="4"/>
      <c r="J1079" s="4"/>
    </row>
    <row r="1080" spans="2:10" ht="18">
      <c r="B1080" s="3"/>
      <c r="C1080" s="4"/>
      <c r="J1080" s="4"/>
    </row>
    <row r="1081" spans="2:10" ht="18">
      <c r="B1081" s="3"/>
      <c r="C1081" s="4"/>
      <c r="J1081" s="4"/>
    </row>
    <row r="1082" spans="2:10" ht="18">
      <c r="B1082" s="3"/>
      <c r="C1082" s="4"/>
      <c r="J1082" s="4"/>
    </row>
    <row r="1083" spans="2:10" ht="18">
      <c r="B1083" s="3"/>
      <c r="C1083" s="4"/>
      <c r="J1083" s="4"/>
    </row>
    <row r="1084" spans="2:10" ht="18">
      <c r="B1084" s="3"/>
      <c r="C1084" s="4"/>
      <c r="J1084" s="4"/>
    </row>
    <row r="1085" spans="2:10" ht="18">
      <c r="B1085" s="3"/>
      <c r="C1085" s="4"/>
      <c r="J1085" s="4"/>
    </row>
    <row r="1086" spans="2:10" ht="18">
      <c r="B1086" s="3"/>
      <c r="C1086" s="4"/>
      <c r="J1086" s="4"/>
    </row>
    <row r="1087" spans="2:10" ht="18">
      <c r="B1087" s="3"/>
      <c r="C1087" s="4"/>
      <c r="J1087" s="4"/>
    </row>
    <row r="1088" spans="2:10" ht="18">
      <c r="B1088" s="3"/>
      <c r="C1088" s="4"/>
      <c r="J1088" s="4"/>
    </row>
    <row r="1089" spans="2:10" ht="18">
      <c r="B1089" s="3"/>
      <c r="C1089" s="4"/>
      <c r="J1089" s="4"/>
    </row>
    <row r="1090" spans="2:10" ht="18">
      <c r="B1090" s="3"/>
      <c r="C1090" s="4"/>
      <c r="J1090" s="4"/>
    </row>
    <row r="1091" spans="2:10" ht="18">
      <c r="B1091" s="3"/>
      <c r="C1091" s="4"/>
      <c r="J1091" s="4"/>
    </row>
    <row r="1092" spans="2:10" ht="18">
      <c r="B1092" s="3"/>
      <c r="C1092" s="4"/>
      <c r="J1092" s="4"/>
    </row>
    <row r="1093" spans="2:10" ht="18">
      <c r="B1093" s="3"/>
      <c r="C1093" s="4"/>
      <c r="J1093" s="4"/>
    </row>
    <row r="1094" spans="2:10" ht="18">
      <c r="B1094" s="3"/>
      <c r="C1094" s="4"/>
      <c r="J1094" s="4"/>
    </row>
    <row r="1095" spans="2:10" ht="18">
      <c r="B1095" s="3"/>
      <c r="C1095" s="4"/>
      <c r="J1095" s="4"/>
    </row>
    <row r="1096" spans="2:10" ht="18">
      <c r="B1096" s="3"/>
      <c r="C1096" s="4"/>
      <c r="J1096" s="4"/>
    </row>
    <row r="1097" spans="2:10" ht="18">
      <c r="B1097" s="3"/>
      <c r="C1097" s="4"/>
      <c r="J1097" s="4"/>
    </row>
    <row r="1098" spans="2:10" ht="18">
      <c r="B1098" s="3"/>
      <c r="C1098" s="4"/>
      <c r="J1098" s="4"/>
    </row>
    <row r="1099" spans="2:10" ht="18">
      <c r="B1099" s="3"/>
      <c r="C1099" s="4"/>
      <c r="J1099" s="4"/>
    </row>
    <row r="1100" spans="2:10" ht="18">
      <c r="B1100" s="3"/>
      <c r="C1100" s="4"/>
      <c r="J1100" s="4"/>
    </row>
    <row r="1101" spans="2:10" ht="18">
      <c r="B1101" s="3"/>
      <c r="C1101" s="4"/>
      <c r="J1101" s="4"/>
    </row>
    <row r="1102" spans="2:10" ht="18">
      <c r="B1102" s="3"/>
      <c r="C1102" s="4"/>
      <c r="J1102" s="4"/>
    </row>
    <row r="1103" spans="2:10" ht="18">
      <c r="B1103" s="3"/>
      <c r="C1103" s="4"/>
      <c r="J1103" s="4"/>
    </row>
    <row r="1104" spans="2:10" ht="18">
      <c r="B1104" s="3"/>
      <c r="C1104" s="4"/>
      <c r="J1104" s="4"/>
    </row>
    <row r="1105" spans="2:10" ht="18">
      <c r="B1105" s="3"/>
      <c r="C1105" s="4"/>
      <c r="J1105" s="4"/>
    </row>
    <row r="1106" spans="2:10" ht="18">
      <c r="B1106" s="3"/>
      <c r="C1106" s="4"/>
      <c r="J1106" s="4"/>
    </row>
    <row r="1107" spans="2:10" ht="18">
      <c r="B1107" s="3"/>
      <c r="C1107" s="4"/>
      <c r="J1107" s="4"/>
    </row>
    <row r="1108" spans="2:10" ht="18">
      <c r="B1108" s="3"/>
      <c r="C1108" s="4"/>
      <c r="J1108" s="4"/>
    </row>
    <row r="1109" spans="2:10" ht="18">
      <c r="B1109" s="3"/>
      <c r="C1109" s="4"/>
      <c r="J1109" s="4"/>
    </row>
    <row r="1110" spans="2:10" ht="18">
      <c r="B1110" s="3"/>
      <c r="C1110" s="4"/>
      <c r="J1110" s="4"/>
    </row>
    <row r="1111" spans="2:10" ht="18">
      <c r="B1111" s="3"/>
      <c r="C1111" s="4"/>
      <c r="J1111" s="4"/>
    </row>
    <row r="1112" spans="2:10" ht="18">
      <c r="B1112" s="3"/>
      <c r="C1112" s="4"/>
      <c r="J1112" s="4"/>
    </row>
    <row r="1113" spans="2:10" ht="18">
      <c r="B1113" s="3"/>
      <c r="C1113" s="4"/>
      <c r="J1113" s="4"/>
    </row>
    <row r="1114" spans="2:10" ht="18">
      <c r="B1114" s="3"/>
      <c r="C1114" s="4"/>
      <c r="J1114" s="4"/>
    </row>
    <row r="1115" spans="2:10" ht="18">
      <c r="B1115" s="3"/>
      <c r="C1115" s="4"/>
      <c r="J1115" s="4"/>
    </row>
    <row r="1116" spans="2:10" ht="18">
      <c r="B1116" s="3"/>
      <c r="C1116" s="4"/>
      <c r="J1116" s="4"/>
    </row>
    <row r="1117" spans="2:10" ht="18">
      <c r="B1117" s="3"/>
      <c r="C1117" s="4"/>
      <c r="J1117" s="4"/>
    </row>
    <row r="1118" spans="2:10" ht="18">
      <c r="B1118" s="3"/>
      <c r="C1118" s="4"/>
      <c r="J1118" s="4"/>
    </row>
    <row r="1119" spans="2:10" ht="18">
      <c r="B1119" s="3"/>
      <c r="C1119" s="4"/>
      <c r="J1119" s="4"/>
    </row>
    <row r="1120" spans="2:10" ht="18">
      <c r="B1120" s="3"/>
      <c r="C1120" s="4"/>
      <c r="J1120" s="4"/>
    </row>
    <row r="1121" spans="2:10" ht="18">
      <c r="B1121" s="3"/>
      <c r="C1121" s="4"/>
      <c r="J1121" s="4"/>
    </row>
    <row r="1122" spans="2:10" ht="18">
      <c r="B1122" s="3"/>
      <c r="C1122" s="4"/>
      <c r="J1122" s="4"/>
    </row>
    <row r="1123" spans="2:10" ht="18">
      <c r="B1123" s="3"/>
      <c r="C1123" s="4"/>
      <c r="J1123" s="4"/>
    </row>
    <row r="1124" spans="2:10" ht="18">
      <c r="B1124" s="3"/>
      <c r="C1124" s="4"/>
      <c r="J1124" s="4"/>
    </row>
    <row r="1125" spans="2:10" ht="18">
      <c r="B1125" s="3"/>
      <c r="C1125" s="4"/>
      <c r="J1125" s="4"/>
    </row>
    <row r="1126" spans="2:10" ht="18">
      <c r="B1126" s="3"/>
      <c r="C1126" s="4"/>
      <c r="J1126" s="4"/>
    </row>
    <row r="1127" spans="2:10" ht="18">
      <c r="B1127" s="3"/>
      <c r="C1127" s="4"/>
      <c r="J1127" s="4"/>
    </row>
    <row r="1128" spans="2:10" ht="18">
      <c r="B1128" s="3"/>
      <c r="C1128" s="4"/>
      <c r="J1128" s="4"/>
    </row>
    <row r="1129" spans="2:10" ht="18">
      <c r="B1129" s="3"/>
      <c r="C1129" s="4"/>
    </row>
    <row r="1130" spans="2:10" ht="18">
      <c r="B1130" s="3"/>
      <c r="C1130" s="4"/>
    </row>
    <row r="1131" spans="2:10" ht="18">
      <c r="B1131" s="3"/>
      <c r="C1131" s="4"/>
    </row>
    <row r="1132" spans="2:10" ht="18">
      <c r="B1132" s="3"/>
      <c r="C1132" s="4"/>
    </row>
    <row r="1133" spans="2:10" ht="18">
      <c r="B1133" s="3"/>
      <c r="C1133" s="4"/>
    </row>
    <row r="1134" spans="2:10" ht="18">
      <c r="B1134" s="3"/>
      <c r="C1134" s="4"/>
    </row>
    <row r="1135" spans="2:10" ht="18">
      <c r="B1135" s="3"/>
      <c r="C1135" s="4"/>
    </row>
    <row r="1136" spans="2:10" ht="18">
      <c r="B1136" s="3"/>
      <c r="C1136" s="4"/>
    </row>
    <row r="1137" spans="2:3" ht="18">
      <c r="B1137" s="3"/>
      <c r="C1137" s="4"/>
    </row>
    <row r="1138" spans="2:3" ht="18">
      <c r="B1138" s="3"/>
      <c r="C1138" s="4"/>
    </row>
    <row r="1139" spans="2:3" ht="18">
      <c r="B1139" s="3"/>
      <c r="C1139" s="4"/>
    </row>
    <row r="1140" spans="2:3" ht="18">
      <c r="B1140" s="3"/>
      <c r="C1140" s="4"/>
    </row>
    <row r="1141" spans="2:3" ht="18">
      <c r="B1141" s="3"/>
      <c r="C1141" s="4"/>
    </row>
    <row r="1142" spans="2:3" ht="18">
      <c r="B1142" s="3"/>
      <c r="C1142" s="4"/>
    </row>
    <row r="1143" spans="2:3" ht="18">
      <c r="B1143" s="3"/>
      <c r="C1143" s="4"/>
    </row>
    <row r="1144" spans="2:3" ht="18">
      <c r="B1144" s="3"/>
      <c r="C1144" s="4"/>
    </row>
    <row r="1145" spans="2:3" ht="18">
      <c r="B1145" s="3"/>
      <c r="C1145" s="4"/>
    </row>
    <row r="1146" spans="2:3" ht="18">
      <c r="B1146" s="3"/>
      <c r="C1146" s="4"/>
    </row>
    <row r="1147" spans="2:3" ht="18">
      <c r="B1147" s="3"/>
      <c r="C1147" s="4"/>
    </row>
    <row r="1148" spans="2:3" ht="18">
      <c r="B1148" s="3"/>
      <c r="C1148" s="4"/>
    </row>
    <row r="1149" spans="2:3" ht="18">
      <c r="B1149" s="3"/>
      <c r="C1149" s="4"/>
    </row>
    <row r="1150" spans="2:3" ht="18">
      <c r="B1150" s="3"/>
      <c r="C1150" s="4"/>
    </row>
    <row r="1151" spans="2:3" ht="18">
      <c r="B1151" s="3"/>
      <c r="C1151" s="4"/>
    </row>
    <row r="1152" spans="2:3" ht="18">
      <c r="B1152" s="3"/>
      <c r="C1152" s="4"/>
    </row>
    <row r="1153" spans="2:3" ht="18">
      <c r="B1153" s="3"/>
      <c r="C1153" s="4"/>
    </row>
    <row r="1154" spans="2:3" ht="18">
      <c r="B1154" s="3"/>
      <c r="C1154" s="4"/>
    </row>
    <row r="1155" spans="2:3" ht="18">
      <c r="B1155" s="3"/>
      <c r="C1155" s="4"/>
    </row>
    <row r="1156" spans="2:3" ht="18">
      <c r="B1156" s="3"/>
      <c r="C1156" s="4"/>
    </row>
    <row r="1157" spans="2:3" ht="18">
      <c r="B1157" s="3"/>
      <c r="C1157" s="4"/>
    </row>
    <row r="1158" spans="2:3" ht="18">
      <c r="B1158" s="3"/>
      <c r="C1158" s="4"/>
    </row>
    <row r="1159" spans="2:3" ht="18">
      <c r="B1159" s="3"/>
      <c r="C1159" s="4"/>
    </row>
    <row r="1160" spans="2:3" ht="18">
      <c r="B1160" s="3"/>
      <c r="C1160" s="4"/>
    </row>
    <row r="1161" spans="2:3" ht="18">
      <c r="B1161" s="3"/>
      <c r="C1161" s="4"/>
    </row>
    <row r="1162" spans="2:3" ht="18">
      <c r="B1162" s="3"/>
      <c r="C1162" s="4"/>
    </row>
    <row r="1163" spans="2:3" ht="18">
      <c r="B1163" s="3"/>
      <c r="C1163" s="4"/>
    </row>
    <row r="1164" spans="2:3" ht="18">
      <c r="B1164" s="3"/>
      <c r="C1164" s="4"/>
    </row>
    <row r="1165" spans="2:3" ht="18">
      <c r="B1165" s="3"/>
      <c r="C1165" s="4"/>
    </row>
    <row r="1166" spans="2:3" ht="18">
      <c r="B1166" s="3"/>
      <c r="C1166" s="4"/>
    </row>
    <row r="1167" spans="2:3" ht="18">
      <c r="B1167" s="3"/>
      <c r="C1167" s="4"/>
    </row>
    <row r="1168" spans="2:3" ht="18">
      <c r="B1168" s="3"/>
      <c r="C1168" s="4"/>
    </row>
    <row r="1169" spans="2:3" ht="18">
      <c r="B1169" s="3"/>
      <c r="C1169" s="4"/>
    </row>
    <row r="1170" spans="2:3" ht="18">
      <c r="B1170" s="3"/>
      <c r="C1170" s="4"/>
    </row>
    <row r="1171" spans="2:3" ht="18">
      <c r="B1171" s="3"/>
      <c r="C1171" s="4"/>
    </row>
    <row r="1172" spans="2:3" ht="18">
      <c r="B1172" s="3"/>
      <c r="C1172" s="4"/>
    </row>
    <row r="1173" spans="2:3" ht="18">
      <c r="B1173" s="3"/>
      <c r="C1173" s="4"/>
    </row>
    <row r="1174" spans="2:3" ht="18">
      <c r="B1174" s="3"/>
      <c r="C1174" s="4"/>
    </row>
    <row r="1175" spans="2:3" ht="18">
      <c r="B1175" s="3"/>
      <c r="C1175" s="4"/>
    </row>
    <row r="1176" spans="2:3" ht="18">
      <c r="B1176" s="3"/>
      <c r="C1176" s="4"/>
    </row>
    <row r="1177" spans="2:3" ht="18">
      <c r="B1177" s="3"/>
      <c r="C1177" s="4"/>
    </row>
    <row r="1178" spans="2:3" ht="18">
      <c r="B1178" s="3"/>
      <c r="C1178" s="4"/>
    </row>
    <row r="1179" spans="2:3" ht="18">
      <c r="B1179" s="3"/>
      <c r="C1179" s="4"/>
    </row>
    <row r="1180" spans="2:3" ht="18">
      <c r="B1180" s="3"/>
      <c r="C1180" s="4"/>
    </row>
    <row r="1181" spans="2:3" ht="18">
      <c r="B1181" s="3"/>
      <c r="C1181" s="4"/>
    </row>
    <row r="1182" spans="2:3" ht="18">
      <c r="B1182" s="3"/>
      <c r="C1182" s="4"/>
    </row>
    <row r="1183" spans="2:3" ht="18">
      <c r="B1183" s="3"/>
      <c r="C1183" s="4"/>
    </row>
    <row r="1184" spans="2:3" ht="18">
      <c r="B1184" s="3"/>
      <c r="C1184" s="4"/>
    </row>
    <row r="1185" spans="2:3" ht="18">
      <c r="B1185" s="3"/>
      <c r="C1185" s="4"/>
    </row>
    <row r="1186" spans="2:3" ht="18">
      <c r="B1186" s="3"/>
      <c r="C1186" s="4"/>
    </row>
    <row r="1187" spans="2:3" ht="18">
      <c r="B1187" s="3"/>
      <c r="C1187" s="4"/>
    </row>
    <row r="1188" spans="2:3" ht="18">
      <c r="B1188" s="3"/>
      <c r="C1188" s="4"/>
    </row>
    <row r="1189" spans="2:3" ht="18">
      <c r="B1189" s="3"/>
      <c r="C1189" s="4"/>
    </row>
    <row r="1190" spans="2:3" ht="18">
      <c r="B1190" s="3"/>
      <c r="C1190" s="4"/>
    </row>
    <row r="1191" spans="2:3" ht="18">
      <c r="B1191" s="3"/>
      <c r="C1191" s="4"/>
    </row>
    <row r="1192" spans="2:3" ht="18">
      <c r="B1192" s="3"/>
      <c r="C1192" s="4"/>
    </row>
    <row r="1193" spans="2:3" ht="18">
      <c r="B1193" s="3"/>
      <c r="C1193" s="4"/>
    </row>
    <row r="1194" spans="2:3" ht="18">
      <c r="B1194" s="3"/>
      <c r="C1194" s="4"/>
    </row>
    <row r="1195" spans="2:3" ht="18">
      <c r="B1195" s="3"/>
      <c r="C1195" s="4"/>
    </row>
    <row r="1196" spans="2:3" ht="18">
      <c r="B1196" s="3"/>
      <c r="C1196" s="4"/>
    </row>
    <row r="1197" spans="2:3" ht="18">
      <c r="B1197" s="3"/>
      <c r="C1197" s="4"/>
    </row>
    <row r="1198" spans="2:3" ht="18">
      <c r="B1198" s="3"/>
      <c r="C1198" s="4"/>
    </row>
    <row r="1199" spans="2:3" ht="18">
      <c r="B1199" s="3"/>
      <c r="C1199" s="4"/>
    </row>
    <row r="1200" spans="2:3" ht="18">
      <c r="B1200" s="3"/>
      <c r="C1200" s="4"/>
    </row>
    <row r="1201" spans="2:3" ht="18">
      <c r="B1201" s="3"/>
      <c r="C1201" s="4"/>
    </row>
    <row r="1202" spans="2:3" ht="18">
      <c r="B1202" s="3"/>
      <c r="C1202" s="4"/>
    </row>
    <row r="1203" spans="2:3" ht="18">
      <c r="B1203" s="3"/>
      <c r="C1203" s="4"/>
    </row>
    <row r="1204" spans="2:3" ht="18">
      <c r="B1204" s="3"/>
      <c r="C1204" s="4"/>
    </row>
    <row r="1205" spans="2:3" ht="18">
      <c r="B1205" s="3"/>
      <c r="C1205" s="4"/>
    </row>
    <row r="1206" spans="2:3" ht="18">
      <c r="B1206" s="3"/>
      <c r="C1206" s="4"/>
    </row>
    <row r="1207" spans="2:3" ht="18">
      <c r="B1207" s="3"/>
      <c r="C1207" s="4"/>
    </row>
    <row r="1208" spans="2:3" ht="18">
      <c r="B1208" s="3"/>
      <c r="C1208" s="4"/>
    </row>
    <row r="1209" spans="2:3" ht="18">
      <c r="B1209" s="3"/>
      <c r="C1209" s="4"/>
    </row>
    <row r="1210" spans="2:3" ht="18">
      <c r="B1210" s="3"/>
      <c r="C1210" s="4"/>
    </row>
    <row r="1211" spans="2:3" ht="18">
      <c r="B1211" s="3"/>
      <c r="C1211" s="4"/>
    </row>
    <row r="1212" spans="2:3" ht="18">
      <c r="B1212" s="3"/>
      <c r="C1212" s="4"/>
    </row>
    <row r="1213" spans="2:3" ht="18">
      <c r="B1213" s="3"/>
      <c r="C1213" s="4"/>
    </row>
    <row r="1214" spans="2:3" ht="18">
      <c r="B1214" s="3"/>
      <c r="C1214" s="4"/>
    </row>
    <row r="1215" spans="2:3" ht="18">
      <c r="B1215" s="3"/>
      <c r="C1215" s="4"/>
    </row>
    <row r="1216" spans="2:3" ht="18">
      <c r="B1216" s="3"/>
      <c r="C1216" s="4"/>
    </row>
    <row r="1217" spans="2:3" ht="18">
      <c r="B1217" s="3"/>
      <c r="C1217" s="4"/>
    </row>
    <row r="1218" spans="2:3" ht="18">
      <c r="B1218" s="3"/>
      <c r="C1218" s="4"/>
    </row>
    <row r="1219" spans="2:3" ht="18">
      <c r="B1219" s="3"/>
      <c r="C1219" s="4"/>
    </row>
    <row r="1220" spans="2:3" ht="18">
      <c r="B1220" s="3"/>
      <c r="C1220" s="4"/>
    </row>
    <row r="1221" spans="2:3" ht="18">
      <c r="B1221" s="3"/>
      <c r="C1221" s="4"/>
    </row>
    <row r="1222" spans="2:3" ht="18">
      <c r="B1222" s="3"/>
      <c r="C1222" s="4"/>
    </row>
    <row r="1223" spans="2:3" ht="18">
      <c r="B1223" s="3"/>
      <c r="C1223" s="4"/>
    </row>
    <row r="1224" spans="2:3" ht="18">
      <c r="B1224" s="3"/>
      <c r="C1224" s="4"/>
    </row>
    <row r="1225" spans="2:3" ht="18">
      <c r="B1225" s="3"/>
      <c r="C1225" s="4"/>
    </row>
    <row r="1226" spans="2:3" ht="18">
      <c r="B1226" s="3"/>
      <c r="C1226" s="4"/>
    </row>
    <row r="1227" spans="2:3" ht="18">
      <c r="B1227" s="3"/>
      <c r="C1227" s="4"/>
    </row>
    <row r="1228" spans="2:3" ht="18">
      <c r="B1228" s="3"/>
      <c r="C1228" s="4"/>
    </row>
    <row r="1229" spans="2:3" ht="18">
      <c r="B1229" s="3"/>
      <c r="C1229" s="4"/>
    </row>
    <row r="1230" spans="2:3" ht="18">
      <c r="B1230" s="3"/>
      <c r="C1230" s="4"/>
    </row>
    <row r="1231" spans="2:3" ht="18">
      <c r="B1231" s="3"/>
      <c r="C1231" s="4"/>
    </row>
    <row r="1232" spans="2:3" ht="18">
      <c r="B1232" s="3"/>
      <c r="C1232" s="4"/>
    </row>
    <row r="1233" spans="2:3" ht="18">
      <c r="B1233" s="3"/>
      <c r="C1233" s="4"/>
    </row>
    <row r="1234" spans="2:3" ht="18">
      <c r="B1234" s="3"/>
      <c r="C1234" s="4"/>
    </row>
    <row r="1235" spans="2:3" ht="18">
      <c r="B1235" s="3"/>
      <c r="C1235" s="4"/>
    </row>
    <row r="1236" spans="2:3" ht="18">
      <c r="B1236" s="3"/>
      <c r="C1236" s="4"/>
    </row>
    <row r="1237" spans="2:3" ht="18">
      <c r="B1237" s="3"/>
      <c r="C1237" s="4"/>
    </row>
    <row r="1238" spans="2:3" ht="18">
      <c r="B1238" s="3"/>
      <c r="C1238" s="4"/>
    </row>
    <row r="1239" spans="2:3" ht="18">
      <c r="B1239" s="3"/>
      <c r="C1239" s="4"/>
    </row>
    <row r="1240" spans="2:3" ht="18">
      <c r="B1240" s="3"/>
      <c r="C1240" s="4"/>
    </row>
    <row r="1241" spans="2:3" ht="18">
      <c r="B1241" s="3"/>
      <c r="C1241" s="4"/>
    </row>
    <row r="1242" spans="2:3" ht="18">
      <c r="B1242" s="3"/>
      <c r="C1242" s="4"/>
    </row>
    <row r="1243" spans="2:3" ht="18">
      <c r="B1243" s="3"/>
      <c r="C1243" s="4"/>
    </row>
    <row r="1244" spans="2:3" ht="18">
      <c r="B1244" s="3"/>
      <c r="C1244" s="4"/>
    </row>
    <row r="1245" spans="2:3" ht="18">
      <c r="B1245" s="3"/>
      <c r="C1245" s="4"/>
    </row>
    <row r="1246" spans="2:3" ht="18">
      <c r="B1246" s="3"/>
      <c r="C1246" s="4"/>
    </row>
    <row r="1247" spans="2:3" ht="18">
      <c r="B1247" s="3"/>
      <c r="C1247" s="4"/>
    </row>
    <row r="1248" spans="2:3" ht="18">
      <c r="B1248" s="3"/>
      <c r="C1248" s="4"/>
    </row>
    <row r="1249" spans="2:3" ht="18">
      <c r="B1249" s="3"/>
      <c r="C1249" s="4"/>
    </row>
    <row r="1250" spans="2:3" ht="18">
      <c r="B1250" s="3"/>
      <c r="C1250" s="4"/>
    </row>
    <row r="1251" spans="2:3" ht="18">
      <c r="B1251" s="3"/>
      <c r="C1251" s="4"/>
    </row>
    <row r="1252" spans="2:3" ht="18">
      <c r="B1252" s="3"/>
      <c r="C1252" s="4"/>
    </row>
    <row r="1253" spans="2:3" ht="18">
      <c r="B1253" s="3"/>
      <c r="C1253" s="4"/>
    </row>
    <row r="1254" spans="2:3" ht="18">
      <c r="B1254" s="3"/>
      <c r="C1254" s="4"/>
    </row>
    <row r="1255" spans="2:3" ht="18">
      <c r="B1255" s="3"/>
      <c r="C1255" s="4"/>
    </row>
    <row r="1256" spans="2:3" ht="18">
      <c r="B1256" s="3"/>
      <c r="C1256" s="4"/>
    </row>
    <row r="1257" spans="2:3" ht="18">
      <c r="B1257" s="3"/>
      <c r="C1257" s="4"/>
    </row>
    <row r="1258" spans="2:3" ht="18">
      <c r="B1258" s="3"/>
      <c r="C1258" s="4"/>
    </row>
    <row r="1259" spans="2:3" ht="18">
      <c r="B1259" s="3"/>
      <c r="C1259" s="4"/>
    </row>
    <row r="1260" spans="2:3" ht="18">
      <c r="B1260" s="3"/>
      <c r="C1260" s="4"/>
    </row>
    <row r="1261" spans="2:3" ht="18">
      <c r="B1261" s="3"/>
      <c r="C1261" s="4"/>
    </row>
    <row r="1262" spans="2:3" ht="18">
      <c r="B1262" s="3"/>
      <c r="C1262" s="4"/>
    </row>
    <row r="1263" spans="2:3" ht="18">
      <c r="B1263" s="3"/>
      <c r="C1263" s="4"/>
    </row>
    <row r="1264" spans="2:3" ht="18">
      <c r="B1264" s="3"/>
      <c r="C1264" s="4"/>
    </row>
    <row r="1265" spans="2:3" ht="18">
      <c r="B1265" s="3"/>
      <c r="C1265" s="4"/>
    </row>
    <row r="1266" spans="2:3" ht="18">
      <c r="B1266" s="3"/>
      <c r="C1266" s="4"/>
    </row>
    <row r="1267" spans="2:3" ht="18">
      <c r="B1267" s="3"/>
      <c r="C1267" s="4"/>
    </row>
    <row r="1268" spans="2:3" ht="18">
      <c r="B1268" s="3"/>
      <c r="C1268" s="4"/>
    </row>
    <row r="1269" spans="2:3" ht="18">
      <c r="B1269" s="3"/>
      <c r="C1269" s="4"/>
    </row>
    <row r="1270" spans="2:3" ht="18">
      <c r="B1270" s="3"/>
      <c r="C1270" s="4"/>
    </row>
    <row r="1271" spans="2:3" ht="18">
      <c r="B1271" s="3"/>
      <c r="C1271" s="4"/>
    </row>
    <row r="1272" spans="2:3" ht="18">
      <c r="B1272" s="3"/>
      <c r="C1272" s="4"/>
    </row>
    <row r="1273" spans="2:3" ht="18">
      <c r="B1273" s="3"/>
      <c r="C1273" s="4"/>
    </row>
    <row r="1274" spans="2:3" ht="18">
      <c r="B1274" s="3"/>
      <c r="C1274" s="4"/>
    </row>
    <row r="1275" spans="2:3" ht="18">
      <c r="B1275" s="3"/>
      <c r="C1275" s="4"/>
    </row>
    <row r="1276" spans="2:3" ht="18">
      <c r="B1276" s="3"/>
      <c r="C1276" s="4"/>
    </row>
    <row r="1277" spans="2:3" ht="18">
      <c r="B1277" s="3"/>
      <c r="C1277" s="4"/>
    </row>
    <row r="1278" spans="2:3" ht="18">
      <c r="B1278" s="3"/>
      <c r="C1278" s="4"/>
    </row>
    <row r="1279" spans="2:3" ht="18">
      <c r="B1279" s="3"/>
      <c r="C1279" s="4"/>
    </row>
    <row r="1280" spans="2:3" ht="18">
      <c r="B1280" s="3"/>
      <c r="C1280" s="4"/>
    </row>
    <row r="1281" spans="2:3" ht="18">
      <c r="B1281" s="3"/>
      <c r="C1281" s="4"/>
    </row>
    <row r="1282" spans="2:3" ht="18">
      <c r="B1282" s="3"/>
      <c r="C1282" s="4"/>
    </row>
    <row r="1283" spans="2:3" ht="18">
      <c r="B1283" s="3"/>
      <c r="C1283" s="4"/>
    </row>
    <row r="1284" spans="2:3" ht="18">
      <c r="B1284" s="3"/>
      <c r="C1284" s="4"/>
    </row>
    <row r="1285" spans="2:3" ht="18">
      <c r="B1285" s="3"/>
      <c r="C1285" s="4"/>
    </row>
    <row r="1286" spans="2:3" ht="18">
      <c r="B1286" s="3"/>
      <c r="C1286" s="4"/>
    </row>
    <row r="1287" spans="2:3" ht="18">
      <c r="B1287" s="3"/>
      <c r="C1287" s="4"/>
    </row>
    <row r="1288" spans="2:3" ht="18">
      <c r="B1288" s="3"/>
      <c r="C1288" s="4"/>
    </row>
    <row r="1289" spans="2:3" ht="18">
      <c r="B1289" s="3"/>
      <c r="C1289" s="4"/>
    </row>
    <row r="1290" spans="2:3" ht="18">
      <c r="B1290" s="3"/>
      <c r="C1290" s="4"/>
    </row>
    <row r="1291" spans="2:3" ht="18">
      <c r="B1291" s="3"/>
      <c r="C1291" s="4"/>
    </row>
    <row r="1292" spans="2:3" ht="18">
      <c r="B1292" s="3"/>
      <c r="C1292" s="4"/>
    </row>
    <row r="1293" spans="2:3" ht="18">
      <c r="B1293" s="3"/>
      <c r="C1293" s="4"/>
    </row>
    <row r="1294" spans="2:3" ht="18">
      <c r="B1294" s="3"/>
      <c r="C1294" s="4"/>
    </row>
    <row r="1295" spans="2:3" ht="18">
      <c r="B1295" s="3"/>
      <c r="C1295" s="4"/>
    </row>
    <row r="1296" spans="2:3" ht="18">
      <c r="B1296" s="3"/>
      <c r="C1296" s="4"/>
    </row>
    <row r="1297" spans="2:3" ht="18">
      <c r="B1297" s="3"/>
      <c r="C1297" s="4"/>
    </row>
    <row r="1298" spans="2:3" ht="18">
      <c r="B1298" s="3"/>
      <c r="C1298" s="4"/>
    </row>
    <row r="1299" spans="2:3" ht="18">
      <c r="B1299" s="3"/>
      <c r="C1299" s="4"/>
    </row>
    <row r="1300" spans="2:3" ht="18">
      <c r="B1300" s="3"/>
      <c r="C1300" s="4"/>
    </row>
    <row r="1301" spans="2:3" ht="18">
      <c r="B1301" s="3"/>
      <c r="C1301" s="4"/>
    </row>
    <row r="1302" spans="2:3" ht="18">
      <c r="B1302" s="3"/>
      <c r="C1302" s="4"/>
    </row>
    <row r="1303" spans="2:3" ht="18">
      <c r="B1303" s="3"/>
      <c r="C1303" s="4"/>
    </row>
    <row r="1304" spans="2:3" ht="18">
      <c r="B1304" s="3"/>
      <c r="C1304" s="4"/>
    </row>
    <row r="1305" spans="2:3" ht="18">
      <c r="B1305" s="3"/>
      <c r="C1305" s="4"/>
    </row>
    <row r="1306" spans="2:3" ht="18">
      <c r="B1306" s="3"/>
      <c r="C1306" s="4"/>
    </row>
    <row r="1307" spans="2:3" ht="18">
      <c r="B1307" s="3"/>
      <c r="C1307" s="4"/>
    </row>
    <row r="1308" spans="2:3" ht="18">
      <c r="B1308" s="3"/>
      <c r="C1308" s="4"/>
    </row>
    <row r="1309" spans="2:3" ht="18">
      <c r="B1309" s="3"/>
      <c r="C1309" s="4"/>
    </row>
    <row r="1310" spans="2:3" ht="18">
      <c r="B1310" s="3"/>
      <c r="C1310" s="4"/>
    </row>
    <row r="1311" spans="2:3" ht="18">
      <c r="B1311" s="3"/>
      <c r="C1311" s="4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Roman,標準"&amp;12&amp;A</oddHeader>
    <oddFooter>&amp;C&amp;"Times New Roman,標準"&amp;12ページ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" sqref="B1"/>
    </sheetView>
  </sheetViews>
  <sheetFormatPr baseColWidth="12" defaultRowHeight="14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" sqref="B1"/>
    </sheetView>
  </sheetViews>
  <sheetFormatPr baseColWidth="12" defaultRowHeight="14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workbookViewId="0">
      <selection activeCell="E58" sqref="E58"/>
    </sheetView>
  </sheetViews>
  <sheetFormatPr baseColWidth="12" defaultRowHeight="14" x14ac:dyDescent="0"/>
  <sheetData>
    <row r="2" spans="2:14">
      <c r="B2" t="s">
        <v>1</v>
      </c>
      <c r="H2" t="s">
        <v>4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 ht="18">
      <c r="B5">
        <v>1.6</v>
      </c>
      <c r="C5" s="3"/>
      <c r="D5" t="s">
        <v>2</v>
      </c>
      <c r="E5" t="s">
        <v>3</v>
      </c>
      <c r="F5">
        <v>74</v>
      </c>
      <c r="H5">
        <v>1.600139</v>
      </c>
      <c r="J5" t="s">
        <v>2</v>
      </c>
      <c r="K5" t="s">
        <v>3</v>
      </c>
      <c r="L5">
        <v>74</v>
      </c>
    </row>
    <row r="6" spans="2:14" ht="18">
      <c r="B6">
        <v>1.6009949999999999</v>
      </c>
      <c r="C6" s="3">
        <f>B6-B5</f>
        <v>9.9499999999985711E-4</v>
      </c>
      <c r="D6" t="s">
        <v>2</v>
      </c>
      <c r="E6" t="s">
        <v>3</v>
      </c>
      <c r="F6">
        <v>82</v>
      </c>
      <c r="H6">
        <v>1.60114</v>
      </c>
      <c r="I6">
        <f>H6-H5</f>
        <v>1.0010000000000296E-3</v>
      </c>
      <c r="J6" t="s">
        <v>2</v>
      </c>
      <c r="K6" t="s">
        <v>3</v>
      </c>
      <c r="L6">
        <v>82</v>
      </c>
      <c r="N6">
        <f>C6-I6</f>
        <v>-6.000000000172534E-6</v>
      </c>
    </row>
    <row r="7" spans="2:14" ht="18">
      <c r="B7">
        <v>1.6010599999999999</v>
      </c>
      <c r="C7" s="3">
        <f t="shared" ref="C7:C71" si="0">B7-B6</f>
        <v>6.4999999999981739E-5</v>
      </c>
      <c r="D7" t="s">
        <v>2</v>
      </c>
      <c r="E7" t="s">
        <v>3</v>
      </c>
      <c r="F7">
        <v>594</v>
      </c>
      <c r="H7">
        <v>1.6016159999999999</v>
      </c>
      <c r="I7">
        <f t="shared" ref="I7:I71" si="1">H7-H6</f>
        <v>4.7599999999992093E-4</v>
      </c>
      <c r="J7" t="s">
        <v>2</v>
      </c>
      <c r="K7" t="s">
        <v>3</v>
      </c>
      <c r="L7">
        <v>594</v>
      </c>
      <c r="N7">
        <f t="shared" ref="N7:N56" si="2">C7-I7</f>
        <v>-4.1099999999993919E-4</v>
      </c>
    </row>
    <row r="8" spans="2:14" ht="18">
      <c r="B8">
        <v>1.6015360000000001</v>
      </c>
      <c r="C8" s="3">
        <f t="shared" si="0"/>
        <v>4.7600000000014298E-4</v>
      </c>
      <c r="D8" t="s">
        <v>2</v>
      </c>
      <c r="E8" t="s">
        <v>3</v>
      </c>
      <c r="F8">
        <v>1502</v>
      </c>
      <c r="H8">
        <v>1.6028169999999999</v>
      </c>
      <c r="I8">
        <f t="shared" si="1"/>
        <v>1.2010000000000076E-3</v>
      </c>
      <c r="J8" t="s">
        <v>2</v>
      </c>
      <c r="K8" t="s">
        <v>3</v>
      </c>
      <c r="L8">
        <v>1502</v>
      </c>
      <c r="N8">
        <f t="shared" si="2"/>
        <v>-7.2499999999986464E-4</v>
      </c>
    </row>
    <row r="9" spans="2:14" ht="18">
      <c r="B9">
        <v>1.6027370000000001</v>
      </c>
      <c r="C9" s="3">
        <f t="shared" si="0"/>
        <v>1.2010000000000076E-3</v>
      </c>
      <c r="D9" t="s">
        <v>2</v>
      </c>
      <c r="E9" t="s">
        <v>3</v>
      </c>
      <c r="F9">
        <v>1502</v>
      </c>
      <c r="H9">
        <v>1.6040190000000001</v>
      </c>
      <c r="I9">
        <f t="shared" si="1"/>
        <v>1.2020000000001474E-3</v>
      </c>
      <c r="J9" t="s">
        <v>2</v>
      </c>
      <c r="K9" t="s">
        <v>3</v>
      </c>
      <c r="L9">
        <v>1502</v>
      </c>
      <c r="N9">
        <f t="shared" si="2"/>
        <v>-1.000000000139778E-6</v>
      </c>
    </row>
    <row r="10" spans="2:14" ht="18">
      <c r="B10">
        <v>1.603939</v>
      </c>
      <c r="C10" s="3">
        <f t="shared" si="0"/>
        <v>1.2019999999999254E-3</v>
      </c>
      <c r="D10" t="s">
        <v>2</v>
      </c>
      <c r="E10" t="s">
        <v>3</v>
      </c>
      <c r="F10">
        <v>1502</v>
      </c>
      <c r="H10">
        <v>1.6052200000000001</v>
      </c>
      <c r="I10">
        <f t="shared" si="1"/>
        <v>1.2010000000000076E-3</v>
      </c>
      <c r="J10" t="s">
        <v>2</v>
      </c>
      <c r="K10" t="s">
        <v>3</v>
      </c>
      <c r="L10">
        <v>1502</v>
      </c>
      <c r="N10">
        <f t="shared" si="2"/>
        <v>9.9999999991773336E-7</v>
      </c>
    </row>
    <row r="11" spans="2:14" ht="18">
      <c r="B11">
        <v>1.60514</v>
      </c>
      <c r="C11" s="3">
        <f t="shared" si="0"/>
        <v>1.2010000000000076E-3</v>
      </c>
      <c r="D11" t="s">
        <v>2</v>
      </c>
      <c r="E11" t="s">
        <v>3</v>
      </c>
      <c r="F11">
        <v>1502</v>
      </c>
      <c r="H11">
        <v>1.606422</v>
      </c>
      <c r="I11">
        <f t="shared" si="1"/>
        <v>1.2019999999999254E-3</v>
      </c>
      <c r="J11" t="s">
        <v>2</v>
      </c>
      <c r="K11" t="s">
        <v>3</v>
      </c>
      <c r="L11">
        <v>1502</v>
      </c>
      <c r="N11">
        <f t="shared" si="2"/>
        <v>-9.9999999991773336E-7</v>
      </c>
    </row>
    <row r="12" spans="2:14" ht="18">
      <c r="B12">
        <v>1.6063419999999999</v>
      </c>
      <c r="C12" s="3">
        <f t="shared" si="0"/>
        <v>1.2019999999999254E-3</v>
      </c>
      <c r="D12" t="s">
        <v>2</v>
      </c>
      <c r="E12" t="s">
        <v>3</v>
      </c>
      <c r="F12">
        <v>1502</v>
      </c>
      <c r="H12">
        <v>1.607623</v>
      </c>
      <c r="I12">
        <f t="shared" si="1"/>
        <v>1.2010000000000076E-3</v>
      </c>
      <c r="J12" t="s">
        <v>2</v>
      </c>
      <c r="K12" t="s">
        <v>3</v>
      </c>
      <c r="L12">
        <v>1502</v>
      </c>
      <c r="N12">
        <f t="shared" si="2"/>
        <v>9.9999999991773336E-7</v>
      </c>
    </row>
    <row r="13" spans="2:14" ht="18">
      <c r="B13">
        <v>1.6075429999999999</v>
      </c>
      <c r="C13" s="3">
        <f t="shared" si="0"/>
        <v>1.2010000000000076E-3</v>
      </c>
      <c r="D13" t="s">
        <v>2</v>
      </c>
      <c r="E13" t="s">
        <v>3</v>
      </c>
      <c r="F13">
        <v>1502</v>
      </c>
      <c r="H13">
        <v>1.6088249999999999</v>
      </c>
      <c r="I13">
        <f t="shared" si="1"/>
        <v>1.2019999999999254E-3</v>
      </c>
      <c r="J13" t="s">
        <v>2</v>
      </c>
      <c r="K13" t="s">
        <v>3</v>
      </c>
      <c r="L13">
        <v>1502</v>
      </c>
      <c r="N13">
        <f t="shared" si="2"/>
        <v>-9.9999999991773336E-7</v>
      </c>
    </row>
    <row r="14" spans="2:14" ht="18">
      <c r="B14">
        <v>1.6087450000000001</v>
      </c>
      <c r="C14" s="3">
        <f t="shared" si="0"/>
        <v>1.2020000000001474E-3</v>
      </c>
      <c r="D14" t="s">
        <v>2</v>
      </c>
      <c r="E14" t="s">
        <v>3</v>
      </c>
      <c r="F14">
        <v>1502</v>
      </c>
      <c r="H14">
        <v>1.6100270000000001</v>
      </c>
      <c r="I14">
        <f t="shared" si="1"/>
        <v>1.2020000000001474E-3</v>
      </c>
      <c r="J14" t="s">
        <v>2</v>
      </c>
      <c r="K14" t="s">
        <v>3</v>
      </c>
      <c r="L14">
        <v>1502</v>
      </c>
      <c r="N14">
        <f t="shared" si="2"/>
        <v>0</v>
      </c>
    </row>
    <row r="15" spans="2:14" ht="18">
      <c r="B15">
        <v>1.609947</v>
      </c>
      <c r="C15" s="3">
        <f t="shared" si="0"/>
        <v>1.2019999999999254E-3</v>
      </c>
      <c r="D15" t="s">
        <v>2</v>
      </c>
      <c r="E15" t="s">
        <v>3</v>
      </c>
      <c r="F15">
        <v>1502</v>
      </c>
      <c r="H15">
        <v>1.6112280000000001</v>
      </c>
      <c r="I15">
        <f t="shared" si="1"/>
        <v>1.2010000000000076E-3</v>
      </c>
      <c r="J15" t="s">
        <v>2</v>
      </c>
      <c r="K15" t="s">
        <v>3</v>
      </c>
      <c r="L15">
        <v>1502</v>
      </c>
      <c r="N15">
        <f t="shared" si="2"/>
        <v>9.9999999991773336E-7</v>
      </c>
    </row>
    <row r="16" spans="2:14" ht="18">
      <c r="B16">
        <v>1.611148</v>
      </c>
      <c r="C16" s="3">
        <f t="shared" si="0"/>
        <v>1.2010000000000076E-3</v>
      </c>
      <c r="D16" t="s">
        <v>2</v>
      </c>
      <c r="E16" t="s">
        <v>3</v>
      </c>
      <c r="F16">
        <v>1502</v>
      </c>
      <c r="H16">
        <v>1.61243</v>
      </c>
      <c r="I16">
        <f t="shared" si="1"/>
        <v>1.2019999999999254E-3</v>
      </c>
      <c r="J16" t="s">
        <v>2</v>
      </c>
      <c r="K16" t="s">
        <v>3</v>
      </c>
      <c r="L16">
        <v>1502</v>
      </c>
      <c r="N16">
        <f t="shared" si="2"/>
        <v>-9.9999999991773336E-7</v>
      </c>
    </row>
    <row r="17" spans="2:14" ht="18">
      <c r="B17">
        <v>1.6123499999999999</v>
      </c>
      <c r="C17" s="3">
        <f t="shared" si="0"/>
        <v>1.2019999999999254E-3</v>
      </c>
      <c r="D17" t="s">
        <v>2</v>
      </c>
      <c r="E17" t="s">
        <v>3</v>
      </c>
      <c r="F17">
        <v>1502</v>
      </c>
      <c r="H17">
        <v>1.613631</v>
      </c>
      <c r="I17">
        <f t="shared" si="1"/>
        <v>1.2010000000000076E-3</v>
      </c>
      <c r="J17" t="s">
        <v>2</v>
      </c>
      <c r="K17" t="s">
        <v>3</v>
      </c>
      <c r="L17">
        <v>1502</v>
      </c>
      <c r="N17">
        <f t="shared" si="2"/>
        <v>9.9999999991773336E-7</v>
      </c>
    </row>
    <row r="18" spans="2:14" ht="18">
      <c r="B18">
        <v>1.613551</v>
      </c>
      <c r="C18" s="3">
        <f t="shared" si="0"/>
        <v>1.2010000000000076E-3</v>
      </c>
      <c r="D18" t="s">
        <v>2</v>
      </c>
      <c r="E18" t="s">
        <v>3</v>
      </c>
      <c r="F18">
        <v>1502</v>
      </c>
      <c r="H18">
        <v>1.614833</v>
      </c>
      <c r="I18">
        <f t="shared" si="1"/>
        <v>1.2019999999999254E-3</v>
      </c>
      <c r="J18" t="s">
        <v>2</v>
      </c>
      <c r="K18" t="s">
        <v>3</v>
      </c>
      <c r="L18">
        <v>1502</v>
      </c>
      <c r="N18">
        <f t="shared" si="2"/>
        <v>-9.9999999991773336E-7</v>
      </c>
    </row>
    <row r="19" spans="2:14" ht="18">
      <c r="B19">
        <v>1.6147530000000001</v>
      </c>
      <c r="C19" s="3">
        <f t="shared" si="0"/>
        <v>1.2020000000001474E-3</v>
      </c>
      <c r="D19" t="s">
        <v>2</v>
      </c>
      <c r="E19" t="s">
        <v>3</v>
      </c>
      <c r="F19">
        <v>1502</v>
      </c>
      <c r="H19">
        <v>1.6160350000000001</v>
      </c>
      <c r="I19">
        <f t="shared" si="1"/>
        <v>1.2020000000001474E-3</v>
      </c>
      <c r="J19" t="s">
        <v>2</v>
      </c>
      <c r="K19" t="s">
        <v>3</v>
      </c>
      <c r="L19">
        <v>1502</v>
      </c>
      <c r="N19">
        <f t="shared" si="2"/>
        <v>0</v>
      </c>
    </row>
    <row r="20" spans="2:14" ht="18">
      <c r="B20">
        <v>1.615955</v>
      </c>
      <c r="C20" s="3">
        <f t="shared" si="0"/>
        <v>1.2019999999999254E-3</v>
      </c>
      <c r="D20" t="s">
        <v>2</v>
      </c>
      <c r="E20" t="s">
        <v>3</v>
      </c>
      <c r="F20">
        <v>1502</v>
      </c>
      <c r="H20">
        <v>1.6172359999999999</v>
      </c>
      <c r="I20">
        <f t="shared" si="1"/>
        <v>1.2009999999997856E-3</v>
      </c>
      <c r="J20" t="s">
        <v>2</v>
      </c>
      <c r="K20" t="s">
        <v>3</v>
      </c>
      <c r="L20">
        <v>1502</v>
      </c>
      <c r="N20">
        <f t="shared" si="2"/>
        <v>1.000000000139778E-6</v>
      </c>
    </row>
    <row r="21" spans="2:14" ht="18">
      <c r="B21">
        <v>1.617156</v>
      </c>
      <c r="C21" s="3">
        <f t="shared" si="0"/>
        <v>1.2010000000000076E-3</v>
      </c>
      <c r="D21" t="s">
        <v>2</v>
      </c>
      <c r="E21" t="s">
        <v>3</v>
      </c>
      <c r="F21">
        <v>1502</v>
      </c>
      <c r="H21">
        <v>1.618438</v>
      </c>
      <c r="I21">
        <f t="shared" si="1"/>
        <v>1.2020000000001474E-3</v>
      </c>
      <c r="J21" t="s">
        <v>2</v>
      </c>
      <c r="K21" t="s">
        <v>3</v>
      </c>
      <c r="L21">
        <v>1502</v>
      </c>
      <c r="N21">
        <f t="shared" si="2"/>
        <v>-1.000000000139778E-6</v>
      </c>
    </row>
    <row r="22" spans="2:14" ht="18">
      <c r="B22">
        <v>1.618358</v>
      </c>
      <c r="C22" s="3">
        <f t="shared" si="0"/>
        <v>1.2019999999999254E-3</v>
      </c>
      <c r="D22" t="s">
        <v>2</v>
      </c>
      <c r="E22" t="s">
        <v>3</v>
      </c>
      <c r="F22">
        <v>1502</v>
      </c>
      <c r="H22">
        <v>1.6196390000000001</v>
      </c>
      <c r="I22">
        <f t="shared" si="1"/>
        <v>1.2010000000000076E-3</v>
      </c>
      <c r="J22" t="s">
        <v>2</v>
      </c>
      <c r="K22" t="s">
        <v>3</v>
      </c>
      <c r="L22">
        <v>1502</v>
      </c>
      <c r="N22">
        <f t="shared" si="2"/>
        <v>9.9999999991773336E-7</v>
      </c>
    </row>
    <row r="23" spans="2:14" ht="18">
      <c r="B23">
        <v>1.619559</v>
      </c>
      <c r="C23" s="3">
        <f t="shared" si="0"/>
        <v>1.2010000000000076E-3</v>
      </c>
      <c r="D23" t="s">
        <v>2</v>
      </c>
      <c r="E23" t="s">
        <v>3</v>
      </c>
      <c r="F23">
        <v>1502</v>
      </c>
      <c r="H23">
        <v>1.620841</v>
      </c>
      <c r="I23">
        <f t="shared" si="1"/>
        <v>1.2019999999999254E-3</v>
      </c>
      <c r="J23" t="s">
        <v>2</v>
      </c>
      <c r="K23" t="s">
        <v>3</v>
      </c>
      <c r="L23">
        <v>1502</v>
      </c>
      <c r="N23">
        <f t="shared" si="2"/>
        <v>-9.9999999991773336E-7</v>
      </c>
    </row>
    <row r="24" spans="2:14" ht="18">
      <c r="B24">
        <v>1.6207609999999999</v>
      </c>
      <c r="C24" s="3">
        <f t="shared" si="0"/>
        <v>1.2019999999999254E-3</v>
      </c>
      <c r="D24" t="s">
        <v>2</v>
      </c>
      <c r="E24" t="s">
        <v>3</v>
      </c>
      <c r="F24">
        <v>1502</v>
      </c>
      <c r="H24">
        <v>1.6220429999999999</v>
      </c>
      <c r="I24">
        <f t="shared" si="1"/>
        <v>1.2019999999999254E-3</v>
      </c>
      <c r="J24" t="s">
        <v>2</v>
      </c>
      <c r="K24" t="s">
        <v>3</v>
      </c>
      <c r="L24">
        <v>1502</v>
      </c>
      <c r="N24">
        <f t="shared" si="2"/>
        <v>0</v>
      </c>
    </row>
    <row r="25" spans="2:14" ht="18">
      <c r="B25">
        <v>1.621963</v>
      </c>
      <c r="C25" s="3">
        <f t="shared" si="0"/>
        <v>1.2020000000001474E-3</v>
      </c>
      <c r="D25" t="s">
        <v>2</v>
      </c>
      <c r="E25" t="s">
        <v>3</v>
      </c>
      <c r="F25">
        <v>1502</v>
      </c>
      <c r="H25">
        <v>1.6232439999999999</v>
      </c>
      <c r="I25">
        <f t="shared" si="1"/>
        <v>1.2010000000000076E-3</v>
      </c>
      <c r="J25" t="s">
        <v>2</v>
      </c>
      <c r="K25" t="s">
        <v>3</v>
      </c>
      <c r="L25">
        <v>1502</v>
      </c>
      <c r="N25">
        <f t="shared" si="2"/>
        <v>1.000000000139778E-6</v>
      </c>
    </row>
    <row r="26" spans="2:14" ht="18">
      <c r="B26">
        <v>1.6231640000000001</v>
      </c>
      <c r="C26" s="3">
        <f t="shared" si="0"/>
        <v>1.2010000000000076E-3</v>
      </c>
      <c r="D26" t="s">
        <v>2</v>
      </c>
      <c r="E26" t="s">
        <v>3</v>
      </c>
      <c r="F26">
        <v>1502</v>
      </c>
      <c r="H26">
        <v>1.6244460000000001</v>
      </c>
      <c r="I26">
        <f t="shared" si="1"/>
        <v>1.2020000000001474E-3</v>
      </c>
      <c r="J26" t="s">
        <v>2</v>
      </c>
      <c r="K26" t="s">
        <v>3</v>
      </c>
      <c r="L26">
        <v>1502</v>
      </c>
      <c r="N26">
        <f t="shared" si="2"/>
        <v>-1.000000000139778E-6</v>
      </c>
    </row>
    <row r="27" spans="2:14" ht="18">
      <c r="B27">
        <v>1.624366</v>
      </c>
      <c r="C27" s="3">
        <f t="shared" si="0"/>
        <v>1.2019999999999254E-3</v>
      </c>
      <c r="D27" t="s">
        <v>2</v>
      </c>
      <c r="E27" t="s">
        <v>3</v>
      </c>
      <c r="F27">
        <v>1502</v>
      </c>
      <c r="H27">
        <v>1.6256470000000001</v>
      </c>
      <c r="I27">
        <f t="shared" si="1"/>
        <v>1.2010000000000076E-3</v>
      </c>
      <c r="J27" t="s">
        <v>2</v>
      </c>
      <c r="K27" t="s">
        <v>3</v>
      </c>
      <c r="L27">
        <v>1502</v>
      </c>
      <c r="N27">
        <f t="shared" si="2"/>
        <v>9.9999999991773336E-7</v>
      </c>
    </row>
    <row r="28" spans="2:14" ht="18">
      <c r="B28">
        <v>1.625567</v>
      </c>
      <c r="C28" s="3">
        <f t="shared" si="0"/>
        <v>1.2010000000000076E-3</v>
      </c>
      <c r="D28" t="s">
        <v>2</v>
      </c>
      <c r="E28" t="s">
        <v>3</v>
      </c>
      <c r="F28">
        <v>1502</v>
      </c>
      <c r="H28">
        <v>1.626849</v>
      </c>
      <c r="I28">
        <f t="shared" si="1"/>
        <v>1.2019999999999254E-3</v>
      </c>
      <c r="J28" t="s">
        <v>2</v>
      </c>
      <c r="K28" t="s">
        <v>3</v>
      </c>
      <c r="L28">
        <v>1502</v>
      </c>
      <c r="N28">
        <f t="shared" si="2"/>
        <v>-9.9999999991773336E-7</v>
      </c>
    </row>
    <row r="29" spans="2:14" ht="18">
      <c r="B29">
        <v>1.6267689999999999</v>
      </c>
      <c r="C29" s="3">
        <f t="shared" si="0"/>
        <v>1.2019999999999254E-3</v>
      </c>
      <c r="D29" t="s">
        <v>2</v>
      </c>
      <c r="E29" t="s">
        <v>3</v>
      </c>
      <c r="F29">
        <v>1502</v>
      </c>
      <c r="H29">
        <v>1.6280509999999999</v>
      </c>
      <c r="I29">
        <f t="shared" si="1"/>
        <v>1.2019999999999254E-3</v>
      </c>
      <c r="J29" t="s">
        <v>2</v>
      </c>
      <c r="K29" t="s">
        <v>3</v>
      </c>
      <c r="L29">
        <v>1502</v>
      </c>
      <c r="N29">
        <f t="shared" si="2"/>
        <v>0</v>
      </c>
    </row>
    <row r="30" spans="2:14" ht="18">
      <c r="B30">
        <v>1.6279710000000001</v>
      </c>
      <c r="C30" s="3">
        <f t="shared" si="0"/>
        <v>1.2020000000001474E-3</v>
      </c>
      <c r="D30" t="s">
        <v>2</v>
      </c>
      <c r="E30" t="s">
        <v>3</v>
      </c>
      <c r="F30">
        <v>1502</v>
      </c>
      <c r="H30">
        <v>1.6292519999999999</v>
      </c>
      <c r="I30">
        <f t="shared" si="1"/>
        <v>1.2010000000000076E-3</v>
      </c>
      <c r="J30" t="s">
        <v>2</v>
      </c>
      <c r="K30" t="s">
        <v>3</v>
      </c>
      <c r="L30">
        <v>1502</v>
      </c>
      <c r="N30">
        <f t="shared" si="2"/>
        <v>1.000000000139778E-6</v>
      </c>
    </row>
    <row r="31" spans="2:14" ht="18">
      <c r="B31">
        <v>1.6291720000000001</v>
      </c>
      <c r="C31" s="3">
        <f t="shared" si="0"/>
        <v>1.2010000000000076E-3</v>
      </c>
      <c r="D31" t="s">
        <v>2</v>
      </c>
      <c r="E31" t="s">
        <v>3</v>
      </c>
      <c r="F31">
        <v>1502</v>
      </c>
      <c r="H31">
        <v>1.6304540000000001</v>
      </c>
      <c r="I31">
        <f t="shared" si="1"/>
        <v>1.2020000000001474E-3</v>
      </c>
      <c r="J31" t="s">
        <v>2</v>
      </c>
      <c r="K31" t="s">
        <v>3</v>
      </c>
      <c r="L31">
        <v>1502</v>
      </c>
      <c r="N31">
        <f t="shared" si="2"/>
        <v>-1.000000000139778E-6</v>
      </c>
    </row>
    <row r="32" spans="2:14" ht="18">
      <c r="B32">
        <v>1.630374</v>
      </c>
      <c r="C32" s="3">
        <f t="shared" si="0"/>
        <v>1.2019999999999254E-3</v>
      </c>
      <c r="D32" t="s">
        <v>2</v>
      </c>
      <c r="E32" t="s">
        <v>3</v>
      </c>
      <c r="F32">
        <v>1502</v>
      </c>
      <c r="H32">
        <v>1.6316550000000001</v>
      </c>
      <c r="I32">
        <f t="shared" si="1"/>
        <v>1.2010000000000076E-3</v>
      </c>
      <c r="J32" t="s">
        <v>2</v>
      </c>
      <c r="K32" t="s">
        <v>3</v>
      </c>
      <c r="L32">
        <v>1502</v>
      </c>
      <c r="N32">
        <f t="shared" si="2"/>
        <v>9.9999999991773336E-7</v>
      </c>
    </row>
    <row r="33" spans="2:14" ht="18">
      <c r="B33">
        <v>1.631575</v>
      </c>
      <c r="C33" s="3">
        <f t="shared" si="0"/>
        <v>1.2010000000000076E-3</v>
      </c>
      <c r="D33" t="s">
        <v>2</v>
      </c>
      <c r="E33" t="s">
        <v>3</v>
      </c>
      <c r="F33">
        <v>1502</v>
      </c>
      <c r="H33">
        <v>1.632857</v>
      </c>
      <c r="I33">
        <f t="shared" si="1"/>
        <v>1.2019999999999254E-3</v>
      </c>
      <c r="J33" t="s">
        <v>2</v>
      </c>
      <c r="K33" t="s">
        <v>3</v>
      </c>
      <c r="L33">
        <v>1502</v>
      </c>
      <c r="N33">
        <f t="shared" si="2"/>
        <v>-9.9999999991773336E-7</v>
      </c>
    </row>
    <row r="34" spans="2:14" ht="18">
      <c r="B34">
        <v>1.6327769999999999</v>
      </c>
      <c r="C34" s="3">
        <f t="shared" si="0"/>
        <v>1.2019999999999254E-3</v>
      </c>
      <c r="D34" t="s">
        <v>2</v>
      </c>
      <c r="E34" t="s">
        <v>3</v>
      </c>
      <c r="F34">
        <v>1502</v>
      </c>
      <c r="H34">
        <v>1.6340589999999999</v>
      </c>
      <c r="I34">
        <f t="shared" si="1"/>
        <v>1.2019999999999254E-3</v>
      </c>
      <c r="J34" t="s">
        <v>2</v>
      </c>
      <c r="K34" t="s">
        <v>3</v>
      </c>
      <c r="L34">
        <v>1502</v>
      </c>
      <c r="N34">
        <f t="shared" si="2"/>
        <v>0</v>
      </c>
    </row>
    <row r="35" spans="2:14" ht="18">
      <c r="B35">
        <v>1.6339790000000001</v>
      </c>
      <c r="C35" s="3">
        <f t="shared" si="0"/>
        <v>1.2020000000001474E-3</v>
      </c>
      <c r="D35" t="s">
        <v>2</v>
      </c>
      <c r="E35" t="s">
        <v>3</v>
      </c>
      <c r="F35">
        <v>1502</v>
      </c>
      <c r="H35">
        <v>1.6352599999999999</v>
      </c>
      <c r="I35">
        <f t="shared" si="1"/>
        <v>1.2010000000000076E-3</v>
      </c>
      <c r="J35" t="s">
        <v>2</v>
      </c>
      <c r="K35" t="s">
        <v>3</v>
      </c>
      <c r="L35">
        <v>1502</v>
      </c>
      <c r="N35">
        <f t="shared" si="2"/>
        <v>1.000000000139778E-6</v>
      </c>
    </row>
    <row r="36" spans="2:14" ht="18">
      <c r="B36">
        <v>1.6351800000000001</v>
      </c>
      <c r="C36" s="3">
        <f t="shared" si="0"/>
        <v>1.2010000000000076E-3</v>
      </c>
      <c r="D36" t="s">
        <v>2</v>
      </c>
      <c r="E36" t="s">
        <v>3</v>
      </c>
      <c r="F36">
        <v>1502</v>
      </c>
      <c r="H36">
        <v>1.6364620000000001</v>
      </c>
      <c r="I36">
        <f t="shared" si="1"/>
        <v>1.2020000000001474E-3</v>
      </c>
      <c r="J36" t="s">
        <v>2</v>
      </c>
      <c r="K36" t="s">
        <v>3</v>
      </c>
      <c r="L36">
        <v>1502</v>
      </c>
      <c r="N36">
        <f t="shared" si="2"/>
        <v>-1.000000000139778E-6</v>
      </c>
    </row>
    <row r="37" spans="2:14" ht="18">
      <c r="B37">
        <v>1.636382</v>
      </c>
      <c r="C37" s="3">
        <f t="shared" si="0"/>
        <v>1.2019999999999254E-3</v>
      </c>
      <c r="D37" t="s">
        <v>2</v>
      </c>
      <c r="E37" t="s">
        <v>3</v>
      </c>
      <c r="F37">
        <v>1502</v>
      </c>
      <c r="H37">
        <v>1.6376630000000001</v>
      </c>
      <c r="I37">
        <f t="shared" si="1"/>
        <v>1.2010000000000076E-3</v>
      </c>
      <c r="J37" t="s">
        <v>2</v>
      </c>
      <c r="K37" t="s">
        <v>3</v>
      </c>
      <c r="L37">
        <v>1502</v>
      </c>
      <c r="N37">
        <f t="shared" si="2"/>
        <v>9.9999999991773336E-7</v>
      </c>
    </row>
    <row r="38" spans="2:14" ht="18">
      <c r="B38">
        <v>1.637583</v>
      </c>
      <c r="C38" s="3">
        <f t="shared" si="0"/>
        <v>1.2010000000000076E-3</v>
      </c>
      <c r="D38" t="s">
        <v>2</v>
      </c>
      <c r="E38" t="s">
        <v>3</v>
      </c>
      <c r="F38">
        <v>1502</v>
      </c>
      <c r="H38">
        <v>1.638865</v>
      </c>
      <c r="I38">
        <f t="shared" si="1"/>
        <v>1.2019999999999254E-3</v>
      </c>
      <c r="J38" t="s">
        <v>2</v>
      </c>
      <c r="K38" t="s">
        <v>3</v>
      </c>
      <c r="L38">
        <v>1502</v>
      </c>
      <c r="N38">
        <f t="shared" si="2"/>
        <v>-9.9999999991773336E-7</v>
      </c>
    </row>
    <row r="39" spans="2:14" ht="18">
      <c r="B39">
        <v>1.6387849999999999</v>
      </c>
      <c r="C39" s="3">
        <f t="shared" si="0"/>
        <v>1.2019999999999254E-3</v>
      </c>
      <c r="D39" t="s">
        <v>2</v>
      </c>
      <c r="E39" t="s">
        <v>3</v>
      </c>
      <c r="F39">
        <v>1502</v>
      </c>
      <c r="H39">
        <v>1.6400669999999999</v>
      </c>
      <c r="I39">
        <f t="shared" si="1"/>
        <v>1.2019999999999254E-3</v>
      </c>
      <c r="J39" t="s">
        <v>2</v>
      </c>
      <c r="K39" t="s">
        <v>3</v>
      </c>
      <c r="L39">
        <v>1502</v>
      </c>
      <c r="N39">
        <f t="shared" si="2"/>
        <v>0</v>
      </c>
    </row>
    <row r="40" spans="2:14" ht="18">
      <c r="B40">
        <v>1.6399870000000001</v>
      </c>
      <c r="C40" s="3">
        <f t="shared" si="0"/>
        <v>1.2020000000001474E-3</v>
      </c>
      <c r="D40" t="s">
        <v>2</v>
      </c>
      <c r="E40" t="s">
        <v>3</v>
      </c>
      <c r="F40">
        <v>1502</v>
      </c>
      <c r="H40">
        <v>1.6412679999999999</v>
      </c>
      <c r="I40">
        <f t="shared" si="1"/>
        <v>1.2010000000000076E-3</v>
      </c>
      <c r="J40" t="s">
        <v>2</v>
      </c>
      <c r="K40" t="s">
        <v>3</v>
      </c>
      <c r="L40">
        <v>1502</v>
      </c>
      <c r="N40">
        <f t="shared" si="2"/>
        <v>1.000000000139778E-6</v>
      </c>
    </row>
    <row r="41" spans="2:14" ht="18">
      <c r="B41">
        <v>1.6411880000000001</v>
      </c>
      <c r="C41" s="3">
        <f t="shared" si="0"/>
        <v>1.2010000000000076E-3</v>
      </c>
      <c r="D41" t="s">
        <v>2</v>
      </c>
      <c r="E41" t="s">
        <v>3</v>
      </c>
      <c r="F41">
        <v>1502</v>
      </c>
      <c r="H41">
        <v>1.6424700000000001</v>
      </c>
      <c r="I41">
        <f t="shared" si="1"/>
        <v>1.2020000000001474E-3</v>
      </c>
      <c r="J41" t="s">
        <v>2</v>
      </c>
      <c r="K41" t="s">
        <v>3</v>
      </c>
      <c r="L41">
        <v>1502</v>
      </c>
      <c r="N41">
        <f t="shared" si="2"/>
        <v>-1.000000000139778E-6</v>
      </c>
    </row>
    <row r="42" spans="2:14" ht="18">
      <c r="B42">
        <v>1.64239</v>
      </c>
      <c r="C42" s="3">
        <f t="shared" si="0"/>
        <v>1.2019999999999254E-3</v>
      </c>
      <c r="D42" t="s">
        <v>2</v>
      </c>
      <c r="E42" t="s">
        <v>3</v>
      </c>
      <c r="F42">
        <v>1502</v>
      </c>
      <c r="H42">
        <v>1.6436710000000001</v>
      </c>
      <c r="I42">
        <f t="shared" si="1"/>
        <v>1.2010000000000076E-3</v>
      </c>
      <c r="J42" t="s">
        <v>2</v>
      </c>
      <c r="K42" t="s">
        <v>3</v>
      </c>
      <c r="L42">
        <v>1502</v>
      </c>
      <c r="N42">
        <f t="shared" si="2"/>
        <v>9.9999999991773336E-7</v>
      </c>
    </row>
    <row r="43" spans="2:14" ht="18">
      <c r="B43">
        <v>1.643591</v>
      </c>
      <c r="C43" s="3">
        <f t="shared" si="0"/>
        <v>1.2010000000000076E-3</v>
      </c>
      <c r="D43" t="s">
        <v>2</v>
      </c>
      <c r="E43" t="s">
        <v>3</v>
      </c>
      <c r="F43">
        <v>1502</v>
      </c>
      <c r="H43">
        <v>1.644873</v>
      </c>
      <c r="I43">
        <f t="shared" si="1"/>
        <v>1.2019999999999254E-3</v>
      </c>
      <c r="J43" t="s">
        <v>2</v>
      </c>
      <c r="K43" t="s">
        <v>3</v>
      </c>
      <c r="L43">
        <v>1502</v>
      </c>
      <c r="N43">
        <f t="shared" si="2"/>
        <v>-9.9999999991773336E-7</v>
      </c>
    </row>
    <row r="44" spans="2:14" ht="18">
      <c r="B44">
        <v>1.6447929999999999</v>
      </c>
      <c r="C44" s="3">
        <f t="shared" si="0"/>
        <v>1.2019999999999254E-3</v>
      </c>
      <c r="D44" t="s">
        <v>2</v>
      </c>
      <c r="E44" t="s">
        <v>3</v>
      </c>
      <c r="F44">
        <v>1502</v>
      </c>
      <c r="H44">
        <v>1.646075</v>
      </c>
      <c r="I44">
        <f t="shared" si="1"/>
        <v>1.2019999999999254E-3</v>
      </c>
      <c r="J44" t="s">
        <v>2</v>
      </c>
      <c r="K44" t="s">
        <v>3</v>
      </c>
      <c r="L44">
        <v>1502</v>
      </c>
      <c r="N44">
        <f t="shared" si="2"/>
        <v>0</v>
      </c>
    </row>
    <row r="45" spans="2:14" ht="18">
      <c r="B45">
        <v>1.6459950000000001</v>
      </c>
      <c r="C45" s="3">
        <f t="shared" si="0"/>
        <v>1.2020000000001474E-3</v>
      </c>
      <c r="D45" t="s">
        <v>2</v>
      </c>
      <c r="E45" t="s">
        <v>3</v>
      </c>
      <c r="F45">
        <v>1502</v>
      </c>
      <c r="H45">
        <v>1.647276</v>
      </c>
      <c r="I45">
        <f t="shared" si="1"/>
        <v>1.2010000000000076E-3</v>
      </c>
      <c r="J45" t="s">
        <v>2</v>
      </c>
      <c r="K45" t="s">
        <v>3</v>
      </c>
      <c r="L45">
        <v>1502</v>
      </c>
      <c r="N45">
        <f t="shared" si="2"/>
        <v>1.000000000139778E-6</v>
      </c>
    </row>
    <row r="46" spans="2:14" ht="18">
      <c r="B46">
        <v>1.6471960000000001</v>
      </c>
      <c r="C46" s="3">
        <f t="shared" si="0"/>
        <v>1.2010000000000076E-3</v>
      </c>
      <c r="D46" t="s">
        <v>2</v>
      </c>
      <c r="E46" t="s">
        <v>3</v>
      </c>
      <c r="F46">
        <v>1502</v>
      </c>
      <c r="H46">
        <v>1.6484780000000001</v>
      </c>
      <c r="I46">
        <f t="shared" si="1"/>
        <v>1.2020000000001474E-3</v>
      </c>
      <c r="J46" t="s">
        <v>2</v>
      </c>
      <c r="K46" t="s">
        <v>3</v>
      </c>
      <c r="L46">
        <v>1502</v>
      </c>
      <c r="N46">
        <f t="shared" si="2"/>
        <v>-1.000000000139778E-6</v>
      </c>
    </row>
    <row r="47" spans="2:14" ht="18">
      <c r="B47">
        <v>1.648398</v>
      </c>
      <c r="C47" s="3">
        <f t="shared" si="0"/>
        <v>1.2019999999999254E-3</v>
      </c>
      <c r="D47" t="s">
        <v>2</v>
      </c>
      <c r="E47" t="s">
        <v>3</v>
      </c>
      <c r="F47">
        <v>1502</v>
      </c>
      <c r="H47">
        <v>1.6496789999999999</v>
      </c>
      <c r="I47">
        <f t="shared" si="1"/>
        <v>1.2009999999997856E-3</v>
      </c>
      <c r="J47" t="s">
        <v>2</v>
      </c>
      <c r="K47" t="s">
        <v>3</v>
      </c>
      <c r="L47">
        <v>1502</v>
      </c>
      <c r="N47">
        <f t="shared" si="2"/>
        <v>1.000000000139778E-6</v>
      </c>
    </row>
    <row r="48" spans="2:14" ht="18">
      <c r="B48">
        <v>1.649599</v>
      </c>
      <c r="C48" s="3">
        <f t="shared" si="0"/>
        <v>1.2010000000000076E-3</v>
      </c>
      <c r="D48" t="s">
        <v>2</v>
      </c>
      <c r="E48" t="s">
        <v>3</v>
      </c>
      <c r="F48">
        <v>1502</v>
      </c>
      <c r="H48">
        <v>1.650881</v>
      </c>
      <c r="I48">
        <f t="shared" si="1"/>
        <v>1.2020000000001474E-3</v>
      </c>
      <c r="J48" t="s">
        <v>2</v>
      </c>
      <c r="K48" t="s">
        <v>3</v>
      </c>
      <c r="L48">
        <v>1502</v>
      </c>
      <c r="N48">
        <f t="shared" si="2"/>
        <v>-1.000000000139778E-6</v>
      </c>
    </row>
    <row r="49" spans="2:14" ht="18">
      <c r="B49">
        <v>1.650801</v>
      </c>
      <c r="C49" s="3">
        <f t="shared" si="0"/>
        <v>1.2019999999999254E-3</v>
      </c>
      <c r="D49" t="s">
        <v>2</v>
      </c>
      <c r="E49" t="s">
        <v>3</v>
      </c>
      <c r="F49">
        <v>1502</v>
      </c>
      <c r="H49">
        <v>1.652083</v>
      </c>
      <c r="I49">
        <f t="shared" si="1"/>
        <v>1.2019999999999254E-3</v>
      </c>
      <c r="J49" t="s">
        <v>2</v>
      </c>
      <c r="K49" t="s">
        <v>3</v>
      </c>
      <c r="L49">
        <v>1502</v>
      </c>
      <c r="N49">
        <f t="shared" si="2"/>
        <v>0</v>
      </c>
    </row>
    <row r="50" spans="2:14" ht="18">
      <c r="B50">
        <v>1.6520030000000001</v>
      </c>
      <c r="C50" s="3">
        <f t="shared" si="0"/>
        <v>1.2020000000001474E-3</v>
      </c>
      <c r="D50" t="s">
        <v>2</v>
      </c>
      <c r="E50" t="s">
        <v>3</v>
      </c>
      <c r="F50">
        <v>1502</v>
      </c>
      <c r="H50">
        <v>1.653284</v>
      </c>
      <c r="I50">
        <f t="shared" si="1"/>
        <v>1.2010000000000076E-3</v>
      </c>
      <c r="J50" t="s">
        <v>2</v>
      </c>
      <c r="K50" t="s">
        <v>3</v>
      </c>
      <c r="L50">
        <v>1502</v>
      </c>
      <c r="N50">
        <f t="shared" si="2"/>
        <v>1.000000000139778E-6</v>
      </c>
    </row>
    <row r="51" spans="2:14" ht="18">
      <c r="B51">
        <v>1.6532039999999999</v>
      </c>
      <c r="C51" s="3">
        <f t="shared" si="0"/>
        <v>1.2009999999997856E-3</v>
      </c>
      <c r="D51" t="s">
        <v>2</v>
      </c>
      <c r="E51" t="s">
        <v>3</v>
      </c>
      <c r="F51">
        <v>1502</v>
      </c>
      <c r="H51">
        <v>1.6544859999999999</v>
      </c>
      <c r="I51">
        <f t="shared" si="1"/>
        <v>1.2019999999999254E-3</v>
      </c>
      <c r="J51" t="s">
        <v>2</v>
      </c>
      <c r="K51" t="s">
        <v>3</v>
      </c>
      <c r="L51">
        <v>1502</v>
      </c>
      <c r="N51">
        <f t="shared" si="2"/>
        <v>-1.000000000139778E-6</v>
      </c>
    </row>
    <row r="52" spans="2:14" ht="18">
      <c r="B52">
        <v>1.654406</v>
      </c>
      <c r="C52" s="3">
        <f t="shared" si="0"/>
        <v>1.2020000000001474E-3</v>
      </c>
      <c r="D52" t="s">
        <v>2</v>
      </c>
      <c r="E52" t="s">
        <v>3</v>
      </c>
      <c r="F52">
        <v>1502</v>
      </c>
      <c r="H52">
        <v>1.6556869999999999</v>
      </c>
      <c r="I52">
        <f t="shared" si="1"/>
        <v>1.2010000000000076E-3</v>
      </c>
      <c r="J52" t="s">
        <v>2</v>
      </c>
      <c r="K52" t="s">
        <v>3</v>
      </c>
      <c r="L52">
        <v>1502</v>
      </c>
      <c r="N52">
        <f t="shared" si="2"/>
        <v>1.000000000139778E-6</v>
      </c>
    </row>
    <row r="53" spans="2:14" ht="18">
      <c r="B53">
        <v>1.6556070000000001</v>
      </c>
      <c r="C53" s="3">
        <f t="shared" si="0"/>
        <v>1.2010000000000076E-3</v>
      </c>
      <c r="D53" t="s">
        <v>2</v>
      </c>
      <c r="E53" t="s">
        <v>3</v>
      </c>
      <c r="F53">
        <v>1502</v>
      </c>
      <c r="H53">
        <v>1.6568890000000001</v>
      </c>
      <c r="I53">
        <f t="shared" si="1"/>
        <v>1.2020000000001474E-3</v>
      </c>
      <c r="J53" t="s">
        <v>2</v>
      </c>
      <c r="K53" t="s">
        <v>3</v>
      </c>
      <c r="L53">
        <v>1502</v>
      </c>
      <c r="N53">
        <f t="shared" si="2"/>
        <v>-1.000000000139778E-6</v>
      </c>
    </row>
    <row r="54" spans="2:14" ht="18">
      <c r="B54">
        <v>1.656809</v>
      </c>
      <c r="C54" s="3">
        <f t="shared" si="0"/>
        <v>1.2019999999999254E-3</v>
      </c>
      <c r="D54" t="s">
        <v>2</v>
      </c>
      <c r="E54" t="s">
        <v>3</v>
      </c>
      <c r="F54">
        <v>1502</v>
      </c>
      <c r="H54">
        <v>1.658091</v>
      </c>
      <c r="I54">
        <f t="shared" si="1"/>
        <v>1.2019999999999254E-3</v>
      </c>
      <c r="J54" t="s">
        <v>2</v>
      </c>
      <c r="K54" t="s">
        <v>3</v>
      </c>
      <c r="L54">
        <v>1502</v>
      </c>
      <c r="N54">
        <f t="shared" si="2"/>
        <v>0</v>
      </c>
    </row>
    <row r="55" spans="2:14" ht="18">
      <c r="B55">
        <v>1.6580109999999999</v>
      </c>
      <c r="C55" s="3">
        <f t="shared" si="0"/>
        <v>1.2019999999999254E-3</v>
      </c>
      <c r="D55" t="s">
        <v>2</v>
      </c>
      <c r="E55" t="s">
        <v>3</v>
      </c>
      <c r="F55">
        <v>960</v>
      </c>
      <c r="H55">
        <v>1.6588590000000001</v>
      </c>
      <c r="I55">
        <f t="shared" si="1"/>
        <v>7.6800000000010193E-4</v>
      </c>
      <c r="J55" t="s">
        <v>2</v>
      </c>
      <c r="K55" t="s">
        <v>3</v>
      </c>
      <c r="L55">
        <v>960</v>
      </c>
      <c r="N55">
        <f t="shared" si="2"/>
        <v>4.3399999999982342E-4</v>
      </c>
    </row>
    <row r="56" spans="2:14" ht="18">
      <c r="B56">
        <v>1.7004680000000001</v>
      </c>
      <c r="C56" s="3">
        <f t="shared" si="0"/>
        <v>4.2457000000000189E-2</v>
      </c>
      <c r="D56" t="s">
        <v>2</v>
      </c>
      <c r="E56" t="s">
        <v>3</v>
      </c>
      <c r="F56">
        <v>62</v>
      </c>
      <c r="H56">
        <v>1.7005980000000001</v>
      </c>
      <c r="I56">
        <f t="shared" si="1"/>
        <v>4.1738999999999971E-2</v>
      </c>
      <c r="J56" t="s">
        <v>2</v>
      </c>
      <c r="K56" t="s">
        <v>3</v>
      </c>
      <c r="L56">
        <v>62</v>
      </c>
      <c r="N56">
        <f t="shared" si="2"/>
        <v>7.1800000000021846E-4</v>
      </c>
    </row>
    <row r="57" spans="2:14" ht="18">
      <c r="B57" s="3"/>
      <c r="C57" s="3"/>
    </row>
    <row r="58" spans="2:14" ht="18">
      <c r="B58">
        <v>1.6009949999999999</v>
      </c>
      <c r="C58" s="3"/>
      <c r="D58" t="s">
        <v>3</v>
      </c>
      <c r="E58" t="s">
        <v>2</v>
      </c>
      <c r="F58">
        <v>74</v>
      </c>
      <c r="H58">
        <v>1.6008560000000001</v>
      </c>
      <c r="J58" t="s">
        <v>3</v>
      </c>
      <c r="K58" t="s">
        <v>2</v>
      </c>
      <c r="L58">
        <v>74</v>
      </c>
    </row>
    <row r="59" spans="2:14" ht="18">
      <c r="B59">
        <v>1.603294</v>
      </c>
      <c r="C59" s="3">
        <f t="shared" si="0"/>
        <v>2.299000000000051E-3</v>
      </c>
      <c r="D59" t="s">
        <v>3</v>
      </c>
      <c r="E59" t="s">
        <v>2</v>
      </c>
      <c r="F59">
        <v>70</v>
      </c>
      <c r="H59">
        <v>1.6031580000000001</v>
      </c>
      <c r="I59">
        <f t="shared" si="1"/>
        <v>2.3020000000000262E-3</v>
      </c>
      <c r="J59" t="s">
        <v>3</v>
      </c>
      <c r="K59" t="s">
        <v>2</v>
      </c>
      <c r="L59">
        <v>70</v>
      </c>
      <c r="N59">
        <f>I59-C59</f>
        <v>2.9999999999752447E-6</v>
      </c>
    </row>
    <row r="60" spans="2:14" ht="18">
      <c r="B60">
        <v>1.6059479999999999</v>
      </c>
      <c r="C60" s="3">
        <f t="shared" si="0"/>
        <v>2.6539999999999342E-3</v>
      </c>
      <c r="D60" t="s">
        <v>3</v>
      </c>
      <c r="E60" t="s">
        <v>2</v>
      </c>
      <c r="F60">
        <v>70</v>
      </c>
      <c r="H60">
        <v>1.605812</v>
      </c>
      <c r="I60">
        <f t="shared" si="1"/>
        <v>2.6539999999999342E-3</v>
      </c>
      <c r="J60" t="s">
        <v>3</v>
      </c>
      <c r="K60" t="s">
        <v>2</v>
      </c>
      <c r="L60">
        <v>70</v>
      </c>
      <c r="N60">
        <f t="shared" ref="N60:N108" si="3">I60-C60</f>
        <v>0</v>
      </c>
    </row>
    <row r="61" spans="2:14" ht="18">
      <c r="B61">
        <v>1.6071500000000001</v>
      </c>
      <c r="C61" s="3">
        <f t="shared" si="0"/>
        <v>1.2020000000001474E-3</v>
      </c>
      <c r="D61" t="s">
        <v>3</v>
      </c>
      <c r="E61" t="s">
        <v>2</v>
      </c>
      <c r="F61">
        <v>70</v>
      </c>
      <c r="H61">
        <v>1.6070139999999999</v>
      </c>
      <c r="I61">
        <f t="shared" si="1"/>
        <v>1.2019999999999254E-3</v>
      </c>
      <c r="J61" t="s">
        <v>3</v>
      </c>
      <c r="K61" t="s">
        <v>2</v>
      </c>
      <c r="L61">
        <v>70</v>
      </c>
      <c r="N61">
        <f t="shared" si="3"/>
        <v>-2.2204460492503131E-16</v>
      </c>
    </row>
    <row r="62" spans="2:14" ht="18">
      <c r="B62">
        <v>1.6083320000000001</v>
      </c>
      <c r="C62" s="3">
        <f t="shared" si="0"/>
        <v>1.1820000000000164E-3</v>
      </c>
      <c r="D62" t="s">
        <v>3</v>
      </c>
      <c r="E62" t="s">
        <v>2</v>
      </c>
      <c r="F62">
        <v>62</v>
      </c>
      <c r="H62">
        <v>1.608203</v>
      </c>
      <c r="I62">
        <f t="shared" si="1"/>
        <v>1.1890000000001066E-3</v>
      </c>
      <c r="J62" t="s">
        <v>3</v>
      </c>
      <c r="K62" t="s">
        <v>2</v>
      </c>
      <c r="L62">
        <v>62</v>
      </c>
      <c r="N62">
        <f t="shared" si="3"/>
        <v>7.0000000000902673E-6</v>
      </c>
    </row>
    <row r="63" spans="2:14" ht="18">
      <c r="B63">
        <v>1.609534</v>
      </c>
      <c r="C63" s="3">
        <f t="shared" si="0"/>
        <v>1.2019999999999254E-3</v>
      </c>
      <c r="D63" t="s">
        <v>3</v>
      </c>
      <c r="E63" t="s">
        <v>2</v>
      </c>
      <c r="F63">
        <v>62</v>
      </c>
      <c r="H63">
        <v>1.6094040000000001</v>
      </c>
      <c r="I63">
        <f t="shared" si="1"/>
        <v>1.2010000000000076E-3</v>
      </c>
      <c r="J63" t="s">
        <v>3</v>
      </c>
      <c r="K63" t="s">
        <v>2</v>
      </c>
      <c r="L63">
        <v>62</v>
      </c>
      <c r="N63">
        <f t="shared" si="3"/>
        <v>-9.9999999991773336E-7</v>
      </c>
    </row>
    <row r="64" spans="2:14" ht="18">
      <c r="B64">
        <v>1.610735</v>
      </c>
      <c r="C64" s="3">
        <f t="shared" si="0"/>
        <v>1.2010000000000076E-3</v>
      </c>
      <c r="D64" t="s">
        <v>3</v>
      </c>
      <c r="E64" t="s">
        <v>2</v>
      </c>
      <c r="F64">
        <v>62</v>
      </c>
      <c r="H64">
        <v>1.610606</v>
      </c>
      <c r="I64">
        <f t="shared" si="1"/>
        <v>1.2019999999999254E-3</v>
      </c>
      <c r="J64" t="s">
        <v>3</v>
      </c>
      <c r="K64" t="s">
        <v>2</v>
      </c>
      <c r="L64">
        <v>62</v>
      </c>
      <c r="N64">
        <f t="shared" si="3"/>
        <v>9.9999999991773336E-7</v>
      </c>
    </row>
    <row r="65" spans="2:14" ht="18">
      <c r="B65">
        <v>1.611937</v>
      </c>
      <c r="C65" s="3">
        <f t="shared" si="0"/>
        <v>1.2019999999999254E-3</v>
      </c>
      <c r="D65" t="s">
        <v>3</v>
      </c>
      <c r="E65" t="s">
        <v>2</v>
      </c>
      <c r="F65">
        <v>62</v>
      </c>
      <c r="H65">
        <v>1.611807</v>
      </c>
      <c r="I65">
        <f t="shared" si="1"/>
        <v>1.2010000000000076E-3</v>
      </c>
      <c r="J65" t="s">
        <v>3</v>
      </c>
      <c r="K65" t="s">
        <v>2</v>
      </c>
      <c r="L65">
        <v>62</v>
      </c>
      <c r="N65">
        <f t="shared" si="3"/>
        <v>-9.9999999991773336E-7</v>
      </c>
    </row>
    <row r="66" spans="2:14" ht="18">
      <c r="B66">
        <v>1.6131390000000001</v>
      </c>
      <c r="C66" s="3">
        <f t="shared" si="0"/>
        <v>1.2020000000001474E-3</v>
      </c>
      <c r="D66" t="s">
        <v>3</v>
      </c>
      <c r="E66" t="s">
        <v>2</v>
      </c>
      <c r="F66">
        <v>62</v>
      </c>
      <c r="H66">
        <v>1.6130089999999999</v>
      </c>
      <c r="I66">
        <f t="shared" si="1"/>
        <v>1.2019999999999254E-3</v>
      </c>
      <c r="J66" t="s">
        <v>3</v>
      </c>
      <c r="K66" t="s">
        <v>2</v>
      </c>
      <c r="L66">
        <v>62</v>
      </c>
      <c r="N66">
        <f t="shared" si="3"/>
        <v>-2.2204460492503131E-16</v>
      </c>
    </row>
    <row r="67" spans="2:14" ht="18">
      <c r="B67">
        <v>1.6143400000000001</v>
      </c>
      <c r="C67" s="3">
        <f t="shared" si="0"/>
        <v>1.2010000000000076E-3</v>
      </c>
      <c r="D67" t="s">
        <v>3</v>
      </c>
      <c r="E67" t="s">
        <v>2</v>
      </c>
      <c r="F67">
        <v>62</v>
      </c>
      <c r="H67">
        <v>1.6142110000000001</v>
      </c>
      <c r="I67">
        <f t="shared" si="1"/>
        <v>1.2020000000001474E-3</v>
      </c>
      <c r="J67" t="s">
        <v>3</v>
      </c>
      <c r="K67" t="s">
        <v>2</v>
      </c>
      <c r="L67">
        <v>62</v>
      </c>
      <c r="N67">
        <f t="shared" si="3"/>
        <v>1.000000000139778E-6</v>
      </c>
    </row>
    <row r="68" spans="2:14" ht="18">
      <c r="B68">
        <v>1.615542</v>
      </c>
      <c r="C68" s="3">
        <f t="shared" si="0"/>
        <v>1.2019999999999254E-3</v>
      </c>
      <c r="D68" t="s">
        <v>3</v>
      </c>
      <c r="E68" t="s">
        <v>2</v>
      </c>
      <c r="F68">
        <v>62</v>
      </c>
      <c r="H68">
        <v>1.6154120000000001</v>
      </c>
      <c r="I68">
        <f t="shared" si="1"/>
        <v>1.2010000000000076E-3</v>
      </c>
      <c r="J68" t="s">
        <v>3</v>
      </c>
      <c r="K68" t="s">
        <v>2</v>
      </c>
      <c r="L68">
        <v>62</v>
      </c>
      <c r="N68">
        <f t="shared" si="3"/>
        <v>-9.9999999991773336E-7</v>
      </c>
    </row>
    <row r="69" spans="2:14" ht="18">
      <c r="B69">
        <v>1.616743</v>
      </c>
      <c r="C69" s="3">
        <f t="shared" si="0"/>
        <v>1.2010000000000076E-3</v>
      </c>
      <c r="D69" t="s">
        <v>3</v>
      </c>
      <c r="E69" t="s">
        <v>2</v>
      </c>
      <c r="F69">
        <v>62</v>
      </c>
      <c r="H69">
        <v>1.616614</v>
      </c>
      <c r="I69">
        <f t="shared" si="1"/>
        <v>1.2019999999999254E-3</v>
      </c>
      <c r="J69" t="s">
        <v>3</v>
      </c>
      <c r="K69" t="s">
        <v>2</v>
      </c>
      <c r="L69">
        <v>62</v>
      </c>
      <c r="N69">
        <f t="shared" si="3"/>
        <v>9.9999999991773336E-7</v>
      </c>
    </row>
    <row r="70" spans="2:14" ht="18">
      <c r="B70">
        <v>1.617945</v>
      </c>
      <c r="C70" s="3">
        <f t="shared" si="0"/>
        <v>1.2019999999999254E-3</v>
      </c>
      <c r="D70" t="s">
        <v>3</v>
      </c>
      <c r="E70" t="s">
        <v>2</v>
      </c>
      <c r="F70">
        <v>62</v>
      </c>
      <c r="H70">
        <v>1.617815</v>
      </c>
      <c r="I70">
        <f t="shared" si="1"/>
        <v>1.2010000000000076E-3</v>
      </c>
      <c r="J70" t="s">
        <v>3</v>
      </c>
      <c r="K70" t="s">
        <v>2</v>
      </c>
      <c r="L70">
        <v>62</v>
      </c>
      <c r="N70">
        <f t="shared" si="3"/>
        <v>-9.9999999991773336E-7</v>
      </c>
    </row>
    <row r="71" spans="2:14" ht="18">
      <c r="B71">
        <v>1.6191469999999999</v>
      </c>
      <c r="C71" s="3">
        <f t="shared" si="0"/>
        <v>1.2019999999999254E-3</v>
      </c>
      <c r="D71" t="s">
        <v>3</v>
      </c>
      <c r="E71" t="s">
        <v>2</v>
      </c>
      <c r="F71">
        <v>62</v>
      </c>
      <c r="H71">
        <v>1.6190169999999999</v>
      </c>
      <c r="I71">
        <f t="shared" si="1"/>
        <v>1.2019999999999254E-3</v>
      </c>
      <c r="J71" t="s">
        <v>3</v>
      </c>
      <c r="K71" t="s">
        <v>2</v>
      </c>
      <c r="L71">
        <v>62</v>
      </c>
      <c r="N71">
        <f t="shared" si="3"/>
        <v>0</v>
      </c>
    </row>
    <row r="72" spans="2:14" ht="18">
      <c r="B72">
        <v>1.6203479999999999</v>
      </c>
      <c r="C72" s="3">
        <f t="shared" ref="C72:C108" si="4">B72-B71</f>
        <v>1.2010000000000076E-3</v>
      </c>
      <c r="D72" t="s">
        <v>3</v>
      </c>
      <c r="E72" t="s">
        <v>2</v>
      </c>
      <c r="F72">
        <v>62</v>
      </c>
      <c r="H72">
        <v>1.6202190000000001</v>
      </c>
      <c r="I72">
        <f t="shared" ref="I72:I108" si="5">H72-H71</f>
        <v>1.2020000000001474E-3</v>
      </c>
      <c r="J72" t="s">
        <v>3</v>
      </c>
      <c r="K72" t="s">
        <v>2</v>
      </c>
      <c r="L72">
        <v>62</v>
      </c>
      <c r="N72">
        <f t="shared" si="3"/>
        <v>1.000000000139778E-6</v>
      </c>
    </row>
    <row r="73" spans="2:14" ht="18">
      <c r="B73">
        <v>1.62155</v>
      </c>
      <c r="C73" s="3">
        <f t="shared" si="4"/>
        <v>1.2020000000001474E-3</v>
      </c>
      <c r="D73" t="s">
        <v>3</v>
      </c>
      <c r="E73" t="s">
        <v>2</v>
      </c>
      <c r="F73">
        <v>62</v>
      </c>
      <c r="H73">
        <v>1.6214200000000001</v>
      </c>
      <c r="I73">
        <f t="shared" si="5"/>
        <v>1.2010000000000076E-3</v>
      </c>
      <c r="J73" t="s">
        <v>3</v>
      </c>
      <c r="K73" t="s">
        <v>2</v>
      </c>
      <c r="L73">
        <v>62</v>
      </c>
      <c r="N73">
        <f t="shared" si="3"/>
        <v>-1.000000000139778E-6</v>
      </c>
    </row>
    <row r="74" spans="2:14" ht="18">
      <c r="B74">
        <v>1.6227510000000001</v>
      </c>
      <c r="C74" s="3">
        <f t="shared" si="4"/>
        <v>1.2010000000000076E-3</v>
      </c>
      <c r="D74" t="s">
        <v>3</v>
      </c>
      <c r="E74" t="s">
        <v>2</v>
      </c>
      <c r="F74">
        <v>62</v>
      </c>
      <c r="H74">
        <v>1.622622</v>
      </c>
      <c r="I74">
        <f t="shared" si="5"/>
        <v>1.2019999999999254E-3</v>
      </c>
      <c r="J74" t="s">
        <v>3</v>
      </c>
      <c r="K74" t="s">
        <v>2</v>
      </c>
      <c r="L74">
        <v>62</v>
      </c>
      <c r="N74">
        <f t="shared" si="3"/>
        <v>9.9999999991773336E-7</v>
      </c>
    </row>
    <row r="75" spans="2:14" ht="18">
      <c r="B75">
        <v>1.623953</v>
      </c>
      <c r="C75" s="3">
        <f t="shared" si="4"/>
        <v>1.2019999999999254E-3</v>
      </c>
      <c r="D75" t="s">
        <v>3</v>
      </c>
      <c r="E75" t="s">
        <v>2</v>
      </c>
      <c r="F75">
        <v>62</v>
      </c>
      <c r="H75">
        <v>1.623823</v>
      </c>
      <c r="I75">
        <f t="shared" si="5"/>
        <v>1.2010000000000076E-3</v>
      </c>
      <c r="J75" t="s">
        <v>3</v>
      </c>
      <c r="K75" t="s">
        <v>2</v>
      </c>
      <c r="L75">
        <v>62</v>
      </c>
      <c r="N75">
        <f t="shared" si="3"/>
        <v>-9.9999999991773336E-7</v>
      </c>
    </row>
    <row r="76" spans="2:14" ht="18">
      <c r="B76">
        <v>1.6251549999999999</v>
      </c>
      <c r="C76" s="3">
        <f t="shared" si="4"/>
        <v>1.2019999999999254E-3</v>
      </c>
      <c r="D76" t="s">
        <v>3</v>
      </c>
      <c r="E76" t="s">
        <v>2</v>
      </c>
      <c r="F76">
        <v>62</v>
      </c>
      <c r="H76">
        <v>1.6250249999999999</v>
      </c>
      <c r="I76">
        <f t="shared" si="5"/>
        <v>1.2019999999999254E-3</v>
      </c>
      <c r="J76" t="s">
        <v>3</v>
      </c>
      <c r="K76" t="s">
        <v>2</v>
      </c>
      <c r="L76">
        <v>62</v>
      </c>
      <c r="N76">
        <f t="shared" si="3"/>
        <v>0</v>
      </c>
    </row>
    <row r="77" spans="2:14" ht="18">
      <c r="B77">
        <v>1.6263559999999999</v>
      </c>
      <c r="C77" s="3">
        <f t="shared" si="4"/>
        <v>1.2010000000000076E-3</v>
      </c>
      <c r="D77" t="s">
        <v>3</v>
      </c>
      <c r="E77" t="s">
        <v>2</v>
      </c>
      <c r="F77">
        <v>62</v>
      </c>
      <c r="H77">
        <v>1.6262270000000001</v>
      </c>
      <c r="I77">
        <f t="shared" si="5"/>
        <v>1.2020000000001474E-3</v>
      </c>
      <c r="J77" t="s">
        <v>3</v>
      </c>
      <c r="K77" t="s">
        <v>2</v>
      </c>
      <c r="L77">
        <v>62</v>
      </c>
      <c r="N77">
        <f t="shared" si="3"/>
        <v>1.000000000139778E-6</v>
      </c>
    </row>
    <row r="78" spans="2:14" ht="18">
      <c r="B78">
        <v>1.6275580000000001</v>
      </c>
      <c r="C78" s="3">
        <f t="shared" si="4"/>
        <v>1.2020000000001474E-3</v>
      </c>
      <c r="D78" t="s">
        <v>3</v>
      </c>
      <c r="E78" t="s">
        <v>2</v>
      </c>
      <c r="F78">
        <v>62</v>
      </c>
      <c r="H78">
        <v>1.6274280000000001</v>
      </c>
      <c r="I78">
        <f t="shared" si="5"/>
        <v>1.2010000000000076E-3</v>
      </c>
      <c r="J78" t="s">
        <v>3</v>
      </c>
      <c r="K78" t="s">
        <v>2</v>
      </c>
      <c r="L78">
        <v>62</v>
      </c>
      <c r="N78">
        <f t="shared" si="3"/>
        <v>-1.000000000139778E-6</v>
      </c>
    </row>
    <row r="79" spans="2:14" ht="18">
      <c r="B79">
        <v>1.6287590000000001</v>
      </c>
      <c r="C79" s="3">
        <f t="shared" si="4"/>
        <v>1.2010000000000076E-3</v>
      </c>
      <c r="D79" t="s">
        <v>3</v>
      </c>
      <c r="E79" t="s">
        <v>2</v>
      </c>
      <c r="F79">
        <v>62</v>
      </c>
      <c r="H79">
        <v>1.62863</v>
      </c>
      <c r="I79">
        <f t="shared" si="5"/>
        <v>1.2019999999999254E-3</v>
      </c>
      <c r="J79" t="s">
        <v>3</v>
      </c>
      <c r="K79" t="s">
        <v>2</v>
      </c>
      <c r="L79">
        <v>62</v>
      </c>
      <c r="N79">
        <f t="shared" si="3"/>
        <v>9.9999999991773336E-7</v>
      </c>
    </row>
    <row r="80" spans="2:14" ht="18">
      <c r="B80">
        <v>1.629961</v>
      </c>
      <c r="C80" s="3">
        <f t="shared" si="4"/>
        <v>1.2019999999999254E-3</v>
      </c>
      <c r="D80" t="s">
        <v>3</v>
      </c>
      <c r="E80" t="s">
        <v>2</v>
      </c>
      <c r="F80">
        <v>62</v>
      </c>
      <c r="H80">
        <v>1.629831</v>
      </c>
      <c r="I80">
        <f t="shared" si="5"/>
        <v>1.2010000000000076E-3</v>
      </c>
      <c r="J80" t="s">
        <v>3</v>
      </c>
      <c r="K80" t="s">
        <v>2</v>
      </c>
      <c r="L80">
        <v>62</v>
      </c>
      <c r="N80">
        <f t="shared" si="3"/>
        <v>-9.9999999991773336E-7</v>
      </c>
    </row>
    <row r="81" spans="2:14" ht="18">
      <c r="B81">
        <v>1.6311629999999999</v>
      </c>
      <c r="C81" s="3">
        <f t="shared" si="4"/>
        <v>1.2019999999999254E-3</v>
      </c>
      <c r="D81" t="s">
        <v>3</v>
      </c>
      <c r="E81" t="s">
        <v>2</v>
      </c>
      <c r="F81">
        <v>62</v>
      </c>
      <c r="H81">
        <v>1.631033</v>
      </c>
      <c r="I81">
        <f t="shared" si="5"/>
        <v>1.2019999999999254E-3</v>
      </c>
      <c r="J81" t="s">
        <v>3</v>
      </c>
      <c r="K81" t="s">
        <v>2</v>
      </c>
      <c r="L81">
        <v>62</v>
      </c>
      <c r="N81">
        <f t="shared" si="3"/>
        <v>0</v>
      </c>
    </row>
    <row r="82" spans="2:14" ht="18">
      <c r="B82">
        <v>1.6323639999999999</v>
      </c>
      <c r="C82" s="3">
        <f t="shared" si="4"/>
        <v>1.2010000000000076E-3</v>
      </c>
      <c r="D82" t="s">
        <v>3</v>
      </c>
      <c r="E82" t="s">
        <v>2</v>
      </c>
      <c r="F82">
        <v>62</v>
      </c>
      <c r="H82">
        <v>1.6322350000000001</v>
      </c>
      <c r="I82">
        <f t="shared" si="5"/>
        <v>1.2020000000001474E-3</v>
      </c>
      <c r="J82" t="s">
        <v>3</v>
      </c>
      <c r="K82" t="s">
        <v>2</v>
      </c>
      <c r="L82">
        <v>62</v>
      </c>
      <c r="N82">
        <f t="shared" si="3"/>
        <v>1.000000000139778E-6</v>
      </c>
    </row>
    <row r="83" spans="2:14" ht="18">
      <c r="B83">
        <v>1.6335660000000001</v>
      </c>
      <c r="C83" s="3">
        <f t="shared" si="4"/>
        <v>1.2020000000001474E-3</v>
      </c>
      <c r="D83" t="s">
        <v>3</v>
      </c>
      <c r="E83" t="s">
        <v>2</v>
      </c>
      <c r="F83">
        <v>62</v>
      </c>
      <c r="H83">
        <v>1.6334360000000001</v>
      </c>
      <c r="I83">
        <f t="shared" si="5"/>
        <v>1.2010000000000076E-3</v>
      </c>
      <c r="J83" t="s">
        <v>3</v>
      </c>
      <c r="K83" t="s">
        <v>2</v>
      </c>
      <c r="L83">
        <v>62</v>
      </c>
      <c r="N83">
        <f t="shared" si="3"/>
        <v>-1.000000000139778E-6</v>
      </c>
    </row>
    <row r="84" spans="2:14" ht="18">
      <c r="B84">
        <v>1.6347670000000001</v>
      </c>
      <c r="C84" s="3">
        <f t="shared" si="4"/>
        <v>1.2010000000000076E-3</v>
      </c>
      <c r="D84" t="s">
        <v>3</v>
      </c>
      <c r="E84" t="s">
        <v>2</v>
      </c>
      <c r="F84">
        <v>62</v>
      </c>
      <c r="H84">
        <v>1.634638</v>
      </c>
      <c r="I84">
        <f t="shared" si="5"/>
        <v>1.2019999999999254E-3</v>
      </c>
      <c r="J84" t="s">
        <v>3</v>
      </c>
      <c r="K84" t="s">
        <v>2</v>
      </c>
      <c r="L84">
        <v>62</v>
      </c>
      <c r="N84">
        <f t="shared" si="3"/>
        <v>9.9999999991773336E-7</v>
      </c>
    </row>
    <row r="85" spans="2:14" ht="18">
      <c r="B85">
        <v>1.635969</v>
      </c>
      <c r="C85" s="3">
        <f t="shared" si="4"/>
        <v>1.2019999999999254E-3</v>
      </c>
      <c r="D85" t="s">
        <v>3</v>
      </c>
      <c r="E85" t="s">
        <v>2</v>
      </c>
      <c r="F85">
        <v>62</v>
      </c>
      <c r="H85">
        <v>1.635839</v>
      </c>
      <c r="I85">
        <f t="shared" si="5"/>
        <v>1.2010000000000076E-3</v>
      </c>
      <c r="J85" t="s">
        <v>3</v>
      </c>
      <c r="K85" t="s">
        <v>2</v>
      </c>
      <c r="L85">
        <v>62</v>
      </c>
      <c r="N85">
        <f t="shared" si="3"/>
        <v>-9.9999999991773336E-7</v>
      </c>
    </row>
    <row r="86" spans="2:14" ht="18">
      <c r="B86">
        <v>1.6371709999999999</v>
      </c>
      <c r="C86" s="3">
        <f t="shared" si="4"/>
        <v>1.2019999999999254E-3</v>
      </c>
      <c r="D86" t="s">
        <v>3</v>
      </c>
      <c r="E86" t="s">
        <v>2</v>
      </c>
      <c r="F86">
        <v>62</v>
      </c>
      <c r="H86">
        <v>1.637041</v>
      </c>
      <c r="I86">
        <f t="shared" si="5"/>
        <v>1.2019999999999254E-3</v>
      </c>
      <c r="J86" t="s">
        <v>3</v>
      </c>
      <c r="K86" t="s">
        <v>2</v>
      </c>
      <c r="L86">
        <v>62</v>
      </c>
      <c r="N86">
        <f t="shared" si="3"/>
        <v>0</v>
      </c>
    </row>
    <row r="87" spans="2:14" ht="18">
      <c r="B87">
        <v>1.6383719999999999</v>
      </c>
      <c r="C87" s="3">
        <f t="shared" si="4"/>
        <v>1.2010000000000076E-3</v>
      </c>
      <c r="D87" t="s">
        <v>3</v>
      </c>
      <c r="E87" t="s">
        <v>2</v>
      </c>
      <c r="F87">
        <v>62</v>
      </c>
      <c r="H87">
        <v>1.6382429999999999</v>
      </c>
      <c r="I87">
        <f t="shared" si="5"/>
        <v>1.2019999999999254E-3</v>
      </c>
      <c r="J87" t="s">
        <v>3</v>
      </c>
      <c r="K87" t="s">
        <v>2</v>
      </c>
      <c r="L87">
        <v>62</v>
      </c>
      <c r="N87">
        <f t="shared" si="3"/>
        <v>9.9999999991773336E-7</v>
      </c>
    </row>
    <row r="88" spans="2:14" ht="18">
      <c r="B88">
        <v>1.6395740000000001</v>
      </c>
      <c r="C88" s="3">
        <f t="shared" si="4"/>
        <v>1.2020000000001474E-3</v>
      </c>
      <c r="D88" t="s">
        <v>3</v>
      </c>
      <c r="E88" t="s">
        <v>2</v>
      </c>
      <c r="F88">
        <v>62</v>
      </c>
      <c r="H88">
        <v>1.6394439999999999</v>
      </c>
      <c r="I88">
        <f t="shared" si="5"/>
        <v>1.2010000000000076E-3</v>
      </c>
      <c r="J88" t="s">
        <v>3</v>
      </c>
      <c r="K88" t="s">
        <v>2</v>
      </c>
      <c r="L88">
        <v>62</v>
      </c>
      <c r="N88">
        <f t="shared" si="3"/>
        <v>-1.000000000139778E-6</v>
      </c>
    </row>
    <row r="89" spans="2:14" ht="18">
      <c r="B89">
        <v>1.6407750000000001</v>
      </c>
      <c r="C89" s="3">
        <f t="shared" si="4"/>
        <v>1.2010000000000076E-3</v>
      </c>
      <c r="D89" t="s">
        <v>3</v>
      </c>
      <c r="E89" t="s">
        <v>2</v>
      </c>
      <c r="F89">
        <v>62</v>
      </c>
      <c r="H89">
        <v>1.640646</v>
      </c>
      <c r="I89">
        <f t="shared" si="5"/>
        <v>1.2020000000001474E-3</v>
      </c>
      <c r="J89" t="s">
        <v>3</v>
      </c>
      <c r="K89" t="s">
        <v>2</v>
      </c>
      <c r="L89">
        <v>62</v>
      </c>
      <c r="N89">
        <f t="shared" si="3"/>
        <v>1.000000000139778E-6</v>
      </c>
    </row>
    <row r="90" spans="2:14" ht="18">
      <c r="B90">
        <v>1.641977</v>
      </c>
      <c r="C90" s="3">
        <f t="shared" si="4"/>
        <v>1.2019999999999254E-3</v>
      </c>
      <c r="D90" t="s">
        <v>3</v>
      </c>
      <c r="E90" t="s">
        <v>2</v>
      </c>
      <c r="F90">
        <v>62</v>
      </c>
      <c r="H90">
        <v>1.6418470000000001</v>
      </c>
      <c r="I90">
        <f t="shared" si="5"/>
        <v>1.2010000000000076E-3</v>
      </c>
      <c r="J90" t="s">
        <v>3</v>
      </c>
      <c r="K90" t="s">
        <v>2</v>
      </c>
      <c r="L90">
        <v>62</v>
      </c>
      <c r="N90">
        <f t="shared" si="3"/>
        <v>-9.9999999991773336E-7</v>
      </c>
    </row>
    <row r="91" spans="2:14" ht="18">
      <c r="B91">
        <v>1.6431789999999999</v>
      </c>
      <c r="C91" s="3">
        <f t="shared" si="4"/>
        <v>1.2019999999999254E-3</v>
      </c>
      <c r="D91" t="s">
        <v>3</v>
      </c>
      <c r="E91" t="s">
        <v>2</v>
      </c>
      <c r="F91">
        <v>62</v>
      </c>
      <c r="H91">
        <v>1.643049</v>
      </c>
      <c r="I91">
        <f t="shared" si="5"/>
        <v>1.2019999999999254E-3</v>
      </c>
      <c r="J91" t="s">
        <v>3</v>
      </c>
      <c r="K91" t="s">
        <v>2</v>
      </c>
      <c r="L91">
        <v>62</v>
      </c>
      <c r="N91">
        <f t="shared" si="3"/>
        <v>0</v>
      </c>
    </row>
    <row r="92" spans="2:14" ht="18">
      <c r="B92">
        <v>1.64438</v>
      </c>
      <c r="C92" s="3">
        <f t="shared" si="4"/>
        <v>1.2010000000000076E-3</v>
      </c>
      <c r="D92" t="s">
        <v>3</v>
      </c>
      <c r="E92" t="s">
        <v>2</v>
      </c>
      <c r="F92">
        <v>62</v>
      </c>
      <c r="H92">
        <v>1.6442509999999999</v>
      </c>
      <c r="I92">
        <f t="shared" si="5"/>
        <v>1.2019999999999254E-3</v>
      </c>
      <c r="J92" t="s">
        <v>3</v>
      </c>
      <c r="K92" t="s">
        <v>2</v>
      </c>
      <c r="L92">
        <v>62</v>
      </c>
      <c r="N92">
        <f t="shared" si="3"/>
        <v>9.9999999991773336E-7</v>
      </c>
    </row>
    <row r="93" spans="2:14" ht="18">
      <c r="B93">
        <v>1.6455820000000001</v>
      </c>
      <c r="C93" s="3">
        <f t="shared" si="4"/>
        <v>1.2020000000001474E-3</v>
      </c>
      <c r="D93" t="s">
        <v>3</v>
      </c>
      <c r="E93" t="s">
        <v>2</v>
      </c>
      <c r="F93">
        <v>62</v>
      </c>
      <c r="H93">
        <v>1.6454519999999999</v>
      </c>
      <c r="I93">
        <f t="shared" si="5"/>
        <v>1.2010000000000076E-3</v>
      </c>
      <c r="J93" t="s">
        <v>3</v>
      </c>
      <c r="K93" t="s">
        <v>2</v>
      </c>
      <c r="L93">
        <v>62</v>
      </c>
      <c r="N93">
        <f t="shared" si="3"/>
        <v>-1.000000000139778E-6</v>
      </c>
    </row>
    <row r="94" spans="2:14" ht="18">
      <c r="B94">
        <v>1.6467830000000001</v>
      </c>
      <c r="C94" s="3">
        <f t="shared" si="4"/>
        <v>1.2010000000000076E-3</v>
      </c>
      <c r="D94" t="s">
        <v>3</v>
      </c>
      <c r="E94" t="s">
        <v>2</v>
      </c>
      <c r="F94">
        <v>62</v>
      </c>
      <c r="H94">
        <v>1.6466540000000001</v>
      </c>
      <c r="I94">
        <f t="shared" si="5"/>
        <v>1.2020000000001474E-3</v>
      </c>
      <c r="J94" t="s">
        <v>3</v>
      </c>
      <c r="K94" t="s">
        <v>2</v>
      </c>
      <c r="L94">
        <v>62</v>
      </c>
      <c r="N94">
        <f t="shared" si="3"/>
        <v>1.000000000139778E-6</v>
      </c>
    </row>
    <row r="95" spans="2:14" ht="18">
      <c r="B95">
        <v>1.647985</v>
      </c>
      <c r="C95" s="3">
        <f t="shared" si="4"/>
        <v>1.2019999999999254E-3</v>
      </c>
      <c r="D95" t="s">
        <v>3</v>
      </c>
      <c r="E95" t="s">
        <v>2</v>
      </c>
      <c r="F95">
        <v>62</v>
      </c>
      <c r="H95">
        <v>1.6478550000000001</v>
      </c>
      <c r="I95">
        <f t="shared" si="5"/>
        <v>1.2010000000000076E-3</v>
      </c>
      <c r="J95" t="s">
        <v>3</v>
      </c>
      <c r="K95" t="s">
        <v>2</v>
      </c>
      <c r="L95">
        <v>62</v>
      </c>
      <c r="N95">
        <f t="shared" si="3"/>
        <v>-9.9999999991773336E-7</v>
      </c>
    </row>
    <row r="96" spans="2:14" ht="18">
      <c r="B96">
        <v>1.649187</v>
      </c>
      <c r="C96" s="3">
        <f t="shared" si="4"/>
        <v>1.2019999999999254E-3</v>
      </c>
      <c r="D96" t="s">
        <v>3</v>
      </c>
      <c r="E96" t="s">
        <v>2</v>
      </c>
      <c r="F96">
        <v>62</v>
      </c>
      <c r="H96">
        <v>1.649057</v>
      </c>
      <c r="I96">
        <f t="shared" si="5"/>
        <v>1.2019999999999254E-3</v>
      </c>
      <c r="J96" t="s">
        <v>3</v>
      </c>
      <c r="K96" t="s">
        <v>2</v>
      </c>
      <c r="L96">
        <v>62</v>
      </c>
      <c r="N96">
        <f t="shared" si="3"/>
        <v>0</v>
      </c>
    </row>
    <row r="97" spans="2:14" ht="18">
      <c r="B97">
        <v>1.650388</v>
      </c>
      <c r="C97" s="3">
        <f t="shared" si="4"/>
        <v>1.2010000000000076E-3</v>
      </c>
      <c r="D97" t="s">
        <v>3</v>
      </c>
      <c r="E97" t="s">
        <v>2</v>
      </c>
      <c r="F97">
        <v>62</v>
      </c>
      <c r="H97">
        <v>1.6502589999999999</v>
      </c>
      <c r="I97">
        <f t="shared" si="5"/>
        <v>1.2019999999999254E-3</v>
      </c>
      <c r="J97" t="s">
        <v>3</v>
      </c>
      <c r="K97" t="s">
        <v>2</v>
      </c>
      <c r="L97">
        <v>62</v>
      </c>
      <c r="N97">
        <f t="shared" si="3"/>
        <v>9.9999999991773336E-7</v>
      </c>
    </row>
    <row r="98" spans="2:14" ht="18">
      <c r="B98">
        <v>1.6515899999999999</v>
      </c>
      <c r="C98" s="3">
        <f t="shared" si="4"/>
        <v>1.2019999999999254E-3</v>
      </c>
      <c r="D98" t="s">
        <v>3</v>
      </c>
      <c r="E98" t="s">
        <v>2</v>
      </c>
      <c r="F98">
        <v>62</v>
      </c>
      <c r="H98">
        <v>1.6514599999999999</v>
      </c>
      <c r="I98">
        <f t="shared" si="5"/>
        <v>1.2010000000000076E-3</v>
      </c>
      <c r="J98" t="s">
        <v>3</v>
      </c>
      <c r="K98" t="s">
        <v>2</v>
      </c>
      <c r="L98">
        <v>62</v>
      </c>
      <c r="N98">
        <f t="shared" si="3"/>
        <v>-9.9999999991773336E-7</v>
      </c>
    </row>
    <row r="99" spans="2:14" ht="18">
      <c r="B99">
        <v>1.6527909999999999</v>
      </c>
      <c r="C99" s="3">
        <f t="shared" si="4"/>
        <v>1.2010000000000076E-3</v>
      </c>
      <c r="D99" t="s">
        <v>3</v>
      </c>
      <c r="E99" t="s">
        <v>2</v>
      </c>
      <c r="F99">
        <v>62</v>
      </c>
      <c r="H99">
        <v>1.6526620000000001</v>
      </c>
      <c r="I99">
        <f t="shared" si="5"/>
        <v>1.2020000000001474E-3</v>
      </c>
      <c r="J99" t="s">
        <v>3</v>
      </c>
      <c r="K99" t="s">
        <v>2</v>
      </c>
      <c r="L99">
        <v>62</v>
      </c>
      <c r="N99">
        <f t="shared" si="3"/>
        <v>1.000000000139778E-6</v>
      </c>
    </row>
    <row r="100" spans="2:14" ht="18">
      <c r="B100">
        <v>1.653993</v>
      </c>
      <c r="C100" s="3">
        <f t="shared" si="4"/>
        <v>1.2020000000001474E-3</v>
      </c>
      <c r="D100" t="s">
        <v>3</v>
      </c>
      <c r="E100" t="s">
        <v>2</v>
      </c>
      <c r="F100">
        <v>62</v>
      </c>
      <c r="H100">
        <v>1.6538630000000001</v>
      </c>
      <c r="I100">
        <f t="shared" si="5"/>
        <v>1.2010000000000076E-3</v>
      </c>
      <c r="J100" t="s">
        <v>3</v>
      </c>
      <c r="K100" t="s">
        <v>2</v>
      </c>
      <c r="L100">
        <v>62</v>
      </c>
      <c r="N100">
        <f t="shared" si="3"/>
        <v>-1.000000000139778E-6</v>
      </c>
    </row>
    <row r="101" spans="2:14" ht="18">
      <c r="B101">
        <v>1.655195</v>
      </c>
      <c r="C101" s="3">
        <f t="shared" si="4"/>
        <v>1.2019999999999254E-3</v>
      </c>
      <c r="D101" t="s">
        <v>3</v>
      </c>
      <c r="E101" t="s">
        <v>2</v>
      </c>
      <c r="F101">
        <v>62</v>
      </c>
      <c r="H101">
        <v>1.655065</v>
      </c>
      <c r="I101">
        <f t="shared" si="5"/>
        <v>1.2019999999999254E-3</v>
      </c>
      <c r="J101" t="s">
        <v>3</v>
      </c>
      <c r="K101" t="s">
        <v>2</v>
      </c>
      <c r="L101">
        <v>62</v>
      </c>
      <c r="N101">
        <f t="shared" si="3"/>
        <v>0</v>
      </c>
    </row>
    <row r="102" spans="2:14" ht="18">
      <c r="B102">
        <v>1.656396</v>
      </c>
      <c r="C102" s="3">
        <f t="shared" si="4"/>
        <v>1.2010000000000076E-3</v>
      </c>
      <c r="D102" t="s">
        <v>3</v>
      </c>
      <c r="E102" t="s">
        <v>2</v>
      </c>
      <c r="F102">
        <v>62</v>
      </c>
      <c r="H102">
        <v>1.6562669999999999</v>
      </c>
      <c r="I102">
        <f t="shared" si="5"/>
        <v>1.2019999999999254E-3</v>
      </c>
      <c r="J102" t="s">
        <v>3</v>
      </c>
      <c r="K102" t="s">
        <v>2</v>
      </c>
      <c r="L102">
        <v>62</v>
      </c>
      <c r="N102">
        <f t="shared" si="3"/>
        <v>9.9999999991773336E-7</v>
      </c>
    </row>
    <row r="103" spans="2:14" ht="18">
      <c r="B103">
        <v>1.6575979999999999</v>
      </c>
      <c r="C103" s="3">
        <f t="shared" si="4"/>
        <v>1.2019999999999254E-3</v>
      </c>
      <c r="D103" t="s">
        <v>3</v>
      </c>
      <c r="E103" t="s">
        <v>2</v>
      </c>
      <c r="F103">
        <v>62</v>
      </c>
      <c r="H103">
        <v>1.6574679999999999</v>
      </c>
      <c r="I103">
        <f t="shared" si="5"/>
        <v>1.2010000000000076E-3</v>
      </c>
      <c r="J103" t="s">
        <v>3</v>
      </c>
      <c r="K103" t="s">
        <v>2</v>
      </c>
      <c r="L103">
        <v>62</v>
      </c>
      <c r="N103">
        <f t="shared" si="3"/>
        <v>-9.9999999991773336E-7</v>
      </c>
    </row>
    <row r="104" spans="2:14" ht="18">
      <c r="B104">
        <v>1.6587989999999999</v>
      </c>
      <c r="C104" s="3">
        <f t="shared" si="4"/>
        <v>1.2010000000000076E-3</v>
      </c>
      <c r="D104" t="s">
        <v>3</v>
      </c>
      <c r="E104" t="s">
        <v>2</v>
      </c>
      <c r="F104">
        <v>62</v>
      </c>
      <c r="H104">
        <v>1.6586700000000001</v>
      </c>
      <c r="I104">
        <f t="shared" si="5"/>
        <v>1.2020000000001474E-3</v>
      </c>
      <c r="J104" t="s">
        <v>3</v>
      </c>
      <c r="K104" t="s">
        <v>2</v>
      </c>
      <c r="L104">
        <v>62</v>
      </c>
      <c r="N104">
        <f t="shared" si="3"/>
        <v>1.000000000139778E-6</v>
      </c>
    </row>
    <row r="105" spans="2:14" ht="18">
      <c r="B105">
        <v>1.6600010000000001</v>
      </c>
      <c r="C105" s="3">
        <f t="shared" si="4"/>
        <v>1.2020000000001474E-3</v>
      </c>
      <c r="D105" t="s">
        <v>3</v>
      </c>
      <c r="E105" t="s">
        <v>2</v>
      </c>
      <c r="F105">
        <v>62</v>
      </c>
      <c r="H105">
        <v>1.6598710000000001</v>
      </c>
      <c r="I105">
        <f t="shared" si="5"/>
        <v>1.2010000000000076E-3</v>
      </c>
      <c r="J105" t="s">
        <v>3</v>
      </c>
      <c r="K105" t="s">
        <v>2</v>
      </c>
      <c r="L105">
        <v>62</v>
      </c>
      <c r="N105">
        <f t="shared" si="3"/>
        <v>-1.000000000139778E-6</v>
      </c>
    </row>
    <row r="106" spans="2:14" ht="18">
      <c r="B106">
        <v>1.661203</v>
      </c>
      <c r="C106" s="3">
        <f t="shared" si="4"/>
        <v>1.2019999999999254E-3</v>
      </c>
      <c r="D106" t="s">
        <v>3</v>
      </c>
      <c r="E106" t="s">
        <v>2</v>
      </c>
      <c r="F106">
        <v>62</v>
      </c>
      <c r="H106">
        <v>1.661073</v>
      </c>
      <c r="I106">
        <f t="shared" si="5"/>
        <v>1.2019999999999254E-3</v>
      </c>
      <c r="J106" t="s">
        <v>3</v>
      </c>
      <c r="K106" t="s">
        <v>2</v>
      </c>
      <c r="L106">
        <v>62</v>
      </c>
      <c r="N106">
        <f t="shared" si="3"/>
        <v>0</v>
      </c>
    </row>
    <row r="107" spans="2:14" ht="18">
      <c r="B107">
        <v>1.7004680000000001</v>
      </c>
      <c r="C107" s="3">
        <f t="shared" si="4"/>
        <v>3.9265000000000105E-2</v>
      </c>
      <c r="D107" t="s">
        <v>3</v>
      </c>
      <c r="E107" t="s">
        <v>2</v>
      </c>
      <c r="F107">
        <v>62</v>
      </c>
      <c r="H107">
        <v>1.700339</v>
      </c>
      <c r="I107">
        <f t="shared" si="5"/>
        <v>3.9266000000000023E-2</v>
      </c>
      <c r="J107" t="s">
        <v>3</v>
      </c>
      <c r="K107" t="s">
        <v>2</v>
      </c>
      <c r="L107">
        <v>62</v>
      </c>
      <c r="N107">
        <f t="shared" si="3"/>
        <v>9.9999999991773336E-7</v>
      </c>
    </row>
    <row r="108" spans="2:14" ht="18">
      <c r="B108">
        <v>1.7404679999999999</v>
      </c>
      <c r="C108" s="3">
        <f t="shared" si="4"/>
        <v>3.9999999999999813E-2</v>
      </c>
      <c r="D108" t="s">
        <v>3</v>
      </c>
      <c r="E108" t="s">
        <v>2</v>
      </c>
      <c r="F108">
        <v>62</v>
      </c>
      <c r="H108">
        <v>1.7403390000000001</v>
      </c>
      <c r="I108">
        <f t="shared" si="5"/>
        <v>4.0000000000000036E-2</v>
      </c>
      <c r="J108" t="s">
        <v>3</v>
      </c>
      <c r="K108" t="s">
        <v>2</v>
      </c>
      <c r="L108">
        <v>62</v>
      </c>
      <c r="N108">
        <f t="shared" si="3"/>
        <v>2.2204460492503131E-16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49" workbookViewId="0">
      <selection activeCell="E58" sqref="E58"/>
    </sheetView>
  </sheetViews>
  <sheetFormatPr baseColWidth="12" defaultRowHeight="14" x14ac:dyDescent="0"/>
  <sheetData>
    <row r="2" spans="2:14">
      <c r="B2" t="s">
        <v>4</v>
      </c>
      <c r="H2" t="s">
        <v>6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1.600139</v>
      </c>
      <c r="D5" t="s">
        <v>2</v>
      </c>
      <c r="E5" t="s">
        <v>3</v>
      </c>
      <c r="F5">
        <v>74</v>
      </c>
      <c r="H5">
        <v>1.6002479999999999</v>
      </c>
      <c r="J5" t="s">
        <v>2</v>
      </c>
      <c r="K5" t="s">
        <v>3</v>
      </c>
      <c r="L5">
        <v>74</v>
      </c>
    </row>
    <row r="6" spans="2:14">
      <c r="B6">
        <v>1.60114</v>
      </c>
      <c r="C6">
        <f>B6-B5</f>
        <v>1.0010000000000296E-3</v>
      </c>
      <c r="D6" t="s">
        <v>2</v>
      </c>
      <c r="E6" t="s">
        <v>3</v>
      </c>
      <c r="F6">
        <v>82</v>
      </c>
      <c r="H6">
        <v>1.601253</v>
      </c>
      <c r="I6">
        <f>H6-H5</f>
        <v>1.0050000000001447E-3</v>
      </c>
      <c r="J6" t="s">
        <v>2</v>
      </c>
      <c r="K6" t="s">
        <v>3</v>
      </c>
      <c r="L6">
        <v>82</v>
      </c>
      <c r="N6">
        <f>C6-I6</f>
        <v>-4.0000000001150227E-6</v>
      </c>
    </row>
    <row r="7" spans="2:14">
      <c r="B7">
        <v>1.6016159999999999</v>
      </c>
      <c r="C7">
        <f t="shared" ref="C7:C71" si="0">B7-B6</f>
        <v>4.7599999999992093E-4</v>
      </c>
      <c r="D7" t="s">
        <v>2</v>
      </c>
      <c r="E7" t="s">
        <v>3</v>
      </c>
      <c r="F7">
        <v>594</v>
      </c>
      <c r="H7">
        <v>1.6019330000000001</v>
      </c>
      <c r="I7">
        <f t="shared" ref="I7:I71" si="1">H7-H6</f>
        <v>6.8000000000001393E-4</v>
      </c>
      <c r="J7" t="s">
        <v>2</v>
      </c>
      <c r="K7" t="s">
        <v>3</v>
      </c>
      <c r="L7">
        <v>594</v>
      </c>
      <c r="N7">
        <f t="shared" ref="N7:N56" si="2">C7-I7</f>
        <v>-2.04000000000093E-4</v>
      </c>
    </row>
    <row r="8" spans="2:14">
      <c r="B8">
        <v>1.6028169999999999</v>
      </c>
      <c r="C8">
        <f t="shared" si="0"/>
        <v>1.2010000000000076E-3</v>
      </c>
      <c r="D8" t="s">
        <v>2</v>
      </c>
      <c r="E8" t="s">
        <v>3</v>
      </c>
      <c r="F8">
        <v>1502</v>
      </c>
      <c r="H8">
        <v>1.6034980000000001</v>
      </c>
      <c r="I8">
        <f t="shared" si="1"/>
        <v>1.5650000000000386E-3</v>
      </c>
      <c r="J8" t="s">
        <v>2</v>
      </c>
      <c r="K8" t="s">
        <v>3</v>
      </c>
      <c r="L8">
        <v>1502</v>
      </c>
      <c r="N8">
        <f t="shared" si="2"/>
        <v>-3.6400000000003097E-4</v>
      </c>
    </row>
    <row r="9" spans="2:14">
      <c r="B9">
        <v>1.6040190000000001</v>
      </c>
      <c r="C9">
        <f t="shared" si="0"/>
        <v>1.2020000000001474E-3</v>
      </c>
      <c r="D9" t="s">
        <v>2</v>
      </c>
      <c r="E9" t="s">
        <v>3</v>
      </c>
      <c r="F9">
        <v>1502</v>
      </c>
      <c r="H9">
        <v>1.6046990000000001</v>
      </c>
      <c r="I9">
        <f t="shared" si="1"/>
        <v>1.2010000000000076E-3</v>
      </c>
      <c r="J9" t="s">
        <v>2</v>
      </c>
      <c r="K9" t="s">
        <v>3</v>
      </c>
      <c r="L9">
        <v>1502</v>
      </c>
      <c r="N9">
        <f t="shared" si="2"/>
        <v>1.000000000139778E-6</v>
      </c>
    </row>
    <row r="10" spans="2:14">
      <c r="B10">
        <v>1.6052200000000001</v>
      </c>
      <c r="C10">
        <f t="shared" si="0"/>
        <v>1.2010000000000076E-3</v>
      </c>
      <c r="D10" t="s">
        <v>2</v>
      </c>
      <c r="E10" t="s">
        <v>3</v>
      </c>
      <c r="F10">
        <v>1502</v>
      </c>
      <c r="H10">
        <v>1.605901</v>
      </c>
      <c r="I10">
        <f t="shared" si="1"/>
        <v>1.2019999999999254E-3</v>
      </c>
      <c r="J10" t="s">
        <v>2</v>
      </c>
      <c r="K10" t="s">
        <v>3</v>
      </c>
      <c r="L10">
        <v>1502</v>
      </c>
      <c r="N10">
        <f t="shared" si="2"/>
        <v>-9.9999999991773336E-7</v>
      </c>
    </row>
    <row r="11" spans="2:14">
      <c r="B11">
        <v>1.606422</v>
      </c>
      <c r="C11">
        <f t="shared" si="0"/>
        <v>1.2019999999999254E-3</v>
      </c>
      <c r="D11" t="s">
        <v>2</v>
      </c>
      <c r="E11" t="s">
        <v>3</v>
      </c>
      <c r="F11">
        <v>1502</v>
      </c>
      <c r="H11">
        <v>1.6071029999999999</v>
      </c>
      <c r="I11">
        <f t="shared" si="1"/>
        <v>1.2019999999999254E-3</v>
      </c>
      <c r="J11" t="s">
        <v>2</v>
      </c>
      <c r="K11" t="s">
        <v>3</v>
      </c>
      <c r="L11">
        <v>1502</v>
      </c>
      <c r="N11">
        <f t="shared" si="2"/>
        <v>0</v>
      </c>
    </row>
    <row r="12" spans="2:14">
      <c r="B12">
        <v>1.607623</v>
      </c>
      <c r="C12">
        <f t="shared" si="0"/>
        <v>1.2010000000000076E-3</v>
      </c>
      <c r="D12" t="s">
        <v>2</v>
      </c>
      <c r="E12" t="s">
        <v>3</v>
      </c>
      <c r="F12">
        <v>1502</v>
      </c>
      <c r="H12">
        <v>1.608304</v>
      </c>
      <c r="I12">
        <f t="shared" si="1"/>
        <v>1.2010000000000076E-3</v>
      </c>
      <c r="J12" t="s">
        <v>2</v>
      </c>
      <c r="K12" t="s">
        <v>3</v>
      </c>
      <c r="L12">
        <v>1502</v>
      </c>
      <c r="N12">
        <f t="shared" si="2"/>
        <v>0</v>
      </c>
    </row>
    <row r="13" spans="2:14">
      <c r="B13">
        <v>1.6088249999999999</v>
      </c>
      <c r="C13">
        <f t="shared" si="0"/>
        <v>1.2019999999999254E-3</v>
      </c>
      <c r="D13" t="s">
        <v>2</v>
      </c>
      <c r="E13" t="s">
        <v>3</v>
      </c>
      <c r="F13">
        <v>1502</v>
      </c>
      <c r="H13">
        <v>1.6095060000000001</v>
      </c>
      <c r="I13">
        <f t="shared" si="1"/>
        <v>1.2020000000001474E-3</v>
      </c>
      <c r="J13" t="s">
        <v>2</v>
      </c>
      <c r="K13" t="s">
        <v>3</v>
      </c>
      <c r="L13">
        <v>1502</v>
      </c>
      <c r="N13">
        <f t="shared" si="2"/>
        <v>-2.2204460492503131E-16</v>
      </c>
    </row>
    <row r="14" spans="2:14">
      <c r="B14">
        <v>1.6100270000000001</v>
      </c>
      <c r="C14">
        <f t="shared" si="0"/>
        <v>1.2020000000001474E-3</v>
      </c>
      <c r="D14" t="s">
        <v>2</v>
      </c>
      <c r="E14" t="s">
        <v>3</v>
      </c>
      <c r="F14">
        <v>1502</v>
      </c>
      <c r="H14">
        <v>1.6107070000000001</v>
      </c>
      <c r="I14">
        <f t="shared" si="1"/>
        <v>1.2010000000000076E-3</v>
      </c>
      <c r="J14" t="s">
        <v>2</v>
      </c>
      <c r="K14" t="s">
        <v>3</v>
      </c>
      <c r="L14">
        <v>1502</v>
      </c>
      <c r="N14">
        <f t="shared" si="2"/>
        <v>1.000000000139778E-6</v>
      </c>
    </row>
    <row r="15" spans="2:14">
      <c r="B15">
        <v>1.6112280000000001</v>
      </c>
      <c r="C15">
        <f t="shared" si="0"/>
        <v>1.2010000000000076E-3</v>
      </c>
      <c r="D15" t="s">
        <v>2</v>
      </c>
      <c r="E15" t="s">
        <v>3</v>
      </c>
      <c r="F15">
        <v>1502</v>
      </c>
      <c r="H15">
        <v>1.611909</v>
      </c>
      <c r="I15">
        <f t="shared" si="1"/>
        <v>1.2019999999999254E-3</v>
      </c>
      <c r="J15" t="s">
        <v>2</v>
      </c>
      <c r="K15" t="s">
        <v>3</v>
      </c>
      <c r="L15">
        <v>1502</v>
      </c>
      <c r="N15">
        <f t="shared" si="2"/>
        <v>-9.9999999991773336E-7</v>
      </c>
    </row>
    <row r="16" spans="2:14">
      <c r="B16">
        <v>1.61243</v>
      </c>
      <c r="C16">
        <f t="shared" si="0"/>
        <v>1.2019999999999254E-3</v>
      </c>
      <c r="D16" t="s">
        <v>2</v>
      </c>
      <c r="E16" t="s">
        <v>3</v>
      </c>
      <c r="F16">
        <v>1502</v>
      </c>
      <c r="H16">
        <v>1.613111</v>
      </c>
      <c r="I16">
        <f t="shared" si="1"/>
        <v>1.2019999999999254E-3</v>
      </c>
      <c r="J16" t="s">
        <v>2</v>
      </c>
      <c r="K16" t="s">
        <v>3</v>
      </c>
      <c r="L16">
        <v>1502</v>
      </c>
      <c r="N16">
        <f t="shared" si="2"/>
        <v>0</v>
      </c>
    </row>
    <row r="17" spans="2:14">
      <c r="B17">
        <v>1.613631</v>
      </c>
      <c r="C17">
        <f t="shared" si="0"/>
        <v>1.2010000000000076E-3</v>
      </c>
      <c r="D17" t="s">
        <v>2</v>
      </c>
      <c r="E17" t="s">
        <v>3</v>
      </c>
      <c r="F17">
        <v>1502</v>
      </c>
      <c r="H17">
        <v>1.614312</v>
      </c>
      <c r="I17">
        <f t="shared" si="1"/>
        <v>1.2010000000000076E-3</v>
      </c>
      <c r="J17" t="s">
        <v>2</v>
      </c>
      <c r="K17" t="s">
        <v>3</v>
      </c>
      <c r="L17">
        <v>1502</v>
      </c>
      <c r="N17">
        <f t="shared" si="2"/>
        <v>0</v>
      </c>
    </row>
    <row r="18" spans="2:14">
      <c r="B18">
        <v>1.614833</v>
      </c>
      <c r="C18">
        <f t="shared" si="0"/>
        <v>1.2019999999999254E-3</v>
      </c>
      <c r="D18" t="s">
        <v>2</v>
      </c>
      <c r="E18" t="s">
        <v>3</v>
      </c>
      <c r="F18">
        <v>1502</v>
      </c>
      <c r="H18">
        <v>1.6155139999999999</v>
      </c>
      <c r="I18">
        <f t="shared" si="1"/>
        <v>1.2019999999999254E-3</v>
      </c>
      <c r="J18" t="s">
        <v>2</v>
      </c>
      <c r="K18" t="s">
        <v>3</v>
      </c>
      <c r="L18">
        <v>1502</v>
      </c>
      <c r="N18">
        <f t="shared" si="2"/>
        <v>0</v>
      </c>
    </row>
    <row r="19" spans="2:14">
      <c r="B19">
        <v>1.6160350000000001</v>
      </c>
      <c r="C19">
        <f t="shared" si="0"/>
        <v>1.2020000000001474E-3</v>
      </c>
      <c r="D19" t="s">
        <v>2</v>
      </c>
      <c r="E19" t="s">
        <v>3</v>
      </c>
      <c r="F19">
        <v>1502</v>
      </c>
      <c r="H19">
        <v>1.6167149999999999</v>
      </c>
      <c r="I19">
        <f t="shared" si="1"/>
        <v>1.2010000000000076E-3</v>
      </c>
      <c r="J19" t="s">
        <v>2</v>
      </c>
      <c r="K19" t="s">
        <v>3</v>
      </c>
      <c r="L19">
        <v>1502</v>
      </c>
      <c r="N19">
        <f t="shared" si="2"/>
        <v>1.000000000139778E-6</v>
      </c>
    </row>
    <row r="20" spans="2:14">
      <c r="B20">
        <v>1.6172359999999999</v>
      </c>
      <c r="C20">
        <f t="shared" si="0"/>
        <v>1.2009999999997856E-3</v>
      </c>
      <c r="D20" t="s">
        <v>2</v>
      </c>
      <c r="E20" t="s">
        <v>3</v>
      </c>
      <c r="F20">
        <v>1502</v>
      </c>
      <c r="H20">
        <v>1.617917</v>
      </c>
      <c r="I20">
        <f t="shared" si="1"/>
        <v>1.2020000000001474E-3</v>
      </c>
      <c r="J20" t="s">
        <v>2</v>
      </c>
      <c r="K20" t="s">
        <v>3</v>
      </c>
      <c r="L20">
        <v>1502</v>
      </c>
      <c r="N20">
        <f t="shared" si="2"/>
        <v>-1.0000000003618226E-6</v>
      </c>
    </row>
    <row r="21" spans="2:14">
      <c r="B21">
        <v>1.618438</v>
      </c>
      <c r="C21">
        <f t="shared" si="0"/>
        <v>1.2020000000001474E-3</v>
      </c>
      <c r="D21" t="s">
        <v>2</v>
      </c>
      <c r="E21" t="s">
        <v>3</v>
      </c>
      <c r="F21">
        <v>1502</v>
      </c>
      <c r="H21">
        <v>1.619119</v>
      </c>
      <c r="I21">
        <f t="shared" si="1"/>
        <v>1.2019999999999254E-3</v>
      </c>
      <c r="J21" t="s">
        <v>2</v>
      </c>
      <c r="K21" t="s">
        <v>3</v>
      </c>
      <c r="L21">
        <v>1502</v>
      </c>
      <c r="N21">
        <f t="shared" si="2"/>
        <v>2.2204460492503131E-16</v>
      </c>
    </row>
    <row r="22" spans="2:14">
      <c r="B22">
        <v>1.6196390000000001</v>
      </c>
      <c r="C22">
        <f t="shared" si="0"/>
        <v>1.2010000000000076E-3</v>
      </c>
      <c r="D22" t="s">
        <v>2</v>
      </c>
      <c r="E22" t="s">
        <v>3</v>
      </c>
      <c r="F22">
        <v>1502</v>
      </c>
      <c r="H22">
        <v>1.62032</v>
      </c>
      <c r="I22">
        <f t="shared" si="1"/>
        <v>1.2010000000000076E-3</v>
      </c>
      <c r="J22" t="s">
        <v>2</v>
      </c>
      <c r="K22" t="s">
        <v>3</v>
      </c>
      <c r="L22">
        <v>1502</v>
      </c>
      <c r="N22">
        <f t="shared" si="2"/>
        <v>0</v>
      </c>
    </row>
    <row r="23" spans="2:14">
      <c r="B23">
        <v>1.620841</v>
      </c>
      <c r="C23">
        <f t="shared" si="0"/>
        <v>1.2019999999999254E-3</v>
      </c>
      <c r="D23" t="s">
        <v>2</v>
      </c>
      <c r="E23" t="s">
        <v>3</v>
      </c>
      <c r="F23">
        <v>1502</v>
      </c>
      <c r="H23">
        <v>1.6215219999999999</v>
      </c>
      <c r="I23">
        <f t="shared" si="1"/>
        <v>1.2019999999999254E-3</v>
      </c>
      <c r="J23" t="s">
        <v>2</v>
      </c>
      <c r="K23" t="s">
        <v>3</v>
      </c>
      <c r="L23">
        <v>1502</v>
      </c>
      <c r="N23">
        <f t="shared" si="2"/>
        <v>0</v>
      </c>
    </row>
    <row r="24" spans="2:14">
      <c r="B24">
        <v>1.6220429999999999</v>
      </c>
      <c r="C24">
        <f t="shared" si="0"/>
        <v>1.2019999999999254E-3</v>
      </c>
      <c r="D24" t="s">
        <v>2</v>
      </c>
      <c r="E24" t="s">
        <v>3</v>
      </c>
      <c r="F24">
        <v>1502</v>
      </c>
      <c r="H24">
        <v>1.6227229999999999</v>
      </c>
      <c r="I24">
        <f t="shared" si="1"/>
        <v>1.2010000000000076E-3</v>
      </c>
      <c r="J24" t="s">
        <v>2</v>
      </c>
      <c r="K24" t="s">
        <v>3</v>
      </c>
      <c r="L24">
        <v>1502</v>
      </c>
      <c r="N24">
        <f t="shared" si="2"/>
        <v>9.9999999991773336E-7</v>
      </c>
    </row>
    <row r="25" spans="2:14">
      <c r="B25">
        <v>1.6232439999999999</v>
      </c>
      <c r="C25">
        <f t="shared" si="0"/>
        <v>1.2010000000000076E-3</v>
      </c>
      <c r="D25" t="s">
        <v>2</v>
      </c>
      <c r="E25" t="s">
        <v>3</v>
      </c>
      <c r="F25">
        <v>1502</v>
      </c>
      <c r="H25">
        <v>1.6239250000000001</v>
      </c>
      <c r="I25">
        <f t="shared" si="1"/>
        <v>1.2020000000001474E-3</v>
      </c>
      <c r="J25" t="s">
        <v>2</v>
      </c>
      <c r="K25" t="s">
        <v>3</v>
      </c>
      <c r="L25">
        <v>1502</v>
      </c>
      <c r="N25">
        <f t="shared" si="2"/>
        <v>-1.000000000139778E-6</v>
      </c>
    </row>
    <row r="26" spans="2:14">
      <c r="B26">
        <v>1.6244460000000001</v>
      </c>
      <c r="C26">
        <f t="shared" si="0"/>
        <v>1.2020000000001474E-3</v>
      </c>
      <c r="D26" t="s">
        <v>2</v>
      </c>
      <c r="E26" t="s">
        <v>3</v>
      </c>
      <c r="F26">
        <v>1502</v>
      </c>
      <c r="H26">
        <v>1.625127</v>
      </c>
      <c r="I26">
        <f t="shared" si="1"/>
        <v>1.2019999999999254E-3</v>
      </c>
      <c r="J26" t="s">
        <v>2</v>
      </c>
      <c r="K26" t="s">
        <v>3</v>
      </c>
      <c r="L26">
        <v>1502</v>
      </c>
      <c r="N26">
        <f t="shared" si="2"/>
        <v>2.2204460492503131E-16</v>
      </c>
    </row>
    <row r="27" spans="2:14">
      <c r="B27">
        <v>1.6256470000000001</v>
      </c>
      <c r="C27">
        <f t="shared" si="0"/>
        <v>1.2010000000000076E-3</v>
      </c>
      <c r="D27" t="s">
        <v>2</v>
      </c>
      <c r="E27" t="s">
        <v>3</v>
      </c>
      <c r="F27">
        <v>1502</v>
      </c>
      <c r="H27">
        <v>1.626328</v>
      </c>
      <c r="I27">
        <f t="shared" si="1"/>
        <v>1.2010000000000076E-3</v>
      </c>
      <c r="J27" t="s">
        <v>2</v>
      </c>
      <c r="K27" t="s">
        <v>3</v>
      </c>
      <c r="L27">
        <v>1502</v>
      </c>
      <c r="N27">
        <f t="shared" si="2"/>
        <v>0</v>
      </c>
    </row>
    <row r="28" spans="2:14">
      <c r="B28">
        <v>1.626849</v>
      </c>
      <c r="C28">
        <f t="shared" si="0"/>
        <v>1.2019999999999254E-3</v>
      </c>
      <c r="D28" t="s">
        <v>2</v>
      </c>
      <c r="E28" t="s">
        <v>3</v>
      </c>
      <c r="F28">
        <v>1502</v>
      </c>
      <c r="H28">
        <v>1.6275299999999999</v>
      </c>
      <c r="I28">
        <f t="shared" si="1"/>
        <v>1.2019999999999254E-3</v>
      </c>
      <c r="J28" t="s">
        <v>2</v>
      </c>
      <c r="K28" t="s">
        <v>3</v>
      </c>
      <c r="L28">
        <v>1502</v>
      </c>
      <c r="N28">
        <f t="shared" si="2"/>
        <v>0</v>
      </c>
    </row>
    <row r="29" spans="2:14">
      <c r="B29">
        <v>1.6280509999999999</v>
      </c>
      <c r="C29">
        <f t="shared" si="0"/>
        <v>1.2019999999999254E-3</v>
      </c>
      <c r="D29" t="s">
        <v>2</v>
      </c>
      <c r="E29" t="s">
        <v>3</v>
      </c>
      <c r="F29">
        <v>1502</v>
      </c>
      <c r="H29">
        <v>1.6287309999999999</v>
      </c>
      <c r="I29">
        <f t="shared" si="1"/>
        <v>1.2010000000000076E-3</v>
      </c>
      <c r="J29" t="s">
        <v>2</v>
      </c>
      <c r="K29" t="s">
        <v>3</v>
      </c>
      <c r="L29">
        <v>1502</v>
      </c>
      <c r="N29">
        <f t="shared" si="2"/>
        <v>9.9999999991773336E-7</v>
      </c>
    </row>
    <row r="30" spans="2:14">
      <c r="B30">
        <v>1.6292519999999999</v>
      </c>
      <c r="C30">
        <f t="shared" si="0"/>
        <v>1.2010000000000076E-3</v>
      </c>
      <c r="D30" t="s">
        <v>2</v>
      </c>
      <c r="E30" t="s">
        <v>3</v>
      </c>
      <c r="F30">
        <v>1502</v>
      </c>
      <c r="H30">
        <v>1.6299330000000001</v>
      </c>
      <c r="I30">
        <f t="shared" si="1"/>
        <v>1.2020000000001474E-3</v>
      </c>
      <c r="J30" t="s">
        <v>2</v>
      </c>
      <c r="K30" t="s">
        <v>3</v>
      </c>
      <c r="L30">
        <v>1502</v>
      </c>
      <c r="N30">
        <f t="shared" si="2"/>
        <v>-1.000000000139778E-6</v>
      </c>
    </row>
    <row r="31" spans="2:14">
      <c r="B31">
        <v>1.6304540000000001</v>
      </c>
      <c r="C31">
        <f t="shared" si="0"/>
        <v>1.2020000000001474E-3</v>
      </c>
      <c r="D31" t="s">
        <v>2</v>
      </c>
      <c r="E31" t="s">
        <v>3</v>
      </c>
      <c r="F31">
        <v>1502</v>
      </c>
      <c r="H31">
        <v>1.631135</v>
      </c>
      <c r="I31">
        <f t="shared" si="1"/>
        <v>1.2019999999999254E-3</v>
      </c>
      <c r="J31" t="s">
        <v>2</v>
      </c>
      <c r="K31" t="s">
        <v>3</v>
      </c>
      <c r="L31">
        <v>1502</v>
      </c>
      <c r="N31">
        <f t="shared" si="2"/>
        <v>2.2204460492503131E-16</v>
      </c>
    </row>
    <row r="32" spans="2:14">
      <c r="B32">
        <v>1.6316550000000001</v>
      </c>
      <c r="C32">
        <f t="shared" si="0"/>
        <v>1.2010000000000076E-3</v>
      </c>
      <c r="D32" t="s">
        <v>2</v>
      </c>
      <c r="E32" t="s">
        <v>3</v>
      </c>
      <c r="F32">
        <v>1502</v>
      </c>
      <c r="H32">
        <v>1.632336</v>
      </c>
      <c r="I32">
        <f t="shared" si="1"/>
        <v>1.2010000000000076E-3</v>
      </c>
      <c r="J32" t="s">
        <v>2</v>
      </c>
      <c r="K32" t="s">
        <v>3</v>
      </c>
      <c r="L32">
        <v>1502</v>
      </c>
      <c r="N32">
        <f t="shared" si="2"/>
        <v>0</v>
      </c>
    </row>
    <row r="33" spans="2:14">
      <c r="B33">
        <v>1.632857</v>
      </c>
      <c r="C33">
        <f t="shared" si="0"/>
        <v>1.2019999999999254E-3</v>
      </c>
      <c r="D33" t="s">
        <v>2</v>
      </c>
      <c r="E33" t="s">
        <v>3</v>
      </c>
      <c r="F33">
        <v>1502</v>
      </c>
      <c r="H33">
        <v>1.6335379999999999</v>
      </c>
      <c r="I33">
        <f t="shared" si="1"/>
        <v>1.2019999999999254E-3</v>
      </c>
      <c r="J33" t="s">
        <v>2</v>
      </c>
      <c r="K33" t="s">
        <v>3</v>
      </c>
      <c r="L33">
        <v>1502</v>
      </c>
      <c r="N33">
        <f t="shared" si="2"/>
        <v>0</v>
      </c>
    </row>
    <row r="34" spans="2:14">
      <c r="B34">
        <v>1.6340589999999999</v>
      </c>
      <c r="C34">
        <f t="shared" si="0"/>
        <v>1.2019999999999254E-3</v>
      </c>
      <c r="D34" t="s">
        <v>2</v>
      </c>
      <c r="E34" t="s">
        <v>3</v>
      </c>
      <c r="F34">
        <v>1502</v>
      </c>
      <c r="H34">
        <v>1.6347389999999999</v>
      </c>
      <c r="I34">
        <f t="shared" si="1"/>
        <v>1.2010000000000076E-3</v>
      </c>
      <c r="J34" t="s">
        <v>2</v>
      </c>
      <c r="K34" t="s">
        <v>3</v>
      </c>
      <c r="L34">
        <v>1502</v>
      </c>
      <c r="N34">
        <f t="shared" si="2"/>
        <v>9.9999999991773336E-7</v>
      </c>
    </row>
    <row r="35" spans="2:14">
      <c r="B35">
        <v>1.6352599999999999</v>
      </c>
      <c r="C35">
        <f t="shared" si="0"/>
        <v>1.2010000000000076E-3</v>
      </c>
      <c r="D35" t="s">
        <v>2</v>
      </c>
      <c r="E35" t="s">
        <v>3</v>
      </c>
      <c r="F35">
        <v>1502</v>
      </c>
      <c r="H35">
        <v>1.6359410000000001</v>
      </c>
      <c r="I35">
        <f t="shared" si="1"/>
        <v>1.2020000000001474E-3</v>
      </c>
      <c r="J35" t="s">
        <v>2</v>
      </c>
      <c r="K35" t="s">
        <v>3</v>
      </c>
      <c r="L35">
        <v>1502</v>
      </c>
      <c r="N35">
        <f t="shared" si="2"/>
        <v>-1.000000000139778E-6</v>
      </c>
    </row>
    <row r="36" spans="2:14">
      <c r="B36">
        <v>1.6364620000000001</v>
      </c>
      <c r="C36">
        <f t="shared" si="0"/>
        <v>1.2020000000001474E-3</v>
      </c>
      <c r="D36" t="s">
        <v>2</v>
      </c>
      <c r="E36" t="s">
        <v>3</v>
      </c>
      <c r="F36">
        <v>1502</v>
      </c>
      <c r="H36">
        <v>1.637143</v>
      </c>
      <c r="I36">
        <f t="shared" si="1"/>
        <v>1.2019999999999254E-3</v>
      </c>
      <c r="J36" t="s">
        <v>2</v>
      </c>
      <c r="K36" t="s">
        <v>3</v>
      </c>
      <c r="L36">
        <v>1502</v>
      </c>
      <c r="N36">
        <f t="shared" si="2"/>
        <v>2.2204460492503131E-16</v>
      </c>
    </row>
    <row r="37" spans="2:14">
      <c r="B37">
        <v>1.6376630000000001</v>
      </c>
      <c r="C37">
        <f t="shared" si="0"/>
        <v>1.2010000000000076E-3</v>
      </c>
      <c r="D37" t="s">
        <v>2</v>
      </c>
      <c r="E37" t="s">
        <v>3</v>
      </c>
      <c r="F37">
        <v>1502</v>
      </c>
      <c r="H37">
        <v>1.638344</v>
      </c>
      <c r="I37">
        <f t="shared" si="1"/>
        <v>1.2010000000000076E-3</v>
      </c>
      <c r="J37" t="s">
        <v>2</v>
      </c>
      <c r="K37" t="s">
        <v>3</v>
      </c>
      <c r="L37">
        <v>1502</v>
      </c>
      <c r="N37">
        <f t="shared" si="2"/>
        <v>0</v>
      </c>
    </row>
    <row r="38" spans="2:14">
      <c r="B38">
        <v>1.638865</v>
      </c>
      <c r="C38">
        <f t="shared" si="0"/>
        <v>1.2019999999999254E-3</v>
      </c>
      <c r="D38" t="s">
        <v>2</v>
      </c>
      <c r="E38" t="s">
        <v>3</v>
      </c>
      <c r="F38">
        <v>1502</v>
      </c>
      <c r="H38">
        <v>1.6395459999999999</v>
      </c>
      <c r="I38">
        <f t="shared" si="1"/>
        <v>1.2019999999999254E-3</v>
      </c>
      <c r="J38" t="s">
        <v>2</v>
      </c>
      <c r="K38" t="s">
        <v>3</v>
      </c>
      <c r="L38">
        <v>1502</v>
      </c>
      <c r="N38">
        <f t="shared" si="2"/>
        <v>0</v>
      </c>
    </row>
    <row r="39" spans="2:14">
      <c r="B39">
        <v>1.6400669999999999</v>
      </c>
      <c r="C39">
        <f t="shared" si="0"/>
        <v>1.2019999999999254E-3</v>
      </c>
      <c r="D39" t="s">
        <v>2</v>
      </c>
      <c r="E39" t="s">
        <v>3</v>
      </c>
      <c r="F39">
        <v>1502</v>
      </c>
      <c r="H39">
        <v>1.640747</v>
      </c>
      <c r="I39">
        <f t="shared" si="1"/>
        <v>1.2010000000000076E-3</v>
      </c>
      <c r="J39" t="s">
        <v>2</v>
      </c>
      <c r="K39" t="s">
        <v>3</v>
      </c>
      <c r="L39">
        <v>1502</v>
      </c>
      <c r="N39">
        <f t="shared" si="2"/>
        <v>9.9999999991773336E-7</v>
      </c>
    </row>
    <row r="40" spans="2:14">
      <c r="B40">
        <v>1.6412679999999999</v>
      </c>
      <c r="C40">
        <f t="shared" si="0"/>
        <v>1.2010000000000076E-3</v>
      </c>
      <c r="D40" t="s">
        <v>2</v>
      </c>
      <c r="E40" t="s">
        <v>3</v>
      </c>
      <c r="F40">
        <v>1502</v>
      </c>
      <c r="H40">
        <v>1.6419490000000001</v>
      </c>
      <c r="I40">
        <f t="shared" si="1"/>
        <v>1.2020000000001474E-3</v>
      </c>
      <c r="J40" t="s">
        <v>2</v>
      </c>
      <c r="K40" t="s">
        <v>3</v>
      </c>
      <c r="L40">
        <v>1502</v>
      </c>
      <c r="N40">
        <f t="shared" si="2"/>
        <v>-1.000000000139778E-6</v>
      </c>
    </row>
    <row r="41" spans="2:14">
      <c r="B41">
        <v>1.6424700000000001</v>
      </c>
      <c r="C41">
        <f t="shared" si="0"/>
        <v>1.2020000000001474E-3</v>
      </c>
      <c r="D41" t="s">
        <v>2</v>
      </c>
      <c r="E41" t="s">
        <v>3</v>
      </c>
      <c r="F41">
        <v>1502</v>
      </c>
      <c r="H41">
        <v>1.643151</v>
      </c>
      <c r="I41">
        <f t="shared" si="1"/>
        <v>1.2019999999999254E-3</v>
      </c>
      <c r="J41" t="s">
        <v>2</v>
      </c>
      <c r="K41" t="s">
        <v>3</v>
      </c>
      <c r="L41">
        <v>1502</v>
      </c>
      <c r="N41">
        <f t="shared" si="2"/>
        <v>2.2204460492503131E-16</v>
      </c>
    </row>
    <row r="42" spans="2:14">
      <c r="B42">
        <v>1.6436710000000001</v>
      </c>
      <c r="C42">
        <f t="shared" si="0"/>
        <v>1.2010000000000076E-3</v>
      </c>
      <c r="D42" t="s">
        <v>2</v>
      </c>
      <c r="E42" t="s">
        <v>3</v>
      </c>
      <c r="F42">
        <v>1502</v>
      </c>
      <c r="H42">
        <v>1.644352</v>
      </c>
      <c r="I42">
        <f t="shared" si="1"/>
        <v>1.2010000000000076E-3</v>
      </c>
      <c r="J42" t="s">
        <v>2</v>
      </c>
      <c r="K42" t="s">
        <v>3</v>
      </c>
      <c r="L42">
        <v>1502</v>
      </c>
      <c r="N42">
        <f t="shared" si="2"/>
        <v>0</v>
      </c>
    </row>
    <row r="43" spans="2:14">
      <c r="B43">
        <v>1.644873</v>
      </c>
      <c r="C43">
        <f t="shared" si="0"/>
        <v>1.2019999999999254E-3</v>
      </c>
      <c r="D43" t="s">
        <v>2</v>
      </c>
      <c r="E43" t="s">
        <v>3</v>
      </c>
      <c r="F43">
        <v>1502</v>
      </c>
      <c r="H43">
        <v>1.645554</v>
      </c>
      <c r="I43">
        <f t="shared" si="1"/>
        <v>1.2019999999999254E-3</v>
      </c>
      <c r="J43" t="s">
        <v>2</v>
      </c>
      <c r="K43" t="s">
        <v>3</v>
      </c>
      <c r="L43">
        <v>1502</v>
      </c>
      <c r="N43">
        <f t="shared" si="2"/>
        <v>0</v>
      </c>
    </row>
    <row r="44" spans="2:14">
      <c r="B44">
        <v>1.646075</v>
      </c>
      <c r="C44">
        <f t="shared" si="0"/>
        <v>1.2019999999999254E-3</v>
      </c>
      <c r="D44" t="s">
        <v>2</v>
      </c>
      <c r="E44" t="s">
        <v>3</v>
      </c>
      <c r="F44">
        <v>1502</v>
      </c>
      <c r="H44">
        <v>1.646755</v>
      </c>
      <c r="I44">
        <f t="shared" si="1"/>
        <v>1.2010000000000076E-3</v>
      </c>
      <c r="J44" t="s">
        <v>2</v>
      </c>
      <c r="K44" t="s">
        <v>3</v>
      </c>
      <c r="L44">
        <v>1502</v>
      </c>
      <c r="N44">
        <f t="shared" si="2"/>
        <v>9.9999999991773336E-7</v>
      </c>
    </row>
    <row r="45" spans="2:14">
      <c r="B45">
        <v>1.647276</v>
      </c>
      <c r="C45">
        <f t="shared" si="0"/>
        <v>1.2010000000000076E-3</v>
      </c>
      <c r="D45" t="s">
        <v>2</v>
      </c>
      <c r="E45" t="s">
        <v>3</v>
      </c>
      <c r="F45">
        <v>1502</v>
      </c>
      <c r="H45">
        <v>1.6479569999999999</v>
      </c>
      <c r="I45">
        <f t="shared" si="1"/>
        <v>1.2019999999999254E-3</v>
      </c>
      <c r="J45" t="s">
        <v>2</v>
      </c>
      <c r="K45" t="s">
        <v>3</v>
      </c>
      <c r="L45">
        <v>1502</v>
      </c>
      <c r="N45">
        <f t="shared" si="2"/>
        <v>-9.9999999991773336E-7</v>
      </c>
    </row>
    <row r="46" spans="2:14">
      <c r="B46">
        <v>1.6484780000000001</v>
      </c>
      <c r="C46">
        <f t="shared" si="0"/>
        <v>1.2020000000001474E-3</v>
      </c>
      <c r="D46" t="s">
        <v>2</v>
      </c>
      <c r="E46" t="s">
        <v>3</v>
      </c>
      <c r="F46">
        <v>1502</v>
      </c>
      <c r="H46">
        <v>1.649159</v>
      </c>
      <c r="I46">
        <f t="shared" si="1"/>
        <v>1.2020000000001474E-3</v>
      </c>
      <c r="J46" t="s">
        <v>2</v>
      </c>
      <c r="K46" t="s">
        <v>3</v>
      </c>
      <c r="L46">
        <v>1502</v>
      </c>
      <c r="N46">
        <f t="shared" si="2"/>
        <v>0</v>
      </c>
    </row>
    <row r="47" spans="2:14">
      <c r="B47">
        <v>1.6496789999999999</v>
      </c>
      <c r="C47">
        <f t="shared" si="0"/>
        <v>1.2009999999997856E-3</v>
      </c>
      <c r="D47" t="s">
        <v>2</v>
      </c>
      <c r="E47" t="s">
        <v>3</v>
      </c>
      <c r="F47">
        <v>1502</v>
      </c>
      <c r="H47">
        <v>1.65036</v>
      </c>
      <c r="I47">
        <f t="shared" si="1"/>
        <v>1.2010000000000076E-3</v>
      </c>
      <c r="J47" t="s">
        <v>2</v>
      </c>
      <c r="K47" t="s">
        <v>3</v>
      </c>
      <c r="L47">
        <v>1502</v>
      </c>
      <c r="N47">
        <f t="shared" si="2"/>
        <v>-2.2204460492503131E-16</v>
      </c>
    </row>
    <row r="48" spans="2:14">
      <c r="B48">
        <v>1.650881</v>
      </c>
      <c r="C48">
        <f t="shared" si="0"/>
        <v>1.2020000000001474E-3</v>
      </c>
      <c r="D48" t="s">
        <v>2</v>
      </c>
      <c r="E48" t="s">
        <v>3</v>
      </c>
      <c r="F48">
        <v>1502</v>
      </c>
      <c r="H48">
        <v>1.651562</v>
      </c>
      <c r="I48">
        <f t="shared" si="1"/>
        <v>1.2019999999999254E-3</v>
      </c>
      <c r="J48" t="s">
        <v>2</v>
      </c>
      <c r="K48" t="s">
        <v>3</v>
      </c>
      <c r="L48">
        <v>1502</v>
      </c>
      <c r="N48">
        <f t="shared" si="2"/>
        <v>2.2204460492503131E-16</v>
      </c>
    </row>
    <row r="49" spans="2:14">
      <c r="B49">
        <v>1.652083</v>
      </c>
      <c r="C49">
        <f t="shared" si="0"/>
        <v>1.2019999999999254E-3</v>
      </c>
      <c r="D49" t="s">
        <v>2</v>
      </c>
      <c r="E49" t="s">
        <v>3</v>
      </c>
      <c r="F49">
        <v>1502</v>
      </c>
      <c r="H49">
        <v>1.652763</v>
      </c>
      <c r="I49">
        <f t="shared" si="1"/>
        <v>1.2010000000000076E-3</v>
      </c>
      <c r="J49" t="s">
        <v>2</v>
      </c>
      <c r="K49" t="s">
        <v>3</v>
      </c>
      <c r="L49">
        <v>1502</v>
      </c>
      <c r="N49">
        <f t="shared" si="2"/>
        <v>9.9999999991773336E-7</v>
      </c>
    </row>
    <row r="50" spans="2:14">
      <c r="B50">
        <v>1.653284</v>
      </c>
      <c r="C50">
        <f t="shared" si="0"/>
        <v>1.2010000000000076E-3</v>
      </c>
      <c r="D50" t="s">
        <v>2</v>
      </c>
      <c r="E50" t="s">
        <v>3</v>
      </c>
      <c r="F50">
        <v>1502</v>
      </c>
      <c r="H50">
        <v>1.6539649999999999</v>
      </c>
      <c r="I50">
        <f t="shared" si="1"/>
        <v>1.2019999999999254E-3</v>
      </c>
      <c r="J50" t="s">
        <v>2</v>
      </c>
      <c r="K50" t="s">
        <v>3</v>
      </c>
      <c r="L50">
        <v>1502</v>
      </c>
      <c r="N50">
        <f t="shared" si="2"/>
        <v>-9.9999999991773336E-7</v>
      </c>
    </row>
    <row r="51" spans="2:14">
      <c r="B51">
        <v>1.6544859999999999</v>
      </c>
      <c r="C51">
        <f t="shared" si="0"/>
        <v>1.2019999999999254E-3</v>
      </c>
      <c r="D51" t="s">
        <v>2</v>
      </c>
      <c r="E51" t="s">
        <v>3</v>
      </c>
      <c r="F51">
        <v>1502</v>
      </c>
      <c r="H51">
        <v>1.6551670000000001</v>
      </c>
      <c r="I51">
        <f t="shared" si="1"/>
        <v>1.2020000000001474E-3</v>
      </c>
      <c r="J51" t="s">
        <v>2</v>
      </c>
      <c r="K51" t="s">
        <v>3</v>
      </c>
      <c r="L51">
        <v>1502</v>
      </c>
      <c r="N51">
        <f t="shared" si="2"/>
        <v>-2.2204460492503131E-16</v>
      </c>
    </row>
    <row r="52" spans="2:14">
      <c r="B52">
        <v>1.6556869999999999</v>
      </c>
      <c r="C52">
        <f t="shared" si="0"/>
        <v>1.2010000000000076E-3</v>
      </c>
      <c r="D52" t="s">
        <v>2</v>
      </c>
      <c r="E52" t="s">
        <v>3</v>
      </c>
      <c r="F52">
        <v>1502</v>
      </c>
      <c r="H52">
        <v>1.6563680000000001</v>
      </c>
      <c r="I52">
        <f t="shared" si="1"/>
        <v>1.2010000000000076E-3</v>
      </c>
      <c r="J52" t="s">
        <v>2</v>
      </c>
      <c r="K52" t="s">
        <v>3</v>
      </c>
      <c r="L52">
        <v>1502</v>
      </c>
      <c r="N52">
        <f t="shared" si="2"/>
        <v>0</v>
      </c>
    </row>
    <row r="53" spans="2:14">
      <c r="B53">
        <v>1.6568890000000001</v>
      </c>
      <c r="C53">
        <f t="shared" si="0"/>
        <v>1.2020000000001474E-3</v>
      </c>
      <c r="D53" t="s">
        <v>2</v>
      </c>
      <c r="E53" t="s">
        <v>3</v>
      </c>
      <c r="F53">
        <v>1502</v>
      </c>
      <c r="H53">
        <v>1.65757</v>
      </c>
      <c r="I53">
        <f t="shared" si="1"/>
        <v>1.2019999999999254E-3</v>
      </c>
      <c r="J53" t="s">
        <v>2</v>
      </c>
      <c r="K53" t="s">
        <v>3</v>
      </c>
      <c r="L53">
        <v>1502</v>
      </c>
      <c r="N53">
        <f t="shared" si="2"/>
        <v>2.2204460492503131E-16</v>
      </c>
    </row>
    <row r="54" spans="2:14">
      <c r="B54">
        <v>1.658091</v>
      </c>
      <c r="C54">
        <f t="shared" si="0"/>
        <v>1.2019999999999254E-3</v>
      </c>
      <c r="D54" t="s">
        <v>2</v>
      </c>
      <c r="E54" t="s">
        <v>3</v>
      </c>
      <c r="F54">
        <v>1502</v>
      </c>
      <c r="H54">
        <v>1.658771</v>
      </c>
      <c r="I54">
        <f t="shared" si="1"/>
        <v>1.2010000000000076E-3</v>
      </c>
      <c r="J54" t="s">
        <v>2</v>
      </c>
      <c r="K54" t="s">
        <v>3</v>
      </c>
      <c r="L54">
        <v>1502</v>
      </c>
      <c r="N54">
        <f t="shared" si="2"/>
        <v>9.9999999991773336E-7</v>
      </c>
    </row>
    <row r="55" spans="2:14">
      <c r="B55">
        <v>1.6588590000000001</v>
      </c>
      <c r="C55">
        <f t="shared" si="0"/>
        <v>7.6800000000010193E-4</v>
      </c>
      <c r="D55" t="s">
        <v>2</v>
      </c>
      <c r="E55" t="s">
        <v>3</v>
      </c>
      <c r="F55">
        <v>960</v>
      </c>
      <c r="H55">
        <v>1.6593230000000001</v>
      </c>
      <c r="I55">
        <f t="shared" si="1"/>
        <v>5.5200000000010796E-4</v>
      </c>
      <c r="J55" t="s">
        <v>2</v>
      </c>
      <c r="K55" t="s">
        <v>3</v>
      </c>
      <c r="L55">
        <v>960</v>
      </c>
      <c r="N55">
        <f t="shared" si="2"/>
        <v>2.1599999999999397E-4</v>
      </c>
    </row>
    <row r="56" spans="2:14">
      <c r="B56">
        <v>1.7005980000000001</v>
      </c>
      <c r="C56">
        <f t="shared" si="0"/>
        <v>4.1738999999999971E-2</v>
      </c>
      <c r="D56" t="s">
        <v>2</v>
      </c>
      <c r="E56" t="s">
        <v>3</v>
      </c>
      <c r="F56">
        <v>62</v>
      </c>
      <c r="H56">
        <v>1.7007030000000001</v>
      </c>
      <c r="I56">
        <f t="shared" si="1"/>
        <v>4.1379999999999972E-2</v>
      </c>
      <c r="J56" t="s">
        <v>2</v>
      </c>
      <c r="K56" t="s">
        <v>3</v>
      </c>
      <c r="L56">
        <v>62</v>
      </c>
      <c r="N56">
        <f t="shared" si="2"/>
        <v>3.5899999999999821E-4</v>
      </c>
    </row>
    <row r="58" spans="2:14">
      <c r="B58">
        <v>1.6008560000000001</v>
      </c>
      <c r="D58" t="s">
        <v>3</v>
      </c>
      <c r="E58" t="s">
        <v>2</v>
      </c>
      <c r="F58">
        <v>74</v>
      </c>
      <c r="H58">
        <v>1.600746</v>
      </c>
      <c r="J58" t="s">
        <v>3</v>
      </c>
      <c r="K58" t="s">
        <v>2</v>
      </c>
      <c r="L58">
        <v>74</v>
      </c>
    </row>
    <row r="59" spans="2:14">
      <c r="B59">
        <v>1.6031580000000001</v>
      </c>
      <c r="C59">
        <f t="shared" si="0"/>
        <v>2.3020000000000262E-3</v>
      </c>
      <c r="D59" t="s">
        <v>3</v>
      </c>
      <c r="E59" t="s">
        <v>2</v>
      </c>
      <c r="F59">
        <v>70</v>
      </c>
      <c r="H59">
        <v>1.6030500000000001</v>
      </c>
      <c r="I59">
        <f t="shared" si="1"/>
        <v>2.3040000000000838E-3</v>
      </c>
      <c r="J59" t="s">
        <v>3</v>
      </c>
      <c r="K59" t="s">
        <v>2</v>
      </c>
      <c r="L59">
        <v>70</v>
      </c>
      <c r="N59">
        <f>I59-C59</f>
        <v>2.0000000000575113E-6</v>
      </c>
    </row>
    <row r="60" spans="2:14">
      <c r="B60">
        <v>1.605812</v>
      </c>
      <c r="C60">
        <f t="shared" si="0"/>
        <v>2.6539999999999342E-3</v>
      </c>
      <c r="D60" t="s">
        <v>3</v>
      </c>
      <c r="E60" t="s">
        <v>2</v>
      </c>
      <c r="F60">
        <v>70</v>
      </c>
      <c r="H60">
        <v>1.605704</v>
      </c>
      <c r="I60">
        <f t="shared" si="1"/>
        <v>2.6539999999999342E-3</v>
      </c>
      <c r="J60" t="s">
        <v>3</v>
      </c>
      <c r="K60" t="s">
        <v>2</v>
      </c>
      <c r="L60">
        <v>70</v>
      </c>
      <c r="N60">
        <f t="shared" ref="N60:N108" si="3">I60-C60</f>
        <v>0</v>
      </c>
    </row>
    <row r="61" spans="2:14">
      <c r="B61">
        <v>1.6070139999999999</v>
      </c>
      <c r="C61">
        <f t="shared" si="0"/>
        <v>1.2019999999999254E-3</v>
      </c>
      <c r="D61" t="s">
        <v>3</v>
      </c>
      <c r="E61" t="s">
        <v>2</v>
      </c>
      <c r="F61">
        <v>70</v>
      </c>
      <c r="H61">
        <v>1.6069059999999999</v>
      </c>
      <c r="I61">
        <f t="shared" si="1"/>
        <v>1.2019999999999254E-3</v>
      </c>
      <c r="J61" t="s">
        <v>3</v>
      </c>
      <c r="K61" t="s">
        <v>2</v>
      </c>
      <c r="L61">
        <v>70</v>
      </c>
      <c r="N61">
        <f t="shared" si="3"/>
        <v>0</v>
      </c>
    </row>
    <row r="62" spans="2:14">
      <c r="B62">
        <v>1.608203</v>
      </c>
      <c r="C62">
        <f t="shared" si="0"/>
        <v>1.1890000000001066E-3</v>
      </c>
      <c r="D62" t="s">
        <v>3</v>
      </c>
      <c r="E62" t="s">
        <v>2</v>
      </c>
      <c r="F62">
        <v>62</v>
      </c>
      <c r="H62">
        <v>1.608098</v>
      </c>
      <c r="I62">
        <f t="shared" si="1"/>
        <v>1.1920000000000819E-3</v>
      </c>
      <c r="J62" t="s">
        <v>3</v>
      </c>
      <c r="K62" t="s">
        <v>2</v>
      </c>
      <c r="L62">
        <v>62</v>
      </c>
      <c r="N62">
        <f t="shared" si="3"/>
        <v>2.9999999999752447E-6</v>
      </c>
    </row>
    <row r="63" spans="2:14">
      <c r="B63">
        <v>1.6094040000000001</v>
      </c>
      <c r="C63">
        <f t="shared" si="0"/>
        <v>1.2010000000000076E-3</v>
      </c>
      <c r="D63" t="s">
        <v>3</v>
      </c>
      <c r="E63" t="s">
        <v>2</v>
      </c>
      <c r="F63">
        <v>62</v>
      </c>
      <c r="H63">
        <v>1.609299</v>
      </c>
      <c r="I63">
        <f t="shared" si="1"/>
        <v>1.2010000000000076E-3</v>
      </c>
      <c r="J63" t="s">
        <v>3</v>
      </c>
      <c r="K63" t="s">
        <v>2</v>
      </c>
      <c r="L63">
        <v>62</v>
      </c>
      <c r="N63">
        <f t="shared" si="3"/>
        <v>0</v>
      </c>
    </row>
    <row r="64" spans="2:14">
      <c r="B64">
        <v>1.610606</v>
      </c>
      <c r="C64">
        <f t="shared" si="0"/>
        <v>1.2019999999999254E-3</v>
      </c>
      <c r="D64" t="s">
        <v>3</v>
      </c>
      <c r="E64" t="s">
        <v>2</v>
      </c>
      <c r="F64">
        <v>62</v>
      </c>
      <c r="H64">
        <v>1.610501</v>
      </c>
      <c r="I64">
        <f t="shared" si="1"/>
        <v>1.2019999999999254E-3</v>
      </c>
      <c r="J64" t="s">
        <v>3</v>
      </c>
      <c r="K64" t="s">
        <v>2</v>
      </c>
      <c r="L64">
        <v>62</v>
      </c>
      <c r="N64">
        <f t="shared" si="3"/>
        <v>0</v>
      </c>
    </row>
    <row r="65" spans="2:14">
      <c r="B65">
        <v>1.611807</v>
      </c>
      <c r="C65">
        <f t="shared" si="0"/>
        <v>1.2010000000000076E-3</v>
      </c>
      <c r="D65" t="s">
        <v>3</v>
      </c>
      <c r="E65" t="s">
        <v>2</v>
      </c>
      <c r="F65">
        <v>62</v>
      </c>
      <c r="H65">
        <v>1.6117030000000001</v>
      </c>
      <c r="I65">
        <f t="shared" si="1"/>
        <v>1.2020000000001474E-3</v>
      </c>
      <c r="J65" t="s">
        <v>3</v>
      </c>
      <c r="K65" t="s">
        <v>2</v>
      </c>
      <c r="L65">
        <v>62</v>
      </c>
      <c r="N65">
        <f t="shared" si="3"/>
        <v>1.000000000139778E-6</v>
      </c>
    </row>
    <row r="66" spans="2:14">
      <c r="B66">
        <v>1.6130089999999999</v>
      </c>
      <c r="C66">
        <f t="shared" si="0"/>
        <v>1.2019999999999254E-3</v>
      </c>
      <c r="D66" t="s">
        <v>3</v>
      </c>
      <c r="E66" t="s">
        <v>2</v>
      </c>
      <c r="F66">
        <v>62</v>
      </c>
      <c r="H66">
        <v>1.6129039999999999</v>
      </c>
      <c r="I66">
        <f t="shared" si="1"/>
        <v>1.2009999999997856E-3</v>
      </c>
      <c r="J66" t="s">
        <v>3</v>
      </c>
      <c r="K66" t="s">
        <v>2</v>
      </c>
      <c r="L66">
        <v>62</v>
      </c>
      <c r="N66">
        <f t="shared" si="3"/>
        <v>-1.000000000139778E-6</v>
      </c>
    </row>
    <row r="67" spans="2:14">
      <c r="B67">
        <v>1.6142110000000001</v>
      </c>
      <c r="C67">
        <f t="shared" si="0"/>
        <v>1.2020000000001474E-3</v>
      </c>
      <c r="D67" t="s">
        <v>3</v>
      </c>
      <c r="E67" t="s">
        <v>2</v>
      </c>
      <c r="F67">
        <v>62</v>
      </c>
      <c r="H67">
        <v>1.614106</v>
      </c>
      <c r="I67">
        <f t="shared" si="1"/>
        <v>1.2020000000001474E-3</v>
      </c>
      <c r="J67" t="s">
        <v>3</v>
      </c>
      <c r="K67" t="s">
        <v>2</v>
      </c>
      <c r="L67">
        <v>62</v>
      </c>
      <c r="N67">
        <f t="shared" si="3"/>
        <v>0</v>
      </c>
    </row>
    <row r="68" spans="2:14">
      <c r="B68">
        <v>1.6154120000000001</v>
      </c>
      <c r="C68">
        <f t="shared" si="0"/>
        <v>1.2010000000000076E-3</v>
      </c>
      <c r="D68" t="s">
        <v>3</v>
      </c>
      <c r="E68" t="s">
        <v>2</v>
      </c>
      <c r="F68">
        <v>62</v>
      </c>
      <c r="H68">
        <v>1.615307</v>
      </c>
      <c r="I68">
        <f t="shared" si="1"/>
        <v>1.2010000000000076E-3</v>
      </c>
      <c r="J68" t="s">
        <v>3</v>
      </c>
      <c r="K68" t="s">
        <v>2</v>
      </c>
      <c r="L68">
        <v>62</v>
      </c>
      <c r="N68">
        <f t="shared" si="3"/>
        <v>0</v>
      </c>
    </row>
    <row r="69" spans="2:14">
      <c r="B69">
        <v>1.616614</v>
      </c>
      <c r="C69">
        <f t="shared" si="0"/>
        <v>1.2019999999999254E-3</v>
      </c>
      <c r="D69" t="s">
        <v>3</v>
      </c>
      <c r="E69" t="s">
        <v>2</v>
      </c>
      <c r="F69">
        <v>62</v>
      </c>
      <c r="H69">
        <v>1.616509</v>
      </c>
      <c r="I69">
        <f t="shared" si="1"/>
        <v>1.2019999999999254E-3</v>
      </c>
      <c r="J69" t="s">
        <v>3</v>
      </c>
      <c r="K69" t="s">
        <v>2</v>
      </c>
      <c r="L69">
        <v>62</v>
      </c>
      <c r="N69">
        <f t="shared" si="3"/>
        <v>0</v>
      </c>
    </row>
    <row r="70" spans="2:14">
      <c r="B70">
        <v>1.617815</v>
      </c>
      <c r="C70">
        <f t="shared" si="0"/>
        <v>1.2010000000000076E-3</v>
      </c>
      <c r="D70" t="s">
        <v>3</v>
      </c>
      <c r="E70" t="s">
        <v>2</v>
      </c>
      <c r="F70">
        <v>62</v>
      </c>
      <c r="H70">
        <v>1.6177109999999999</v>
      </c>
      <c r="I70">
        <f t="shared" si="1"/>
        <v>1.2019999999999254E-3</v>
      </c>
      <c r="J70" t="s">
        <v>3</v>
      </c>
      <c r="K70" t="s">
        <v>2</v>
      </c>
      <c r="L70">
        <v>62</v>
      </c>
      <c r="N70">
        <f t="shared" si="3"/>
        <v>9.9999999991773336E-7</v>
      </c>
    </row>
    <row r="71" spans="2:14">
      <c r="B71">
        <v>1.6190169999999999</v>
      </c>
      <c r="C71">
        <f t="shared" si="0"/>
        <v>1.2019999999999254E-3</v>
      </c>
      <c r="D71" t="s">
        <v>3</v>
      </c>
      <c r="E71" t="s">
        <v>2</v>
      </c>
      <c r="F71">
        <v>62</v>
      </c>
      <c r="H71">
        <v>1.6189119999999999</v>
      </c>
      <c r="I71">
        <f t="shared" si="1"/>
        <v>1.2010000000000076E-3</v>
      </c>
      <c r="J71" t="s">
        <v>3</v>
      </c>
      <c r="K71" t="s">
        <v>2</v>
      </c>
      <c r="L71">
        <v>62</v>
      </c>
      <c r="N71">
        <f t="shared" si="3"/>
        <v>-9.9999999991773336E-7</v>
      </c>
    </row>
    <row r="72" spans="2:14">
      <c r="B72">
        <v>1.6202190000000001</v>
      </c>
      <c r="C72">
        <f t="shared" ref="C72:C108" si="4">B72-B71</f>
        <v>1.2020000000001474E-3</v>
      </c>
      <c r="D72" t="s">
        <v>3</v>
      </c>
      <c r="E72" t="s">
        <v>2</v>
      </c>
      <c r="F72">
        <v>62</v>
      </c>
      <c r="H72">
        <v>1.6201140000000001</v>
      </c>
      <c r="I72">
        <f t="shared" ref="I72:I108" si="5">H72-H71</f>
        <v>1.2020000000001474E-3</v>
      </c>
      <c r="J72" t="s">
        <v>3</v>
      </c>
      <c r="K72" t="s">
        <v>2</v>
      </c>
      <c r="L72">
        <v>62</v>
      </c>
      <c r="N72">
        <f t="shared" si="3"/>
        <v>0</v>
      </c>
    </row>
    <row r="73" spans="2:14">
      <c r="B73">
        <v>1.6214200000000001</v>
      </c>
      <c r="C73">
        <f t="shared" si="4"/>
        <v>1.2010000000000076E-3</v>
      </c>
      <c r="D73" t="s">
        <v>3</v>
      </c>
      <c r="E73" t="s">
        <v>2</v>
      </c>
      <c r="F73">
        <v>62</v>
      </c>
      <c r="H73">
        <v>1.6213150000000001</v>
      </c>
      <c r="I73">
        <f t="shared" si="5"/>
        <v>1.2010000000000076E-3</v>
      </c>
      <c r="J73" t="s">
        <v>3</v>
      </c>
      <c r="K73" t="s">
        <v>2</v>
      </c>
      <c r="L73">
        <v>62</v>
      </c>
      <c r="N73">
        <f t="shared" si="3"/>
        <v>0</v>
      </c>
    </row>
    <row r="74" spans="2:14">
      <c r="B74">
        <v>1.622622</v>
      </c>
      <c r="C74">
        <f t="shared" si="4"/>
        <v>1.2019999999999254E-3</v>
      </c>
      <c r="D74" t="s">
        <v>3</v>
      </c>
      <c r="E74" t="s">
        <v>2</v>
      </c>
      <c r="F74">
        <v>62</v>
      </c>
      <c r="H74">
        <v>1.622517</v>
      </c>
      <c r="I74">
        <f t="shared" si="5"/>
        <v>1.2019999999999254E-3</v>
      </c>
      <c r="J74" t="s">
        <v>3</v>
      </c>
      <c r="K74" t="s">
        <v>2</v>
      </c>
      <c r="L74">
        <v>62</v>
      </c>
      <c r="N74">
        <f t="shared" si="3"/>
        <v>0</v>
      </c>
    </row>
    <row r="75" spans="2:14">
      <c r="B75">
        <v>1.623823</v>
      </c>
      <c r="C75">
        <f t="shared" si="4"/>
        <v>1.2010000000000076E-3</v>
      </c>
      <c r="D75" t="s">
        <v>3</v>
      </c>
      <c r="E75" t="s">
        <v>2</v>
      </c>
      <c r="F75">
        <v>62</v>
      </c>
      <c r="H75">
        <v>1.6237189999999999</v>
      </c>
      <c r="I75">
        <f t="shared" si="5"/>
        <v>1.2019999999999254E-3</v>
      </c>
      <c r="J75" t="s">
        <v>3</v>
      </c>
      <c r="K75" t="s">
        <v>2</v>
      </c>
      <c r="L75">
        <v>62</v>
      </c>
      <c r="N75">
        <f t="shared" si="3"/>
        <v>9.9999999991773336E-7</v>
      </c>
    </row>
    <row r="76" spans="2:14">
      <c r="B76">
        <v>1.6250249999999999</v>
      </c>
      <c r="C76">
        <f t="shared" si="4"/>
        <v>1.2019999999999254E-3</v>
      </c>
      <c r="D76" t="s">
        <v>3</v>
      </c>
      <c r="E76" t="s">
        <v>2</v>
      </c>
      <c r="F76">
        <v>62</v>
      </c>
      <c r="H76">
        <v>1.6249199999999999</v>
      </c>
      <c r="I76">
        <f t="shared" si="5"/>
        <v>1.2010000000000076E-3</v>
      </c>
      <c r="J76" t="s">
        <v>3</v>
      </c>
      <c r="K76" t="s">
        <v>2</v>
      </c>
      <c r="L76">
        <v>62</v>
      </c>
      <c r="N76">
        <f t="shared" si="3"/>
        <v>-9.9999999991773336E-7</v>
      </c>
    </row>
    <row r="77" spans="2:14">
      <c r="B77">
        <v>1.6262270000000001</v>
      </c>
      <c r="C77">
        <f t="shared" si="4"/>
        <v>1.2020000000001474E-3</v>
      </c>
      <c r="D77" t="s">
        <v>3</v>
      </c>
      <c r="E77" t="s">
        <v>2</v>
      </c>
      <c r="F77">
        <v>62</v>
      </c>
      <c r="H77">
        <v>1.6261220000000001</v>
      </c>
      <c r="I77">
        <f t="shared" si="5"/>
        <v>1.2020000000001474E-3</v>
      </c>
      <c r="J77" t="s">
        <v>3</v>
      </c>
      <c r="K77" t="s">
        <v>2</v>
      </c>
      <c r="L77">
        <v>62</v>
      </c>
      <c r="N77">
        <f t="shared" si="3"/>
        <v>0</v>
      </c>
    </row>
    <row r="78" spans="2:14">
      <c r="B78">
        <v>1.6274280000000001</v>
      </c>
      <c r="C78">
        <f t="shared" si="4"/>
        <v>1.2010000000000076E-3</v>
      </c>
      <c r="D78" t="s">
        <v>3</v>
      </c>
      <c r="E78" t="s">
        <v>2</v>
      </c>
      <c r="F78">
        <v>62</v>
      </c>
      <c r="H78">
        <v>1.6273230000000001</v>
      </c>
      <c r="I78">
        <f t="shared" si="5"/>
        <v>1.2010000000000076E-3</v>
      </c>
      <c r="J78" t="s">
        <v>3</v>
      </c>
      <c r="K78" t="s">
        <v>2</v>
      </c>
      <c r="L78">
        <v>62</v>
      </c>
      <c r="N78">
        <f t="shared" si="3"/>
        <v>0</v>
      </c>
    </row>
    <row r="79" spans="2:14">
      <c r="B79">
        <v>1.62863</v>
      </c>
      <c r="C79">
        <f t="shared" si="4"/>
        <v>1.2019999999999254E-3</v>
      </c>
      <c r="D79" t="s">
        <v>3</v>
      </c>
      <c r="E79" t="s">
        <v>2</v>
      </c>
      <c r="F79">
        <v>62</v>
      </c>
      <c r="H79">
        <v>1.628525</v>
      </c>
      <c r="I79">
        <f t="shared" si="5"/>
        <v>1.2019999999999254E-3</v>
      </c>
      <c r="J79" t="s">
        <v>3</v>
      </c>
      <c r="K79" t="s">
        <v>2</v>
      </c>
      <c r="L79">
        <v>62</v>
      </c>
      <c r="N79">
        <f t="shared" si="3"/>
        <v>0</v>
      </c>
    </row>
    <row r="80" spans="2:14">
      <c r="B80">
        <v>1.629831</v>
      </c>
      <c r="C80">
        <f t="shared" si="4"/>
        <v>1.2010000000000076E-3</v>
      </c>
      <c r="D80" t="s">
        <v>3</v>
      </c>
      <c r="E80" t="s">
        <v>2</v>
      </c>
      <c r="F80">
        <v>62</v>
      </c>
      <c r="H80">
        <v>1.6297269999999999</v>
      </c>
      <c r="I80">
        <f t="shared" si="5"/>
        <v>1.2019999999999254E-3</v>
      </c>
      <c r="J80" t="s">
        <v>3</v>
      </c>
      <c r="K80" t="s">
        <v>2</v>
      </c>
      <c r="L80">
        <v>62</v>
      </c>
      <c r="N80">
        <f t="shared" si="3"/>
        <v>9.9999999991773336E-7</v>
      </c>
    </row>
    <row r="81" spans="2:14">
      <c r="B81">
        <v>1.631033</v>
      </c>
      <c r="C81">
        <f t="shared" si="4"/>
        <v>1.2019999999999254E-3</v>
      </c>
      <c r="D81" t="s">
        <v>3</v>
      </c>
      <c r="E81" t="s">
        <v>2</v>
      </c>
      <c r="F81">
        <v>62</v>
      </c>
      <c r="H81">
        <v>1.6309279999999999</v>
      </c>
      <c r="I81">
        <f t="shared" si="5"/>
        <v>1.2010000000000076E-3</v>
      </c>
      <c r="J81" t="s">
        <v>3</v>
      </c>
      <c r="K81" t="s">
        <v>2</v>
      </c>
      <c r="L81">
        <v>62</v>
      </c>
      <c r="N81">
        <f t="shared" si="3"/>
        <v>-9.9999999991773336E-7</v>
      </c>
    </row>
    <row r="82" spans="2:14">
      <c r="B82">
        <v>1.6322350000000001</v>
      </c>
      <c r="C82">
        <f t="shared" si="4"/>
        <v>1.2020000000001474E-3</v>
      </c>
      <c r="D82" t="s">
        <v>3</v>
      </c>
      <c r="E82" t="s">
        <v>2</v>
      </c>
      <c r="F82">
        <v>62</v>
      </c>
      <c r="H82">
        <v>1.6321300000000001</v>
      </c>
      <c r="I82">
        <f t="shared" si="5"/>
        <v>1.2020000000001474E-3</v>
      </c>
      <c r="J82" t="s">
        <v>3</v>
      </c>
      <c r="K82" t="s">
        <v>2</v>
      </c>
      <c r="L82">
        <v>62</v>
      </c>
      <c r="N82">
        <f t="shared" si="3"/>
        <v>0</v>
      </c>
    </row>
    <row r="83" spans="2:14">
      <c r="B83">
        <v>1.6334360000000001</v>
      </c>
      <c r="C83">
        <f t="shared" si="4"/>
        <v>1.2010000000000076E-3</v>
      </c>
      <c r="D83" t="s">
        <v>3</v>
      </c>
      <c r="E83" t="s">
        <v>2</v>
      </c>
      <c r="F83">
        <v>62</v>
      </c>
      <c r="H83">
        <v>1.6333310000000001</v>
      </c>
      <c r="I83">
        <f t="shared" si="5"/>
        <v>1.2010000000000076E-3</v>
      </c>
      <c r="J83" t="s">
        <v>3</v>
      </c>
      <c r="K83" t="s">
        <v>2</v>
      </c>
      <c r="L83">
        <v>62</v>
      </c>
      <c r="N83">
        <f t="shared" si="3"/>
        <v>0</v>
      </c>
    </row>
    <row r="84" spans="2:14">
      <c r="B84">
        <v>1.634638</v>
      </c>
      <c r="C84">
        <f t="shared" si="4"/>
        <v>1.2019999999999254E-3</v>
      </c>
      <c r="D84" t="s">
        <v>3</v>
      </c>
      <c r="E84" t="s">
        <v>2</v>
      </c>
      <c r="F84">
        <v>62</v>
      </c>
      <c r="H84">
        <v>1.634533</v>
      </c>
      <c r="I84">
        <f t="shared" si="5"/>
        <v>1.2019999999999254E-3</v>
      </c>
      <c r="J84" t="s">
        <v>3</v>
      </c>
      <c r="K84" t="s">
        <v>2</v>
      </c>
      <c r="L84">
        <v>62</v>
      </c>
      <c r="N84">
        <f t="shared" si="3"/>
        <v>0</v>
      </c>
    </row>
    <row r="85" spans="2:14">
      <c r="B85">
        <v>1.635839</v>
      </c>
      <c r="C85">
        <f t="shared" si="4"/>
        <v>1.2010000000000076E-3</v>
      </c>
      <c r="D85" t="s">
        <v>3</v>
      </c>
      <c r="E85" t="s">
        <v>2</v>
      </c>
      <c r="F85">
        <v>62</v>
      </c>
      <c r="H85">
        <v>1.6357349999999999</v>
      </c>
      <c r="I85">
        <f t="shared" si="5"/>
        <v>1.2019999999999254E-3</v>
      </c>
      <c r="J85" t="s">
        <v>3</v>
      </c>
      <c r="K85" t="s">
        <v>2</v>
      </c>
      <c r="L85">
        <v>62</v>
      </c>
      <c r="N85">
        <f t="shared" si="3"/>
        <v>9.9999999991773336E-7</v>
      </c>
    </row>
    <row r="86" spans="2:14">
      <c r="B86">
        <v>1.637041</v>
      </c>
      <c r="C86">
        <f t="shared" si="4"/>
        <v>1.2019999999999254E-3</v>
      </c>
      <c r="D86" t="s">
        <v>3</v>
      </c>
      <c r="E86" t="s">
        <v>2</v>
      </c>
      <c r="F86">
        <v>62</v>
      </c>
      <c r="H86">
        <v>1.6369359999999999</v>
      </c>
      <c r="I86">
        <f t="shared" si="5"/>
        <v>1.2010000000000076E-3</v>
      </c>
      <c r="J86" t="s">
        <v>3</v>
      </c>
      <c r="K86" t="s">
        <v>2</v>
      </c>
      <c r="L86">
        <v>62</v>
      </c>
      <c r="N86">
        <f t="shared" si="3"/>
        <v>-9.9999999991773336E-7</v>
      </c>
    </row>
    <row r="87" spans="2:14">
      <c r="B87">
        <v>1.6382429999999999</v>
      </c>
      <c r="C87">
        <f t="shared" si="4"/>
        <v>1.2019999999999254E-3</v>
      </c>
      <c r="D87" t="s">
        <v>3</v>
      </c>
      <c r="E87" t="s">
        <v>2</v>
      </c>
      <c r="F87">
        <v>62</v>
      </c>
      <c r="H87">
        <v>1.6381380000000001</v>
      </c>
      <c r="I87">
        <f t="shared" si="5"/>
        <v>1.2020000000001474E-3</v>
      </c>
      <c r="J87" t="s">
        <v>3</v>
      </c>
      <c r="K87" t="s">
        <v>2</v>
      </c>
      <c r="L87">
        <v>62</v>
      </c>
      <c r="N87">
        <f t="shared" si="3"/>
        <v>2.2204460492503131E-16</v>
      </c>
    </row>
    <row r="88" spans="2:14">
      <c r="B88">
        <v>1.6394439999999999</v>
      </c>
      <c r="C88">
        <f t="shared" si="4"/>
        <v>1.2010000000000076E-3</v>
      </c>
      <c r="D88" t="s">
        <v>3</v>
      </c>
      <c r="E88" t="s">
        <v>2</v>
      </c>
      <c r="F88">
        <v>62</v>
      </c>
      <c r="H88">
        <v>1.6393390000000001</v>
      </c>
      <c r="I88">
        <f t="shared" si="5"/>
        <v>1.2010000000000076E-3</v>
      </c>
      <c r="J88" t="s">
        <v>3</v>
      </c>
      <c r="K88" t="s">
        <v>2</v>
      </c>
      <c r="L88">
        <v>62</v>
      </c>
      <c r="N88">
        <f t="shared" si="3"/>
        <v>0</v>
      </c>
    </row>
    <row r="89" spans="2:14">
      <c r="B89">
        <v>1.640646</v>
      </c>
      <c r="C89">
        <f t="shared" si="4"/>
        <v>1.2020000000001474E-3</v>
      </c>
      <c r="D89" t="s">
        <v>3</v>
      </c>
      <c r="E89" t="s">
        <v>2</v>
      </c>
      <c r="F89">
        <v>62</v>
      </c>
      <c r="H89">
        <v>1.640541</v>
      </c>
      <c r="I89">
        <f t="shared" si="5"/>
        <v>1.2019999999999254E-3</v>
      </c>
      <c r="J89" t="s">
        <v>3</v>
      </c>
      <c r="K89" t="s">
        <v>2</v>
      </c>
      <c r="L89">
        <v>62</v>
      </c>
      <c r="N89">
        <f t="shared" si="3"/>
        <v>-2.2204460492503131E-16</v>
      </c>
    </row>
    <row r="90" spans="2:14">
      <c r="B90">
        <v>1.6418470000000001</v>
      </c>
      <c r="C90">
        <f t="shared" si="4"/>
        <v>1.2010000000000076E-3</v>
      </c>
      <c r="D90" t="s">
        <v>3</v>
      </c>
      <c r="E90" t="s">
        <v>2</v>
      </c>
      <c r="F90">
        <v>62</v>
      </c>
      <c r="H90">
        <v>1.641743</v>
      </c>
      <c r="I90">
        <f t="shared" si="5"/>
        <v>1.2019999999999254E-3</v>
      </c>
      <c r="J90" t="s">
        <v>3</v>
      </c>
      <c r="K90" t="s">
        <v>2</v>
      </c>
      <c r="L90">
        <v>62</v>
      </c>
      <c r="N90">
        <f t="shared" si="3"/>
        <v>9.9999999991773336E-7</v>
      </c>
    </row>
    <row r="91" spans="2:14">
      <c r="B91">
        <v>1.643049</v>
      </c>
      <c r="C91">
        <f t="shared" si="4"/>
        <v>1.2019999999999254E-3</v>
      </c>
      <c r="D91" t="s">
        <v>3</v>
      </c>
      <c r="E91" t="s">
        <v>2</v>
      </c>
      <c r="F91">
        <v>62</v>
      </c>
      <c r="H91">
        <v>1.642944</v>
      </c>
      <c r="I91">
        <f t="shared" si="5"/>
        <v>1.2010000000000076E-3</v>
      </c>
      <c r="J91" t="s">
        <v>3</v>
      </c>
      <c r="K91" t="s">
        <v>2</v>
      </c>
      <c r="L91">
        <v>62</v>
      </c>
      <c r="N91">
        <f t="shared" si="3"/>
        <v>-9.9999999991773336E-7</v>
      </c>
    </row>
    <row r="92" spans="2:14">
      <c r="B92">
        <v>1.6442509999999999</v>
      </c>
      <c r="C92">
        <f t="shared" si="4"/>
        <v>1.2019999999999254E-3</v>
      </c>
      <c r="D92" t="s">
        <v>3</v>
      </c>
      <c r="E92" t="s">
        <v>2</v>
      </c>
      <c r="F92">
        <v>62</v>
      </c>
      <c r="H92">
        <v>1.6441460000000001</v>
      </c>
      <c r="I92">
        <f t="shared" si="5"/>
        <v>1.2020000000001474E-3</v>
      </c>
      <c r="J92" t="s">
        <v>3</v>
      </c>
      <c r="K92" t="s">
        <v>2</v>
      </c>
      <c r="L92">
        <v>62</v>
      </c>
      <c r="N92">
        <f t="shared" si="3"/>
        <v>2.2204460492503131E-16</v>
      </c>
    </row>
    <row r="93" spans="2:14">
      <c r="B93">
        <v>1.6454519999999999</v>
      </c>
      <c r="C93">
        <f t="shared" si="4"/>
        <v>1.2010000000000076E-3</v>
      </c>
      <c r="D93" t="s">
        <v>3</v>
      </c>
      <c r="E93" t="s">
        <v>2</v>
      </c>
      <c r="F93">
        <v>62</v>
      </c>
      <c r="H93">
        <v>1.6453469999999999</v>
      </c>
      <c r="I93">
        <f t="shared" si="5"/>
        <v>1.2009999999997856E-3</v>
      </c>
      <c r="J93" t="s">
        <v>3</v>
      </c>
      <c r="K93" t="s">
        <v>2</v>
      </c>
      <c r="L93">
        <v>62</v>
      </c>
      <c r="N93">
        <f t="shared" si="3"/>
        <v>-2.2204460492503131E-16</v>
      </c>
    </row>
    <row r="94" spans="2:14">
      <c r="B94">
        <v>1.6466540000000001</v>
      </c>
      <c r="C94">
        <f t="shared" si="4"/>
        <v>1.2020000000001474E-3</v>
      </c>
      <c r="D94" t="s">
        <v>3</v>
      </c>
      <c r="E94" t="s">
        <v>2</v>
      </c>
      <c r="F94">
        <v>62</v>
      </c>
      <c r="H94">
        <v>1.646549</v>
      </c>
      <c r="I94">
        <f t="shared" si="5"/>
        <v>1.2020000000001474E-3</v>
      </c>
      <c r="J94" t="s">
        <v>3</v>
      </c>
      <c r="K94" t="s">
        <v>2</v>
      </c>
      <c r="L94">
        <v>62</v>
      </c>
      <c r="N94">
        <f t="shared" si="3"/>
        <v>0</v>
      </c>
    </row>
    <row r="95" spans="2:14">
      <c r="B95">
        <v>1.6478550000000001</v>
      </c>
      <c r="C95">
        <f t="shared" si="4"/>
        <v>1.2010000000000076E-3</v>
      </c>
      <c r="D95" t="s">
        <v>3</v>
      </c>
      <c r="E95" t="s">
        <v>2</v>
      </c>
      <c r="F95">
        <v>62</v>
      </c>
      <c r="H95">
        <v>1.647751</v>
      </c>
      <c r="I95">
        <f t="shared" si="5"/>
        <v>1.2019999999999254E-3</v>
      </c>
      <c r="J95" t="s">
        <v>3</v>
      </c>
      <c r="K95" t="s">
        <v>2</v>
      </c>
      <c r="L95">
        <v>62</v>
      </c>
      <c r="N95">
        <f t="shared" si="3"/>
        <v>9.9999999991773336E-7</v>
      </c>
    </row>
    <row r="96" spans="2:14">
      <c r="B96">
        <v>1.649057</v>
      </c>
      <c r="C96">
        <f t="shared" si="4"/>
        <v>1.2019999999999254E-3</v>
      </c>
      <c r="D96" t="s">
        <v>3</v>
      </c>
      <c r="E96" t="s">
        <v>2</v>
      </c>
      <c r="F96">
        <v>62</v>
      </c>
      <c r="H96">
        <v>1.648952</v>
      </c>
      <c r="I96">
        <f t="shared" si="5"/>
        <v>1.2010000000000076E-3</v>
      </c>
      <c r="J96" t="s">
        <v>3</v>
      </c>
      <c r="K96" t="s">
        <v>2</v>
      </c>
      <c r="L96">
        <v>62</v>
      </c>
      <c r="N96">
        <f t="shared" si="3"/>
        <v>-9.9999999991773336E-7</v>
      </c>
    </row>
    <row r="97" spans="2:14">
      <c r="B97">
        <v>1.6502589999999999</v>
      </c>
      <c r="C97">
        <f t="shared" si="4"/>
        <v>1.2019999999999254E-3</v>
      </c>
      <c r="D97" t="s">
        <v>3</v>
      </c>
      <c r="E97" t="s">
        <v>2</v>
      </c>
      <c r="F97">
        <v>62</v>
      </c>
      <c r="H97">
        <v>1.6501539999999999</v>
      </c>
      <c r="I97">
        <f t="shared" si="5"/>
        <v>1.2019999999999254E-3</v>
      </c>
      <c r="J97" t="s">
        <v>3</v>
      </c>
      <c r="K97" t="s">
        <v>2</v>
      </c>
      <c r="L97">
        <v>62</v>
      </c>
      <c r="N97">
        <f t="shared" si="3"/>
        <v>0</v>
      </c>
    </row>
    <row r="98" spans="2:14">
      <c r="B98">
        <v>1.6514599999999999</v>
      </c>
      <c r="C98">
        <f t="shared" si="4"/>
        <v>1.2010000000000076E-3</v>
      </c>
      <c r="D98" t="s">
        <v>3</v>
      </c>
      <c r="E98" t="s">
        <v>2</v>
      </c>
      <c r="F98">
        <v>62</v>
      </c>
      <c r="H98">
        <v>1.6513549999999999</v>
      </c>
      <c r="I98">
        <f t="shared" si="5"/>
        <v>1.2010000000000076E-3</v>
      </c>
      <c r="J98" t="s">
        <v>3</v>
      </c>
      <c r="K98" t="s">
        <v>2</v>
      </c>
      <c r="L98">
        <v>62</v>
      </c>
      <c r="N98">
        <f t="shared" si="3"/>
        <v>0</v>
      </c>
    </row>
    <row r="99" spans="2:14">
      <c r="B99">
        <v>1.6526620000000001</v>
      </c>
      <c r="C99">
        <f t="shared" si="4"/>
        <v>1.2020000000001474E-3</v>
      </c>
      <c r="D99" t="s">
        <v>3</v>
      </c>
      <c r="E99" t="s">
        <v>2</v>
      </c>
      <c r="F99">
        <v>62</v>
      </c>
      <c r="H99">
        <v>1.6525570000000001</v>
      </c>
      <c r="I99">
        <f t="shared" si="5"/>
        <v>1.2020000000001474E-3</v>
      </c>
      <c r="J99" t="s">
        <v>3</v>
      </c>
      <c r="K99" t="s">
        <v>2</v>
      </c>
      <c r="L99">
        <v>62</v>
      </c>
      <c r="N99">
        <f t="shared" si="3"/>
        <v>0</v>
      </c>
    </row>
    <row r="100" spans="2:14">
      <c r="B100">
        <v>1.6538630000000001</v>
      </c>
      <c r="C100">
        <f t="shared" si="4"/>
        <v>1.2010000000000076E-3</v>
      </c>
      <c r="D100" t="s">
        <v>3</v>
      </c>
      <c r="E100" t="s">
        <v>2</v>
      </c>
      <c r="F100">
        <v>62</v>
      </c>
      <c r="H100">
        <v>1.653759</v>
      </c>
      <c r="I100">
        <f t="shared" si="5"/>
        <v>1.2019999999999254E-3</v>
      </c>
      <c r="J100" t="s">
        <v>3</v>
      </c>
      <c r="K100" t="s">
        <v>2</v>
      </c>
      <c r="L100">
        <v>62</v>
      </c>
      <c r="N100">
        <f t="shared" si="3"/>
        <v>9.9999999991773336E-7</v>
      </c>
    </row>
    <row r="101" spans="2:14">
      <c r="B101">
        <v>1.655065</v>
      </c>
      <c r="C101">
        <f t="shared" si="4"/>
        <v>1.2019999999999254E-3</v>
      </c>
      <c r="D101" t="s">
        <v>3</v>
      </c>
      <c r="E101" t="s">
        <v>2</v>
      </c>
      <c r="F101">
        <v>62</v>
      </c>
      <c r="H101">
        <v>1.65496</v>
      </c>
      <c r="I101">
        <f t="shared" si="5"/>
        <v>1.2010000000000076E-3</v>
      </c>
      <c r="J101" t="s">
        <v>3</v>
      </c>
      <c r="K101" t="s">
        <v>2</v>
      </c>
      <c r="L101">
        <v>62</v>
      </c>
      <c r="N101">
        <f t="shared" si="3"/>
        <v>-9.9999999991773336E-7</v>
      </c>
    </row>
    <row r="102" spans="2:14">
      <c r="B102">
        <v>1.6562669999999999</v>
      </c>
      <c r="C102">
        <f t="shared" si="4"/>
        <v>1.2019999999999254E-3</v>
      </c>
      <c r="D102" t="s">
        <v>3</v>
      </c>
      <c r="E102" t="s">
        <v>2</v>
      </c>
      <c r="F102">
        <v>62</v>
      </c>
      <c r="H102">
        <v>1.6561619999999999</v>
      </c>
      <c r="I102">
        <f t="shared" si="5"/>
        <v>1.2019999999999254E-3</v>
      </c>
      <c r="J102" t="s">
        <v>3</v>
      </c>
      <c r="K102" t="s">
        <v>2</v>
      </c>
      <c r="L102">
        <v>62</v>
      </c>
      <c r="N102">
        <f t="shared" si="3"/>
        <v>0</v>
      </c>
    </row>
    <row r="103" spans="2:14">
      <c r="B103">
        <v>1.6574679999999999</v>
      </c>
      <c r="C103">
        <f t="shared" si="4"/>
        <v>1.2010000000000076E-3</v>
      </c>
      <c r="D103" t="s">
        <v>3</v>
      </c>
      <c r="E103" t="s">
        <v>2</v>
      </c>
      <c r="F103">
        <v>62</v>
      </c>
      <c r="H103">
        <v>1.6573629999999999</v>
      </c>
      <c r="I103">
        <f t="shared" si="5"/>
        <v>1.2010000000000076E-3</v>
      </c>
      <c r="J103" t="s">
        <v>3</v>
      </c>
      <c r="K103" t="s">
        <v>2</v>
      </c>
      <c r="L103">
        <v>62</v>
      </c>
      <c r="N103">
        <f t="shared" si="3"/>
        <v>0</v>
      </c>
    </row>
    <row r="104" spans="2:14">
      <c r="B104">
        <v>1.6586700000000001</v>
      </c>
      <c r="C104">
        <f t="shared" si="4"/>
        <v>1.2020000000001474E-3</v>
      </c>
      <c r="D104" t="s">
        <v>3</v>
      </c>
      <c r="E104" t="s">
        <v>2</v>
      </c>
      <c r="F104">
        <v>62</v>
      </c>
      <c r="H104">
        <v>1.6585650000000001</v>
      </c>
      <c r="I104">
        <f t="shared" si="5"/>
        <v>1.2020000000001474E-3</v>
      </c>
      <c r="J104" t="s">
        <v>3</v>
      </c>
      <c r="K104" t="s">
        <v>2</v>
      </c>
      <c r="L104">
        <v>62</v>
      </c>
      <c r="N104">
        <f t="shared" si="3"/>
        <v>0</v>
      </c>
    </row>
    <row r="105" spans="2:14">
      <c r="B105">
        <v>1.6598710000000001</v>
      </c>
      <c r="C105">
        <f t="shared" si="4"/>
        <v>1.2010000000000076E-3</v>
      </c>
      <c r="D105" t="s">
        <v>3</v>
      </c>
      <c r="E105" t="s">
        <v>2</v>
      </c>
      <c r="F105">
        <v>62</v>
      </c>
      <c r="H105">
        <v>1.659767</v>
      </c>
      <c r="I105">
        <f t="shared" si="5"/>
        <v>1.2019999999999254E-3</v>
      </c>
      <c r="J105" t="s">
        <v>3</v>
      </c>
      <c r="K105" t="s">
        <v>2</v>
      </c>
      <c r="L105">
        <v>62</v>
      </c>
      <c r="N105">
        <f t="shared" si="3"/>
        <v>9.9999999991773336E-7</v>
      </c>
    </row>
    <row r="106" spans="2:14">
      <c r="B106">
        <v>1.661073</v>
      </c>
      <c r="C106">
        <f t="shared" si="4"/>
        <v>1.2019999999999254E-3</v>
      </c>
      <c r="D106" t="s">
        <v>3</v>
      </c>
      <c r="E106" t="s">
        <v>2</v>
      </c>
      <c r="F106">
        <v>62</v>
      </c>
      <c r="H106">
        <v>1.660968</v>
      </c>
      <c r="I106">
        <f t="shared" si="5"/>
        <v>1.2010000000000076E-3</v>
      </c>
      <c r="J106" t="s">
        <v>3</v>
      </c>
      <c r="K106" t="s">
        <v>2</v>
      </c>
      <c r="L106">
        <v>62</v>
      </c>
      <c r="N106">
        <f t="shared" si="3"/>
        <v>-9.9999999991773336E-7</v>
      </c>
    </row>
    <row r="107" spans="2:14">
      <c r="B107">
        <v>1.700339</v>
      </c>
      <c r="C107">
        <f t="shared" si="4"/>
        <v>3.9266000000000023E-2</v>
      </c>
      <c r="D107" t="s">
        <v>3</v>
      </c>
      <c r="E107" t="s">
        <v>2</v>
      </c>
      <c r="F107">
        <v>62</v>
      </c>
      <c r="H107">
        <v>1.700234</v>
      </c>
      <c r="I107">
        <f t="shared" si="5"/>
        <v>3.9266000000000023E-2</v>
      </c>
      <c r="J107" t="s">
        <v>3</v>
      </c>
      <c r="K107" t="s">
        <v>2</v>
      </c>
      <c r="L107">
        <v>62</v>
      </c>
      <c r="N107">
        <f t="shared" si="3"/>
        <v>0</v>
      </c>
    </row>
    <row r="108" spans="2:14">
      <c r="B108">
        <v>1.7403390000000001</v>
      </c>
      <c r="C108">
        <f t="shared" si="4"/>
        <v>4.0000000000000036E-2</v>
      </c>
      <c r="D108" t="s">
        <v>3</v>
      </c>
      <c r="E108" t="s">
        <v>2</v>
      </c>
      <c r="F108">
        <v>62</v>
      </c>
      <c r="H108">
        <v>1.7402340000000001</v>
      </c>
      <c r="I108">
        <f t="shared" si="5"/>
        <v>4.0000000000000036E-2</v>
      </c>
      <c r="J108" t="s">
        <v>3</v>
      </c>
      <c r="K108" t="s">
        <v>2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31" workbookViewId="0">
      <selection activeCell="E58" sqref="E58"/>
    </sheetView>
  </sheetViews>
  <sheetFormatPr baseColWidth="12" defaultRowHeight="14" x14ac:dyDescent="0"/>
  <sheetData>
    <row r="2" spans="2:14">
      <c r="B2" t="s">
        <v>6</v>
      </c>
      <c r="H2" t="s">
        <v>7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1.6002479999999999</v>
      </c>
      <c r="D5" t="s">
        <v>2</v>
      </c>
      <c r="E5" t="s">
        <v>3</v>
      </c>
      <c r="F5">
        <v>74</v>
      </c>
      <c r="H5">
        <v>1.6003579999999999</v>
      </c>
      <c r="J5" t="s">
        <v>2</v>
      </c>
      <c r="K5" t="s">
        <v>3</v>
      </c>
      <c r="L5">
        <v>74</v>
      </c>
    </row>
    <row r="6" spans="2:14">
      <c r="B6">
        <v>1.601253</v>
      </c>
      <c r="C6">
        <f>B6-B5</f>
        <v>1.0050000000001447E-3</v>
      </c>
      <c r="D6" t="s">
        <v>2</v>
      </c>
      <c r="E6" t="s">
        <v>3</v>
      </c>
      <c r="F6">
        <v>82</v>
      </c>
      <c r="H6">
        <v>1.6013660000000001</v>
      </c>
      <c r="I6">
        <f>H6-H5</f>
        <v>1.0080000000001199E-3</v>
      </c>
      <c r="J6" t="s">
        <v>2</v>
      </c>
      <c r="K6" t="s">
        <v>3</v>
      </c>
      <c r="L6">
        <v>82</v>
      </c>
      <c r="N6">
        <f>C6-I6</f>
        <v>-2.9999999999752447E-6</v>
      </c>
    </row>
    <row r="7" spans="2:14">
      <c r="B7">
        <v>1.6019330000000001</v>
      </c>
      <c r="C7">
        <f t="shared" ref="C7:C71" si="0">B7-B6</f>
        <v>6.8000000000001393E-4</v>
      </c>
      <c r="D7" t="s">
        <v>2</v>
      </c>
      <c r="E7" t="s">
        <v>3</v>
      </c>
      <c r="F7">
        <v>594</v>
      </c>
      <c r="H7">
        <v>1.6022510000000001</v>
      </c>
      <c r="I7">
        <f t="shared" ref="I7:I71" si="1">H7-H6</f>
        <v>8.8500000000002466E-4</v>
      </c>
      <c r="J7" t="s">
        <v>2</v>
      </c>
      <c r="K7" t="s">
        <v>3</v>
      </c>
      <c r="L7">
        <v>594</v>
      </c>
      <c r="N7">
        <f t="shared" ref="N7:N56" si="2">C7-I7</f>
        <v>-2.0500000000001073E-4</v>
      </c>
    </row>
    <row r="8" spans="2:14">
      <c r="B8">
        <v>1.6034980000000001</v>
      </c>
      <c r="C8">
        <f t="shared" si="0"/>
        <v>1.5650000000000386E-3</v>
      </c>
      <c r="D8" t="s">
        <v>2</v>
      </c>
      <c r="E8" t="s">
        <v>3</v>
      </c>
      <c r="F8">
        <v>1502</v>
      </c>
      <c r="H8">
        <v>1.604179</v>
      </c>
      <c r="I8">
        <f t="shared" si="1"/>
        <v>1.9279999999999298E-3</v>
      </c>
      <c r="J8" t="s">
        <v>2</v>
      </c>
      <c r="K8" t="s">
        <v>3</v>
      </c>
      <c r="L8">
        <v>1502</v>
      </c>
      <c r="N8">
        <f t="shared" si="2"/>
        <v>-3.6299999999989119E-4</v>
      </c>
    </row>
    <row r="9" spans="2:14">
      <c r="B9">
        <v>1.6046990000000001</v>
      </c>
      <c r="C9">
        <f t="shared" si="0"/>
        <v>1.2010000000000076E-3</v>
      </c>
      <c r="D9" t="s">
        <v>2</v>
      </c>
      <c r="E9" t="s">
        <v>3</v>
      </c>
      <c r="F9">
        <v>1502</v>
      </c>
      <c r="H9">
        <v>1.60538</v>
      </c>
      <c r="I9">
        <f t="shared" si="1"/>
        <v>1.2010000000000076E-3</v>
      </c>
      <c r="J9" t="s">
        <v>2</v>
      </c>
      <c r="K9" t="s">
        <v>3</v>
      </c>
      <c r="L9">
        <v>1502</v>
      </c>
      <c r="N9">
        <f t="shared" si="2"/>
        <v>0</v>
      </c>
    </row>
    <row r="10" spans="2:14">
      <c r="B10">
        <v>1.605901</v>
      </c>
      <c r="C10">
        <f t="shared" si="0"/>
        <v>1.2019999999999254E-3</v>
      </c>
      <c r="D10" t="s">
        <v>2</v>
      </c>
      <c r="E10" t="s">
        <v>3</v>
      </c>
      <c r="F10">
        <v>1502</v>
      </c>
      <c r="H10">
        <v>1.606582</v>
      </c>
      <c r="I10">
        <f t="shared" si="1"/>
        <v>1.2019999999999254E-3</v>
      </c>
      <c r="J10" t="s">
        <v>2</v>
      </c>
      <c r="K10" t="s">
        <v>3</v>
      </c>
      <c r="L10">
        <v>1502</v>
      </c>
      <c r="N10">
        <f t="shared" si="2"/>
        <v>0</v>
      </c>
    </row>
    <row r="11" spans="2:14">
      <c r="B11">
        <v>1.6071029999999999</v>
      </c>
      <c r="C11">
        <f t="shared" si="0"/>
        <v>1.2019999999999254E-3</v>
      </c>
      <c r="D11" t="s">
        <v>2</v>
      </c>
      <c r="E11" t="s">
        <v>3</v>
      </c>
      <c r="F11">
        <v>1502</v>
      </c>
      <c r="H11">
        <v>1.607783</v>
      </c>
      <c r="I11">
        <f t="shared" si="1"/>
        <v>1.2010000000000076E-3</v>
      </c>
      <c r="J11" t="s">
        <v>2</v>
      </c>
      <c r="K11" t="s">
        <v>3</v>
      </c>
      <c r="L11">
        <v>1502</v>
      </c>
      <c r="N11">
        <f t="shared" si="2"/>
        <v>9.9999999991773336E-7</v>
      </c>
    </row>
    <row r="12" spans="2:14">
      <c r="B12">
        <v>1.608304</v>
      </c>
      <c r="C12">
        <f t="shared" si="0"/>
        <v>1.2010000000000076E-3</v>
      </c>
      <c r="D12" t="s">
        <v>2</v>
      </c>
      <c r="E12" t="s">
        <v>3</v>
      </c>
      <c r="F12">
        <v>1502</v>
      </c>
      <c r="H12">
        <v>1.6089850000000001</v>
      </c>
      <c r="I12">
        <f t="shared" si="1"/>
        <v>1.2020000000001474E-3</v>
      </c>
      <c r="J12" t="s">
        <v>2</v>
      </c>
      <c r="K12" t="s">
        <v>3</v>
      </c>
      <c r="L12">
        <v>1502</v>
      </c>
      <c r="N12">
        <f t="shared" si="2"/>
        <v>-1.000000000139778E-6</v>
      </c>
    </row>
    <row r="13" spans="2:14">
      <c r="B13">
        <v>1.6095060000000001</v>
      </c>
      <c r="C13">
        <f t="shared" si="0"/>
        <v>1.2020000000001474E-3</v>
      </c>
      <c r="D13" t="s">
        <v>2</v>
      </c>
      <c r="E13" t="s">
        <v>3</v>
      </c>
      <c r="F13">
        <v>1502</v>
      </c>
      <c r="H13">
        <v>1.610187</v>
      </c>
      <c r="I13">
        <f t="shared" si="1"/>
        <v>1.2019999999999254E-3</v>
      </c>
      <c r="J13" t="s">
        <v>2</v>
      </c>
      <c r="K13" t="s">
        <v>3</v>
      </c>
      <c r="L13">
        <v>1502</v>
      </c>
      <c r="N13">
        <f t="shared" si="2"/>
        <v>2.2204460492503131E-16</v>
      </c>
    </row>
    <row r="14" spans="2:14">
      <c r="B14">
        <v>1.6107070000000001</v>
      </c>
      <c r="C14">
        <f t="shared" si="0"/>
        <v>1.2010000000000076E-3</v>
      </c>
      <c r="D14" t="s">
        <v>2</v>
      </c>
      <c r="E14" t="s">
        <v>3</v>
      </c>
      <c r="F14">
        <v>1502</v>
      </c>
      <c r="H14">
        <v>1.611388</v>
      </c>
      <c r="I14">
        <f t="shared" si="1"/>
        <v>1.2010000000000076E-3</v>
      </c>
      <c r="J14" t="s">
        <v>2</v>
      </c>
      <c r="K14" t="s">
        <v>3</v>
      </c>
      <c r="L14">
        <v>1502</v>
      </c>
      <c r="N14">
        <f t="shared" si="2"/>
        <v>0</v>
      </c>
    </row>
    <row r="15" spans="2:14">
      <c r="B15">
        <v>1.611909</v>
      </c>
      <c r="C15">
        <f t="shared" si="0"/>
        <v>1.2019999999999254E-3</v>
      </c>
      <c r="D15" t="s">
        <v>2</v>
      </c>
      <c r="E15" t="s">
        <v>3</v>
      </c>
      <c r="F15">
        <v>1502</v>
      </c>
      <c r="H15">
        <v>1.61259</v>
      </c>
      <c r="I15">
        <f t="shared" si="1"/>
        <v>1.2019999999999254E-3</v>
      </c>
      <c r="J15" t="s">
        <v>2</v>
      </c>
      <c r="K15" t="s">
        <v>3</v>
      </c>
      <c r="L15">
        <v>1502</v>
      </c>
      <c r="N15">
        <f t="shared" si="2"/>
        <v>0</v>
      </c>
    </row>
    <row r="16" spans="2:14">
      <c r="B16">
        <v>1.613111</v>
      </c>
      <c r="C16">
        <f t="shared" si="0"/>
        <v>1.2019999999999254E-3</v>
      </c>
      <c r="D16" t="s">
        <v>2</v>
      </c>
      <c r="E16" t="s">
        <v>3</v>
      </c>
      <c r="F16">
        <v>1502</v>
      </c>
      <c r="H16">
        <v>1.613791</v>
      </c>
      <c r="I16">
        <f t="shared" si="1"/>
        <v>1.2010000000000076E-3</v>
      </c>
      <c r="J16" t="s">
        <v>2</v>
      </c>
      <c r="K16" t="s">
        <v>3</v>
      </c>
      <c r="L16">
        <v>1502</v>
      </c>
      <c r="N16">
        <f t="shared" si="2"/>
        <v>9.9999999991773336E-7</v>
      </c>
    </row>
    <row r="17" spans="2:14">
      <c r="B17">
        <v>1.614312</v>
      </c>
      <c r="C17">
        <f t="shared" si="0"/>
        <v>1.2010000000000076E-3</v>
      </c>
      <c r="D17" t="s">
        <v>2</v>
      </c>
      <c r="E17" t="s">
        <v>3</v>
      </c>
      <c r="F17">
        <v>1502</v>
      </c>
      <c r="H17">
        <v>1.6149929999999999</v>
      </c>
      <c r="I17">
        <f t="shared" si="1"/>
        <v>1.2019999999999254E-3</v>
      </c>
      <c r="J17" t="s">
        <v>2</v>
      </c>
      <c r="K17" t="s">
        <v>3</v>
      </c>
      <c r="L17">
        <v>1502</v>
      </c>
      <c r="N17">
        <f t="shared" si="2"/>
        <v>-9.9999999991773336E-7</v>
      </c>
    </row>
    <row r="18" spans="2:14">
      <c r="B18">
        <v>1.6155139999999999</v>
      </c>
      <c r="C18">
        <f t="shared" si="0"/>
        <v>1.2019999999999254E-3</v>
      </c>
      <c r="D18" t="s">
        <v>2</v>
      </c>
      <c r="E18" t="s">
        <v>3</v>
      </c>
      <c r="F18">
        <v>1502</v>
      </c>
      <c r="H18">
        <v>1.616195</v>
      </c>
      <c r="I18">
        <f t="shared" si="1"/>
        <v>1.2020000000001474E-3</v>
      </c>
      <c r="J18" t="s">
        <v>2</v>
      </c>
      <c r="K18" t="s">
        <v>3</v>
      </c>
      <c r="L18">
        <v>1502</v>
      </c>
      <c r="N18">
        <f t="shared" si="2"/>
        <v>-2.2204460492503131E-16</v>
      </c>
    </row>
    <row r="19" spans="2:14">
      <c r="B19">
        <v>1.6167149999999999</v>
      </c>
      <c r="C19">
        <f t="shared" si="0"/>
        <v>1.2010000000000076E-3</v>
      </c>
      <c r="D19" t="s">
        <v>2</v>
      </c>
      <c r="E19" t="s">
        <v>3</v>
      </c>
      <c r="F19">
        <v>1502</v>
      </c>
      <c r="H19">
        <v>1.6173960000000001</v>
      </c>
      <c r="I19">
        <f t="shared" si="1"/>
        <v>1.2010000000000076E-3</v>
      </c>
      <c r="J19" t="s">
        <v>2</v>
      </c>
      <c r="K19" t="s">
        <v>3</v>
      </c>
      <c r="L19">
        <v>1502</v>
      </c>
      <c r="N19">
        <f t="shared" si="2"/>
        <v>0</v>
      </c>
    </row>
    <row r="20" spans="2:14">
      <c r="B20">
        <v>1.617917</v>
      </c>
      <c r="C20">
        <f t="shared" si="0"/>
        <v>1.2020000000001474E-3</v>
      </c>
      <c r="D20" t="s">
        <v>2</v>
      </c>
      <c r="E20" t="s">
        <v>3</v>
      </c>
      <c r="F20">
        <v>1502</v>
      </c>
      <c r="H20">
        <v>1.618598</v>
      </c>
      <c r="I20">
        <f t="shared" si="1"/>
        <v>1.2019999999999254E-3</v>
      </c>
      <c r="J20" t="s">
        <v>2</v>
      </c>
      <c r="K20" t="s">
        <v>3</v>
      </c>
      <c r="L20">
        <v>1502</v>
      </c>
      <c r="N20">
        <f t="shared" si="2"/>
        <v>2.2204460492503131E-16</v>
      </c>
    </row>
    <row r="21" spans="2:14">
      <c r="B21">
        <v>1.619119</v>
      </c>
      <c r="C21">
        <f t="shared" si="0"/>
        <v>1.2019999999999254E-3</v>
      </c>
      <c r="D21" t="s">
        <v>2</v>
      </c>
      <c r="E21" t="s">
        <v>3</v>
      </c>
      <c r="F21">
        <v>1502</v>
      </c>
      <c r="H21">
        <v>1.619799</v>
      </c>
      <c r="I21">
        <f t="shared" si="1"/>
        <v>1.2010000000000076E-3</v>
      </c>
      <c r="J21" t="s">
        <v>2</v>
      </c>
      <c r="K21" t="s">
        <v>3</v>
      </c>
      <c r="L21">
        <v>1502</v>
      </c>
      <c r="N21">
        <f t="shared" si="2"/>
        <v>9.9999999991773336E-7</v>
      </c>
    </row>
    <row r="22" spans="2:14">
      <c r="B22">
        <v>1.62032</v>
      </c>
      <c r="C22">
        <f t="shared" si="0"/>
        <v>1.2010000000000076E-3</v>
      </c>
      <c r="D22" t="s">
        <v>2</v>
      </c>
      <c r="E22" t="s">
        <v>3</v>
      </c>
      <c r="F22">
        <v>1502</v>
      </c>
      <c r="H22">
        <v>1.6210009999999999</v>
      </c>
      <c r="I22">
        <f t="shared" si="1"/>
        <v>1.2019999999999254E-3</v>
      </c>
      <c r="J22" t="s">
        <v>2</v>
      </c>
      <c r="K22" t="s">
        <v>3</v>
      </c>
      <c r="L22">
        <v>1502</v>
      </c>
      <c r="N22">
        <f t="shared" si="2"/>
        <v>-9.9999999991773336E-7</v>
      </c>
    </row>
    <row r="23" spans="2:14">
      <c r="B23">
        <v>1.6215219999999999</v>
      </c>
      <c r="C23">
        <f t="shared" si="0"/>
        <v>1.2019999999999254E-3</v>
      </c>
      <c r="D23" t="s">
        <v>2</v>
      </c>
      <c r="E23" t="s">
        <v>3</v>
      </c>
      <c r="F23">
        <v>1502</v>
      </c>
      <c r="H23">
        <v>1.6222030000000001</v>
      </c>
      <c r="I23">
        <f t="shared" si="1"/>
        <v>1.2020000000001474E-3</v>
      </c>
      <c r="J23" t="s">
        <v>2</v>
      </c>
      <c r="K23" t="s">
        <v>3</v>
      </c>
      <c r="L23">
        <v>1502</v>
      </c>
      <c r="N23">
        <f t="shared" si="2"/>
        <v>-2.2204460492503131E-16</v>
      </c>
    </row>
    <row r="24" spans="2:14">
      <c r="B24">
        <v>1.6227229999999999</v>
      </c>
      <c r="C24">
        <f t="shared" si="0"/>
        <v>1.2010000000000076E-3</v>
      </c>
      <c r="D24" t="s">
        <v>2</v>
      </c>
      <c r="E24" t="s">
        <v>3</v>
      </c>
      <c r="F24">
        <v>1502</v>
      </c>
      <c r="H24">
        <v>1.6234040000000001</v>
      </c>
      <c r="I24">
        <f t="shared" si="1"/>
        <v>1.2010000000000076E-3</v>
      </c>
      <c r="J24" t="s">
        <v>2</v>
      </c>
      <c r="K24" t="s">
        <v>3</v>
      </c>
      <c r="L24">
        <v>1502</v>
      </c>
      <c r="N24">
        <f t="shared" si="2"/>
        <v>0</v>
      </c>
    </row>
    <row r="25" spans="2:14">
      <c r="B25">
        <v>1.6239250000000001</v>
      </c>
      <c r="C25">
        <f t="shared" si="0"/>
        <v>1.2020000000001474E-3</v>
      </c>
      <c r="D25" t="s">
        <v>2</v>
      </c>
      <c r="E25" t="s">
        <v>3</v>
      </c>
      <c r="F25">
        <v>1502</v>
      </c>
      <c r="H25">
        <v>1.624606</v>
      </c>
      <c r="I25">
        <f t="shared" si="1"/>
        <v>1.2019999999999254E-3</v>
      </c>
      <c r="J25" t="s">
        <v>2</v>
      </c>
      <c r="K25" t="s">
        <v>3</v>
      </c>
      <c r="L25">
        <v>1502</v>
      </c>
      <c r="N25">
        <f t="shared" si="2"/>
        <v>2.2204460492503131E-16</v>
      </c>
    </row>
    <row r="26" spans="2:14">
      <c r="B26">
        <v>1.625127</v>
      </c>
      <c r="C26">
        <f t="shared" si="0"/>
        <v>1.2019999999999254E-3</v>
      </c>
      <c r="D26" t="s">
        <v>2</v>
      </c>
      <c r="E26" t="s">
        <v>3</v>
      </c>
      <c r="F26">
        <v>1502</v>
      </c>
      <c r="H26">
        <v>1.625807</v>
      </c>
      <c r="I26">
        <f t="shared" si="1"/>
        <v>1.2010000000000076E-3</v>
      </c>
      <c r="J26" t="s">
        <v>2</v>
      </c>
      <c r="K26" t="s">
        <v>3</v>
      </c>
      <c r="L26">
        <v>1502</v>
      </c>
      <c r="N26">
        <f t="shared" si="2"/>
        <v>9.9999999991773336E-7</v>
      </c>
    </row>
    <row r="27" spans="2:14">
      <c r="B27">
        <v>1.626328</v>
      </c>
      <c r="C27">
        <f t="shared" si="0"/>
        <v>1.2010000000000076E-3</v>
      </c>
      <c r="D27" t="s">
        <v>2</v>
      </c>
      <c r="E27" t="s">
        <v>3</v>
      </c>
      <c r="F27">
        <v>1502</v>
      </c>
      <c r="H27">
        <v>1.6270089999999999</v>
      </c>
      <c r="I27">
        <f t="shared" si="1"/>
        <v>1.2019999999999254E-3</v>
      </c>
      <c r="J27" t="s">
        <v>2</v>
      </c>
      <c r="K27" t="s">
        <v>3</v>
      </c>
      <c r="L27">
        <v>1502</v>
      </c>
      <c r="N27">
        <f t="shared" si="2"/>
        <v>-9.9999999991773336E-7</v>
      </c>
    </row>
    <row r="28" spans="2:14">
      <c r="B28">
        <v>1.6275299999999999</v>
      </c>
      <c r="C28">
        <f t="shared" si="0"/>
        <v>1.2019999999999254E-3</v>
      </c>
      <c r="D28" t="s">
        <v>2</v>
      </c>
      <c r="E28" t="s">
        <v>3</v>
      </c>
      <c r="F28">
        <v>1502</v>
      </c>
      <c r="H28">
        <v>1.6282110000000001</v>
      </c>
      <c r="I28">
        <f t="shared" si="1"/>
        <v>1.2020000000001474E-3</v>
      </c>
      <c r="J28" t="s">
        <v>2</v>
      </c>
      <c r="K28" t="s">
        <v>3</v>
      </c>
      <c r="L28">
        <v>1502</v>
      </c>
      <c r="N28">
        <f t="shared" si="2"/>
        <v>-2.2204460492503131E-16</v>
      </c>
    </row>
    <row r="29" spans="2:14">
      <c r="B29">
        <v>1.6287309999999999</v>
      </c>
      <c r="C29">
        <f t="shared" si="0"/>
        <v>1.2010000000000076E-3</v>
      </c>
      <c r="D29" t="s">
        <v>2</v>
      </c>
      <c r="E29" t="s">
        <v>3</v>
      </c>
      <c r="F29">
        <v>1502</v>
      </c>
      <c r="H29">
        <v>1.6294120000000001</v>
      </c>
      <c r="I29">
        <f t="shared" si="1"/>
        <v>1.2010000000000076E-3</v>
      </c>
      <c r="J29" t="s">
        <v>2</v>
      </c>
      <c r="K29" t="s">
        <v>3</v>
      </c>
      <c r="L29">
        <v>1502</v>
      </c>
      <c r="N29">
        <f t="shared" si="2"/>
        <v>0</v>
      </c>
    </row>
    <row r="30" spans="2:14">
      <c r="B30">
        <v>1.6299330000000001</v>
      </c>
      <c r="C30">
        <f t="shared" si="0"/>
        <v>1.2020000000001474E-3</v>
      </c>
      <c r="D30" t="s">
        <v>2</v>
      </c>
      <c r="E30" t="s">
        <v>3</v>
      </c>
      <c r="F30">
        <v>1502</v>
      </c>
      <c r="H30">
        <v>1.630614</v>
      </c>
      <c r="I30">
        <f t="shared" si="1"/>
        <v>1.2019999999999254E-3</v>
      </c>
      <c r="J30" t="s">
        <v>2</v>
      </c>
      <c r="K30" t="s">
        <v>3</v>
      </c>
      <c r="L30">
        <v>1502</v>
      </c>
      <c r="N30">
        <f t="shared" si="2"/>
        <v>2.2204460492503131E-16</v>
      </c>
    </row>
    <row r="31" spans="2:14">
      <c r="B31">
        <v>1.631135</v>
      </c>
      <c r="C31">
        <f t="shared" si="0"/>
        <v>1.2019999999999254E-3</v>
      </c>
      <c r="D31" t="s">
        <v>2</v>
      </c>
      <c r="E31" t="s">
        <v>3</v>
      </c>
      <c r="F31">
        <v>1502</v>
      </c>
      <c r="H31">
        <v>1.631815</v>
      </c>
      <c r="I31">
        <f t="shared" si="1"/>
        <v>1.2010000000000076E-3</v>
      </c>
      <c r="J31" t="s">
        <v>2</v>
      </c>
      <c r="K31" t="s">
        <v>3</v>
      </c>
      <c r="L31">
        <v>1502</v>
      </c>
      <c r="N31">
        <f t="shared" si="2"/>
        <v>9.9999999991773336E-7</v>
      </c>
    </row>
    <row r="32" spans="2:14">
      <c r="B32">
        <v>1.632336</v>
      </c>
      <c r="C32">
        <f t="shared" si="0"/>
        <v>1.2010000000000076E-3</v>
      </c>
      <c r="D32" t="s">
        <v>2</v>
      </c>
      <c r="E32" t="s">
        <v>3</v>
      </c>
      <c r="F32">
        <v>1502</v>
      </c>
      <c r="H32">
        <v>1.6330169999999999</v>
      </c>
      <c r="I32">
        <f t="shared" si="1"/>
        <v>1.2019999999999254E-3</v>
      </c>
      <c r="J32" t="s">
        <v>2</v>
      </c>
      <c r="K32" t="s">
        <v>3</v>
      </c>
      <c r="L32">
        <v>1502</v>
      </c>
      <c r="N32">
        <f t="shared" si="2"/>
        <v>-9.9999999991773336E-7</v>
      </c>
    </row>
    <row r="33" spans="2:14">
      <c r="B33">
        <v>1.6335379999999999</v>
      </c>
      <c r="C33">
        <f t="shared" si="0"/>
        <v>1.2019999999999254E-3</v>
      </c>
      <c r="D33" t="s">
        <v>2</v>
      </c>
      <c r="E33" t="s">
        <v>3</v>
      </c>
      <c r="F33">
        <v>1502</v>
      </c>
      <c r="H33">
        <v>1.6342190000000001</v>
      </c>
      <c r="I33">
        <f t="shared" si="1"/>
        <v>1.2020000000001474E-3</v>
      </c>
      <c r="J33" t="s">
        <v>2</v>
      </c>
      <c r="K33" t="s">
        <v>3</v>
      </c>
      <c r="L33">
        <v>1502</v>
      </c>
      <c r="N33">
        <f t="shared" si="2"/>
        <v>-2.2204460492503131E-16</v>
      </c>
    </row>
    <row r="34" spans="2:14">
      <c r="B34">
        <v>1.6347389999999999</v>
      </c>
      <c r="C34">
        <f t="shared" si="0"/>
        <v>1.2010000000000076E-3</v>
      </c>
      <c r="D34" t="s">
        <v>2</v>
      </c>
      <c r="E34" t="s">
        <v>3</v>
      </c>
      <c r="F34">
        <v>1502</v>
      </c>
      <c r="H34">
        <v>1.6354200000000001</v>
      </c>
      <c r="I34">
        <f t="shared" si="1"/>
        <v>1.2010000000000076E-3</v>
      </c>
      <c r="J34" t="s">
        <v>2</v>
      </c>
      <c r="K34" t="s">
        <v>3</v>
      </c>
      <c r="L34">
        <v>1502</v>
      </c>
      <c r="N34">
        <f t="shared" si="2"/>
        <v>0</v>
      </c>
    </row>
    <row r="35" spans="2:14">
      <c r="B35">
        <v>1.6359410000000001</v>
      </c>
      <c r="C35">
        <f t="shared" si="0"/>
        <v>1.2020000000001474E-3</v>
      </c>
      <c r="D35" t="s">
        <v>2</v>
      </c>
      <c r="E35" t="s">
        <v>3</v>
      </c>
      <c r="F35">
        <v>1502</v>
      </c>
      <c r="H35">
        <v>1.636622</v>
      </c>
      <c r="I35">
        <f t="shared" si="1"/>
        <v>1.2019999999999254E-3</v>
      </c>
      <c r="J35" t="s">
        <v>2</v>
      </c>
      <c r="K35" t="s">
        <v>3</v>
      </c>
      <c r="L35">
        <v>1502</v>
      </c>
      <c r="N35">
        <f t="shared" si="2"/>
        <v>2.2204460492503131E-16</v>
      </c>
    </row>
    <row r="36" spans="2:14">
      <c r="B36">
        <v>1.637143</v>
      </c>
      <c r="C36">
        <f t="shared" si="0"/>
        <v>1.2019999999999254E-3</v>
      </c>
      <c r="D36" t="s">
        <v>2</v>
      </c>
      <c r="E36" t="s">
        <v>3</v>
      </c>
      <c r="F36">
        <v>1502</v>
      </c>
      <c r="H36">
        <v>1.637823</v>
      </c>
      <c r="I36">
        <f t="shared" si="1"/>
        <v>1.2010000000000076E-3</v>
      </c>
      <c r="J36" t="s">
        <v>2</v>
      </c>
      <c r="K36" t="s">
        <v>3</v>
      </c>
      <c r="L36">
        <v>1502</v>
      </c>
      <c r="N36">
        <f t="shared" si="2"/>
        <v>9.9999999991773336E-7</v>
      </c>
    </row>
    <row r="37" spans="2:14">
      <c r="B37">
        <v>1.638344</v>
      </c>
      <c r="C37">
        <f t="shared" si="0"/>
        <v>1.2010000000000076E-3</v>
      </c>
      <c r="D37" t="s">
        <v>2</v>
      </c>
      <c r="E37" t="s">
        <v>3</v>
      </c>
      <c r="F37">
        <v>1502</v>
      </c>
      <c r="H37">
        <v>1.639025</v>
      </c>
      <c r="I37">
        <f t="shared" si="1"/>
        <v>1.2019999999999254E-3</v>
      </c>
      <c r="J37" t="s">
        <v>2</v>
      </c>
      <c r="K37" t="s">
        <v>3</v>
      </c>
      <c r="L37">
        <v>1502</v>
      </c>
      <c r="N37">
        <f t="shared" si="2"/>
        <v>-9.9999999991773336E-7</v>
      </c>
    </row>
    <row r="38" spans="2:14">
      <c r="B38">
        <v>1.6395459999999999</v>
      </c>
      <c r="C38">
        <f t="shared" si="0"/>
        <v>1.2019999999999254E-3</v>
      </c>
      <c r="D38" t="s">
        <v>2</v>
      </c>
      <c r="E38" t="s">
        <v>3</v>
      </c>
      <c r="F38">
        <v>1502</v>
      </c>
      <c r="H38">
        <v>1.6402270000000001</v>
      </c>
      <c r="I38">
        <f t="shared" si="1"/>
        <v>1.2020000000001474E-3</v>
      </c>
      <c r="J38" t="s">
        <v>2</v>
      </c>
      <c r="K38" t="s">
        <v>3</v>
      </c>
      <c r="L38">
        <v>1502</v>
      </c>
      <c r="N38">
        <f t="shared" si="2"/>
        <v>-2.2204460492503131E-16</v>
      </c>
    </row>
    <row r="39" spans="2:14">
      <c r="B39">
        <v>1.640747</v>
      </c>
      <c r="C39">
        <f t="shared" si="0"/>
        <v>1.2010000000000076E-3</v>
      </c>
      <c r="D39" t="s">
        <v>2</v>
      </c>
      <c r="E39" t="s">
        <v>3</v>
      </c>
      <c r="F39">
        <v>1502</v>
      </c>
      <c r="H39">
        <v>1.6414280000000001</v>
      </c>
      <c r="I39">
        <f t="shared" si="1"/>
        <v>1.2010000000000076E-3</v>
      </c>
      <c r="J39" t="s">
        <v>2</v>
      </c>
      <c r="K39" t="s">
        <v>3</v>
      </c>
      <c r="L39">
        <v>1502</v>
      </c>
      <c r="N39">
        <f t="shared" si="2"/>
        <v>0</v>
      </c>
    </row>
    <row r="40" spans="2:14">
      <c r="B40">
        <v>1.6419490000000001</v>
      </c>
      <c r="C40">
        <f t="shared" si="0"/>
        <v>1.2020000000001474E-3</v>
      </c>
      <c r="D40" t="s">
        <v>2</v>
      </c>
      <c r="E40" t="s">
        <v>3</v>
      </c>
      <c r="F40">
        <v>1502</v>
      </c>
      <c r="H40">
        <v>1.64263</v>
      </c>
      <c r="I40">
        <f t="shared" si="1"/>
        <v>1.2019999999999254E-3</v>
      </c>
      <c r="J40" t="s">
        <v>2</v>
      </c>
      <c r="K40" t="s">
        <v>3</v>
      </c>
      <c r="L40">
        <v>1502</v>
      </c>
      <c r="N40">
        <f t="shared" si="2"/>
        <v>2.2204460492503131E-16</v>
      </c>
    </row>
    <row r="41" spans="2:14">
      <c r="B41">
        <v>1.643151</v>
      </c>
      <c r="C41">
        <f t="shared" si="0"/>
        <v>1.2019999999999254E-3</v>
      </c>
      <c r="D41" t="s">
        <v>2</v>
      </c>
      <c r="E41" t="s">
        <v>3</v>
      </c>
      <c r="F41">
        <v>1502</v>
      </c>
      <c r="H41">
        <v>1.643831</v>
      </c>
      <c r="I41">
        <f t="shared" si="1"/>
        <v>1.2010000000000076E-3</v>
      </c>
      <c r="J41" t="s">
        <v>2</v>
      </c>
      <c r="K41" t="s">
        <v>3</v>
      </c>
      <c r="L41">
        <v>1502</v>
      </c>
      <c r="N41">
        <f t="shared" si="2"/>
        <v>9.9999999991773336E-7</v>
      </c>
    </row>
    <row r="42" spans="2:14">
      <c r="B42">
        <v>1.644352</v>
      </c>
      <c r="C42">
        <f t="shared" si="0"/>
        <v>1.2010000000000076E-3</v>
      </c>
      <c r="D42" t="s">
        <v>2</v>
      </c>
      <c r="E42" t="s">
        <v>3</v>
      </c>
      <c r="F42">
        <v>1502</v>
      </c>
      <c r="H42">
        <v>1.645033</v>
      </c>
      <c r="I42">
        <f t="shared" si="1"/>
        <v>1.2019999999999254E-3</v>
      </c>
      <c r="J42" t="s">
        <v>2</v>
      </c>
      <c r="K42" t="s">
        <v>3</v>
      </c>
      <c r="L42">
        <v>1502</v>
      </c>
      <c r="N42">
        <f t="shared" si="2"/>
        <v>-9.9999999991773336E-7</v>
      </c>
    </row>
    <row r="43" spans="2:14">
      <c r="B43">
        <v>1.645554</v>
      </c>
      <c r="C43">
        <f t="shared" si="0"/>
        <v>1.2019999999999254E-3</v>
      </c>
      <c r="D43" t="s">
        <v>2</v>
      </c>
      <c r="E43" t="s">
        <v>3</v>
      </c>
      <c r="F43">
        <v>1502</v>
      </c>
      <c r="H43">
        <v>1.6462349999999999</v>
      </c>
      <c r="I43">
        <f t="shared" si="1"/>
        <v>1.2019999999999254E-3</v>
      </c>
      <c r="J43" t="s">
        <v>2</v>
      </c>
      <c r="K43" t="s">
        <v>3</v>
      </c>
      <c r="L43">
        <v>1502</v>
      </c>
      <c r="N43">
        <f t="shared" si="2"/>
        <v>0</v>
      </c>
    </row>
    <row r="44" spans="2:14">
      <c r="B44">
        <v>1.646755</v>
      </c>
      <c r="C44">
        <f t="shared" si="0"/>
        <v>1.2010000000000076E-3</v>
      </c>
      <c r="D44" t="s">
        <v>2</v>
      </c>
      <c r="E44" t="s">
        <v>3</v>
      </c>
      <c r="F44">
        <v>1502</v>
      </c>
      <c r="H44">
        <v>1.6474359999999999</v>
      </c>
      <c r="I44">
        <f t="shared" si="1"/>
        <v>1.2010000000000076E-3</v>
      </c>
      <c r="J44" t="s">
        <v>2</v>
      </c>
      <c r="K44" t="s">
        <v>3</v>
      </c>
      <c r="L44">
        <v>1502</v>
      </c>
      <c r="N44">
        <f t="shared" si="2"/>
        <v>0</v>
      </c>
    </row>
    <row r="45" spans="2:14">
      <c r="B45">
        <v>1.6479569999999999</v>
      </c>
      <c r="C45">
        <f t="shared" si="0"/>
        <v>1.2019999999999254E-3</v>
      </c>
      <c r="D45" t="s">
        <v>2</v>
      </c>
      <c r="E45" t="s">
        <v>3</v>
      </c>
      <c r="F45">
        <v>1502</v>
      </c>
      <c r="H45">
        <v>1.648638</v>
      </c>
      <c r="I45">
        <f t="shared" si="1"/>
        <v>1.2020000000001474E-3</v>
      </c>
      <c r="J45" t="s">
        <v>2</v>
      </c>
      <c r="K45" t="s">
        <v>3</v>
      </c>
      <c r="L45">
        <v>1502</v>
      </c>
      <c r="N45">
        <f t="shared" si="2"/>
        <v>-2.2204460492503131E-16</v>
      </c>
    </row>
    <row r="46" spans="2:14">
      <c r="B46">
        <v>1.649159</v>
      </c>
      <c r="C46">
        <f t="shared" si="0"/>
        <v>1.2020000000001474E-3</v>
      </c>
      <c r="D46" t="s">
        <v>2</v>
      </c>
      <c r="E46" t="s">
        <v>3</v>
      </c>
      <c r="F46">
        <v>1502</v>
      </c>
      <c r="H46">
        <v>1.6498390000000001</v>
      </c>
      <c r="I46">
        <f t="shared" si="1"/>
        <v>1.2010000000000076E-3</v>
      </c>
      <c r="J46" t="s">
        <v>2</v>
      </c>
      <c r="K46" t="s">
        <v>3</v>
      </c>
      <c r="L46">
        <v>1502</v>
      </c>
      <c r="N46">
        <f t="shared" si="2"/>
        <v>1.000000000139778E-6</v>
      </c>
    </row>
    <row r="47" spans="2:14">
      <c r="B47">
        <v>1.65036</v>
      </c>
      <c r="C47">
        <f t="shared" si="0"/>
        <v>1.2010000000000076E-3</v>
      </c>
      <c r="D47" t="s">
        <v>2</v>
      </c>
      <c r="E47" t="s">
        <v>3</v>
      </c>
      <c r="F47">
        <v>1502</v>
      </c>
      <c r="H47">
        <v>1.651041</v>
      </c>
      <c r="I47">
        <f t="shared" si="1"/>
        <v>1.2019999999999254E-3</v>
      </c>
      <c r="J47" t="s">
        <v>2</v>
      </c>
      <c r="K47" t="s">
        <v>3</v>
      </c>
      <c r="L47">
        <v>1502</v>
      </c>
      <c r="N47">
        <f t="shared" si="2"/>
        <v>-9.9999999991773336E-7</v>
      </c>
    </row>
    <row r="48" spans="2:14">
      <c r="B48">
        <v>1.651562</v>
      </c>
      <c r="C48">
        <f t="shared" si="0"/>
        <v>1.2019999999999254E-3</v>
      </c>
      <c r="D48" t="s">
        <v>2</v>
      </c>
      <c r="E48" t="s">
        <v>3</v>
      </c>
      <c r="F48">
        <v>1502</v>
      </c>
      <c r="H48">
        <v>1.6522429999999999</v>
      </c>
      <c r="I48">
        <f t="shared" si="1"/>
        <v>1.2019999999999254E-3</v>
      </c>
      <c r="J48" t="s">
        <v>2</v>
      </c>
      <c r="K48" t="s">
        <v>3</v>
      </c>
      <c r="L48">
        <v>1502</v>
      </c>
      <c r="N48">
        <f t="shared" si="2"/>
        <v>0</v>
      </c>
    </row>
    <row r="49" spans="2:14">
      <c r="B49">
        <v>1.652763</v>
      </c>
      <c r="C49">
        <f t="shared" si="0"/>
        <v>1.2010000000000076E-3</v>
      </c>
      <c r="D49" t="s">
        <v>2</v>
      </c>
      <c r="E49" t="s">
        <v>3</v>
      </c>
      <c r="F49">
        <v>1502</v>
      </c>
      <c r="H49">
        <v>1.6534439999999999</v>
      </c>
      <c r="I49">
        <f t="shared" si="1"/>
        <v>1.2010000000000076E-3</v>
      </c>
      <c r="J49" t="s">
        <v>2</v>
      </c>
      <c r="K49" t="s">
        <v>3</v>
      </c>
      <c r="L49">
        <v>1502</v>
      </c>
      <c r="N49">
        <f t="shared" si="2"/>
        <v>0</v>
      </c>
    </row>
    <row r="50" spans="2:14">
      <c r="B50">
        <v>1.6539649999999999</v>
      </c>
      <c r="C50">
        <f t="shared" si="0"/>
        <v>1.2019999999999254E-3</v>
      </c>
      <c r="D50" t="s">
        <v>2</v>
      </c>
      <c r="E50" t="s">
        <v>3</v>
      </c>
      <c r="F50">
        <v>1502</v>
      </c>
      <c r="H50">
        <v>1.6546460000000001</v>
      </c>
      <c r="I50">
        <f t="shared" si="1"/>
        <v>1.2020000000001474E-3</v>
      </c>
      <c r="J50" t="s">
        <v>2</v>
      </c>
      <c r="K50" t="s">
        <v>3</v>
      </c>
      <c r="L50">
        <v>1502</v>
      </c>
      <c r="N50">
        <f t="shared" si="2"/>
        <v>-2.2204460492503131E-16</v>
      </c>
    </row>
    <row r="51" spans="2:14">
      <c r="B51">
        <v>1.6551670000000001</v>
      </c>
      <c r="C51">
        <f t="shared" si="0"/>
        <v>1.2020000000001474E-3</v>
      </c>
      <c r="D51" t="s">
        <v>2</v>
      </c>
      <c r="E51" t="s">
        <v>3</v>
      </c>
      <c r="F51">
        <v>1502</v>
      </c>
      <c r="H51">
        <v>1.6558470000000001</v>
      </c>
      <c r="I51">
        <f t="shared" si="1"/>
        <v>1.2010000000000076E-3</v>
      </c>
      <c r="J51" t="s">
        <v>2</v>
      </c>
      <c r="K51" t="s">
        <v>3</v>
      </c>
      <c r="L51">
        <v>1502</v>
      </c>
      <c r="N51">
        <f t="shared" si="2"/>
        <v>1.000000000139778E-6</v>
      </c>
    </row>
    <row r="52" spans="2:14">
      <c r="B52">
        <v>1.6563680000000001</v>
      </c>
      <c r="C52">
        <f t="shared" si="0"/>
        <v>1.2010000000000076E-3</v>
      </c>
      <c r="D52" t="s">
        <v>2</v>
      </c>
      <c r="E52" t="s">
        <v>3</v>
      </c>
      <c r="F52">
        <v>1502</v>
      </c>
      <c r="H52">
        <v>1.657049</v>
      </c>
      <c r="I52">
        <f t="shared" si="1"/>
        <v>1.2019999999999254E-3</v>
      </c>
      <c r="J52" t="s">
        <v>2</v>
      </c>
      <c r="K52" t="s">
        <v>3</v>
      </c>
      <c r="L52">
        <v>1502</v>
      </c>
      <c r="N52">
        <f t="shared" si="2"/>
        <v>-9.9999999991773336E-7</v>
      </c>
    </row>
    <row r="53" spans="2:14">
      <c r="B53">
        <v>1.65757</v>
      </c>
      <c r="C53">
        <f t="shared" si="0"/>
        <v>1.2019999999999254E-3</v>
      </c>
      <c r="D53" t="s">
        <v>2</v>
      </c>
      <c r="E53" t="s">
        <v>3</v>
      </c>
      <c r="F53">
        <v>1502</v>
      </c>
      <c r="H53">
        <v>1.6582509999999999</v>
      </c>
      <c r="I53">
        <f t="shared" si="1"/>
        <v>1.2019999999999254E-3</v>
      </c>
      <c r="J53" t="s">
        <v>2</v>
      </c>
      <c r="K53" t="s">
        <v>3</v>
      </c>
      <c r="L53">
        <v>1502</v>
      </c>
      <c r="N53">
        <f t="shared" si="2"/>
        <v>0</v>
      </c>
    </row>
    <row r="54" spans="2:14">
      <c r="B54">
        <v>1.658771</v>
      </c>
      <c r="C54">
        <f t="shared" si="0"/>
        <v>1.2010000000000076E-3</v>
      </c>
      <c r="D54" t="s">
        <v>2</v>
      </c>
      <c r="E54" t="s">
        <v>3</v>
      </c>
      <c r="F54">
        <v>1502</v>
      </c>
      <c r="H54">
        <v>1.6594519999999999</v>
      </c>
      <c r="I54">
        <f t="shared" si="1"/>
        <v>1.2010000000000076E-3</v>
      </c>
      <c r="J54" t="s">
        <v>2</v>
      </c>
      <c r="K54" t="s">
        <v>3</v>
      </c>
      <c r="L54">
        <v>1502</v>
      </c>
      <c r="N54">
        <f t="shared" si="2"/>
        <v>0</v>
      </c>
    </row>
    <row r="55" spans="2:14">
      <c r="B55">
        <v>1.6593230000000001</v>
      </c>
      <c r="C55">
        <f t="shared" si="0"/>
        <v>5.5200000000010796E-4</v>
      </c>
      <c r="D55" t="s">
        <v>2</v>
      </c>
      <c r="E55" t="s">
        <v>3</v>
      </c>
      <c r="F55">
        <v>960</v>
      </c>
      <c r="H55">
        <v>1.6606540000000001</v>
      </c>
      <c r="I55">
        <f t="shared" si="1"/>
        <v>1.2020000000001474E-3</v>
      </c>
      <c r="J55" t="s">
        <v>2</v>
      </c>
      <c r="K55" t="s">
        <v>3</v>
      </c>
      <c r="L55">
        <v>960</v>
      </c>
      <c r="N55">
        <f t="shared" si="2"/>
        <v>-6.5000000000003944E-4</v>
      </c>
    </row>
    <row r="56" spans="2:14">
      <c r="B56">
        <v>1.7007030000000001</v>
      </c>
      <c r="C56">
        <f t="shared" si="0"/>
        <v>4.1379999999999972E-2</v>
      </c>
      <c r="D56" t="s">
        <v>2</v>
      </c>
      <c r="E56" t="s">
        <v>3</v>
      </c>
      <c r="F56">
        <v>62</v>
      </c>
      <c r="H56">
        <v>1.7008080000000001</v>
      </c>
      <c r="I56">
        <f t="shared" si="1"/>
        <v>4.0154000000000023E-2</v>
      </c>
      <c r="J56" t="s">
        <v>2</v>
      </c>
      <c r="K56" t="s">
        <v>3</v>
      </c>
      <c r="L56">
        <v>62</v>
      </c>
      <c r="N56">
        <f t="shared" si="2"/>
        <v>1.2259999999999494E-3</v>
      </c>
    </row>
    <row r="58" spans="2:14">
      <c r="B58">
        <v>1.600746</v>
      </c>
      <c r="D58" t="s">
        <v>3</v>
      </c>
      <c r="E58" t="s">
        <v>2</v>
      </c>
      <c r="F58">
        <v>74</v>
      </c>
      <c r="H58">
        <v>1.6006359999999999</v>
      </c>
      <c r="J58" t="s">
        <v>3</v>
      </c>
      <c r="K58" t="s">
        <v>2</v>
      </c>
      <c r="L58">
        <v>74</v>
      </c>
    </row>
    <row r="59" spans="2:14">
      <c r="B59">
        <v>1.6030500000000001</v>
      </c>
      <c r="C59">
        <f t="shared" si="0"/>
        <v>2.3040000000000838E-3</v>
      </c>
      <c r="D59" t="s">
        <v>3</v>
      </c>
      <c r="E59" t="s">
        <v>2</v>
      </c>
      <c r="F59">
        <v>70</v>
      </c>
      <c r="H59">
        <v>1.6029420000000001</v>
      </c>
      <c r="I59">
        <f t="shared" si="1"/>
        <v>2.3060000000001413E-3</v>
      </c>
      <c r="J59" t="s">
        <v>3</v>
      </c>
      <c r="K59" t="s">
        <v>2</v>
      </c>
      <c r="L59">
        <v>70</v>
      </c>
      <c r="N59">
        <f>I59-C59</f>
        <v>2.0000000000575113E-6</v>
      </c>
    </row>
    <row r="60" spans="2:14">
      <c r="B60">
        <v>1.605704</v>
      </c>
      <c r="C60">
        <f t="shared" si="0"/>
        <v>2.6539999999999342E-3</v>
      </c>
      <c r="D60" t="s">
        <v>3</v>
      </c>
      <c r="E60" t="s">
        <v>2</v>
      </c>
      <c r="F60">
        <v>70</v>
      </c>
      <c r="H60">
        <v>1.605596</v>
      </c>
      <c r="I60">
        <f t="shared" si="1"/>
        <v>2.6539999999999342E-3</v>
      </c>
      <c r="J60" t="s">
        <v>3</v>
      </c>
      <c r="K60" t="s">
        <v>2</v>
      </c>
      <c r="L60">
        <v>70</v>
      </c>
      <c r="N60">
        <f t="shared" ref="N60:N108" si="3">I60-C60</f>
        <v>0</v>
      </c>
    </row>
    <row r="61" spans="2:14">
      <c r="B61">
        <v>1.6069059999999999</v>
      </c>
      <c r="C61">
        <f t="shared" si="0"/>
        <v>1.2019999999999254E-3</v>
      </c>
      <c r="D61" t="s">
        <v>3</v>
      </c>
      <c r="E61" t="s">
        <v>2</v>
      </c>
      <c r="F61">
        <v>70</v>
      </c>
      <c r="H61">
        <v>1.6067979999999999</v>
      </c>
      <c r="I61">
        <f t="shared" si="1"/>
        <v>1.2019999999999254E-3</v>
      </c>
      <c r="J61" t="s">
        <v>3</v>
      </c>
      <c r="K61" t="s">
        <v>2</v>
      </c>
      <c r="L61">
        <v>70</v>
      </c>
      <c r="N61">
        <f t="shared" si="3"/>
        <v>0</v>
      </c>
    </row>
    <row r="62" spans="2:14">
      <c r="B62">
        <v>1.608098</v>
      </c>
      <c r="C62">
        <f t="shared" si="0"/>
        <v>1.1920000000000819E-3</v>
      </c>
      <c r="D62" t="s">
        <v>3</v>
      </c>
      <c r="E62" t="s">
        <v>2</v>
      </c>
      <c r="F62">
        <v>62</v>
      </c>
      <c r="H62">
        <v>1.607993</v>
      </c>
      <c r="I62">
        <f t="shared" si="1"/>
        <v>1.1950000000000571E-3</v>
      </c>
      <c r="J62" t="s">
        <v>3</v>
      </c>
      <c r="K62" t="s">
        <v>2</v>
      </c>
      <c r="L62">
        <v>62</v>
      </c>
      <c r="N62">
        <f t="shared" si="3"/>
        <v>2.9999999999752447E-6</v>
      </c>
    </row>
    <row r="63" spans="2:14">
      <c r="B63">
        <v>1.609299</v>
      </c>
      <c r="C63">
        <f t="shared" si="0"/>
        <v>1.2010000000000076E-3</v>
      </c>
      <c r="D63" t="s">
        <v>3</v>
      </c>
      <c r="E63" t="s">
        <v>2</v>
      </c>
      <c r="F63">
        <v>62</v>
      </c>
      <c r="H63">
        <v>1.6091949999999999</v>
      </c>
      <c r="I63">
        <f t="shared" si="1"/>
        <v>1.2019999999999254E-3</v>
      </c>
      <c r="J63" t="s">
        <v>3</v>
      </c>
      <c r="K63" t="s">
        <v>2</v>
      </c>
      <c r="L63">
        <v>62</v>
      </c>
      <c r="N63">
        <f t="shared" si="3"/>
        <v>9.9999999991773336E-7</v>
      </c>
    </row>
    <row r="64" spans="2:14">
      <c r="B64">
        <v>1.610501</v>
      </c>
      <c r="C64">
        <f t="shared" si="0"/>
        <v>1.2019999999999254E-3</v>
      </c>
      <c r="D64" t="s">
        <v>3</v>
      </c>
      <c r="E64" t="s">
        <v>2</v>
      </c>
      <c r="F64">
        <v>62</v>
      </c>
      <c r="H64">
        <v>1.6103959999999999</v>
      </c>
      <c r="I64">
        <f t="shared" si="1"/>
        <v>1.2010000000000076E-3</v>
      </c>
      <c r="J64" t="s">
        <v>3</v>
      </c>
      <c r="K64" t="s">
        <v>2</v>
      </c>
      <c r="L64">
        <v>62</v>
      </c>
      <c r="N64">
        <f t="shared" si="3"/>
        <v>-9.9999999991773336E-7</v>
      </c>
    </row>
    <row r="65" spans="2:14">
      <c r="B65">
        <v>1.6117030000000001</v>
      </c>
      <c r="C65">
        <f t="shared" si="0"/>
        <v>1.2020000000001474E-3</v>
      </c>
      <c r="D65" t="s">
        <v>3</v>
      </c>
      <c r="E65" t="s">
        <v>2</v>
      </c>
      <c r="F65">
        <v>62</v>
      </c>
      <c r="H65">
        <v>1.6115980000000001</v>
      </c>
      <c r="I65">
        <f t="shared" si="1"/>
        <v>1.2020000000001474E-3</v>
      </c>
      <c r="J65" t="s">
        <v>3</v>
      </c>
      <c r="K65" t="s">
        <v>2</v>
      </c>
      <c r="L65">
        <v>62</v>
      </c>
      <c r="N65">
        <f t="shared" si="3"/>
        <v>0</v>
      </c>
    </row>
    <row r="66" spans="2:14">
      <c r="B66">
        <v>1.6129039999999999</v>
      </c>
      <c r="C66">
        <f t="shared" si="0"/>
        <v>1.2009999999997856E-3</v>
      </c>
      <c r="D66" t="s">
        <v>3</v>
      </c>
      <c r="E66" t="s">
        <v>2</v>
      </c>
      <c r="F66">
        <v>62</v>
      </c>
      <c r="H66">
        <v>1.6127990000000001</v>
      </c>
      <c r="I66">
        <f t="shared" si="1"/>
        <v>1.2010000000000076E-3</v>
      </c>
      <c r="J66" t="s">
        <v>3</v>
      </c>
      <c r="K66" t="s">
        <v>2</v>
      </c>
      <c r="L66">
        <v>62</v>
      </c>
      <c r="N66">
        <f t="shared" si="3"/>
        <v>2.2204460492503131E-16</v>
      </c>
    </row>
    <row r="67" spans="2:14">
      <c r="B67">
        <v>1.614106</v>
      </c>
      <c r="C67">
        <f t="shared" si="0"/>
        <v>1.2020000000001474E-3</v>
      </c>
      <c r="D67" t="s">
        <v>3</v>
      </c>
      <c r="E67" t="s">
        <v>2</v>
      </c>
      <c r="F67">
        <v>62</v>
      </c>
      <c r="H67">
        <v>1.614001</v>
      </c>
      <c r="I67">
        <f t="shared" si="1"/>
        <v>1.2019999999999254E-3</v>
      </c>
      <c r="J67" t="s">
        <v>3</v>
      </c>
      <c r="K67" t="s">
        <v>2</v>
      </c>
      <c r="L67">
        <v>62</v>
      </c>
      <c r="N67">
        <f t="shared" si="3"/>
        <v>-2.2204460492503131E-16</v>
      </c>
    </row>
    <row r="68" spans="2:14">
      <c r="B68">
        <v>1.615307</v>
      </c>
      <c r="C68">
        <f t="shared" si="0"/>
        <v>1.2010000000000076E-3</v>
      </c>
      <c r="D68" t="s">
        <v>3</v>
      </c>
      <c r="E68" t="s">
        <v>2</v>
      </c>
      <c r="F68">
        <v>62</v>
      </c>
      <c r="H68">
        <v>1.6152029999999999</v>
      </c>
      <c r="I68">
        <f t="shared" si="1"/>
        <v>1.2019999999999254E-3</v>
      </c>
      <c r="J68" t="s">
        <v>3</v>
      </c>
      <c r="K68" t="s">
        <v>2</v>
      </c>
      <c r="L68">
        <v>62</v>
      </c>
      <c r="N68">
        <f t="shared" si="3"/>
        <v>9.9999999991773336E-7</v>
      </c>
    </row>
    <row r="69" spans="2:14">
      <c r="B69">
        <v>1.616509</v>
      </c>
      <c r="C69">
        <f t="shared" si="0"/>
        <v>1.2019999999999254E-3</v>
      </c>
      <c r="D69" t="s">
        <v>3</v>
      </c>
      <c r="E69" t="s">
        <v>2</v>
      </c>
      <c r="F69">
        <v>62</v>
      </c>
      <c r="H69">
        <v>1.616404</v>
      </c>
      <c r="I69">
        <f t="shared" si="1"/>
        <v>1.2010000000000076E-3</v>
      </c>
      <c r="J69" t="s">
        <v>3</v>
      </c>
      <c r="K69" t="s">
        <v>2</v>
      </c>
      <c r="L69">
        <v>62</v>
      </c>
      <c r="N69">
        <f t="shared" si="3"/>
        <v>-9.9999999991773336E-7</v>
      </c>
    </row>
    <row r="70" spans="2:14">
      <c r="B70">
        <v>1.6177109999999999</v>
      </c>
      <c r="C70">
        <f t="shared" si="0"/>
        <v>1.2019999999999254E-3</v>
      </c>
      <c r="D70" t="s">
        <v>3</v>
      </c>
      <c r="E70" t="s">
        <v>2</v>
      </c>
      <c r="F70">
        <v>62</v>
      </c>
      <c r="H70">
        <v>1.6176060000000001</v>
      </c>
      <c r="I70">
        <f t="shared" si="1"/>
        <v>1.2020000000001474E-3</v>
      </c>
      <c r="J70" t="s">
        <v>3</v>
      </c>
      <c r="K70" t="s">
        <v>2</v>
      </c>
      <c r="L70">
        <v>62</v>
      </c>
      <c r="N70">
        <f t="shared" si="3"/>
        <v>2.2204460492503131E-16</v>
      </c>
    </row>
    <row r="71" spans="2:14">
      <c r="B71">
        <v>1.6189119999999999</v>
      </c>
      <c r="C71">
        <f t="shared" si="0"/>
        <v>1.2010000000000076E-3</v>
      </c>
      <c r="D71" t="s">
        <v>3</v>
      </c>
      <c r="E71" t="s">
        <v>2</v>
      </c>
      <c r="F71">
        <v>62</v>
      </c>
      <c r="H71">
        <v>1.6188070000000001</v>
      </c>
      <c r="I71">
        <f t="shared" si="1"/>
        <v>1.2010000000000076E-3</v>
      </c>
      <c r="J71" t="s">
        <v>3</v>
      </c>
      <c r="K71" t="s">
        <v>2</v>
      </c>
      <c r="L71">
        <v>62</v>
      </c>
      <c r="N71">
        <f t="shared" si="3"/>
        <v>0</v>
      </c>
    </row>
    <row r="72" spans="2:14">
      <c r="B72">
        <v>1.6201140000000001</v>
      </c>
      <c r="C72">
        <f t="shared" ref="C72:C108" si="4">B72-B71</f>
        <v>1.2020000000001474E-3</v>
      </c>
      <c r="D72" t="s">
        <v>3</v>
      </c>
      <c r="E72" t="s">
        <v>2</v>
      </c>
      <c r="F72">
        <v>62</v>
      </c>
      <c r="H72">
        <v>1.620009</v>
      </c>
      <c r="I72">
        <f t="shared" ref="I72:I108" si="5">H72-H71</f>
        <v>1.2019999999999254E-3</v>
      </c>
      <c r="J72" t="s">
        <v>3</v>
      </c>
      <c r="K72" t="s">
        <v>2</v>
      </c>
      <c r="L72">
        <v>62</v>
      </c>
      <c r="N72">
        <f t="shared" si="3"/>
        <v>-2.2204460492503131E-16</v>
      </c>
    </row>
    <row r="73" spans="2:14">
      <c r="B73">
        <v>1.6213150000000001</v>
      </c>
      <c r="C73">
        <f t="shared" si="4"/>
        <v>1.2010000000000076E-3</v>
      </c>
      <c r="D73" t="s">
        <v>3</v>
      </c>
      <c r="E73" t="s">
        <v>2</v>
      </c>
      <c r="F73">
        <v>62</v>
      </c>
      <c r="H73">
        <v>1.621211</v>
      </c>
      <c r="I73">
        <f t="shared" si="5"/>
        <v>1.2019999999999254E-3</v>
      </c>
      <c r="J73" t="s">
        <v>3</v>
      </c>
      <c r="K73" t="s">
        <v>2</v>
      </c>
      <c r="L73">
        <v>62</v>
      </c>
      <c r="N73">
        <f t="shared" si="3"/>
        <v>9.9999999991773336E-7</v>
      </c>
    </row>
    <row r="74" spans="2:14">
      <c r="B74">
        <v>1.622517</v>
      </c>
      <c r="C74">
        <f t="shared" si="4"/>
        <v>1.2019999999999254E-3</v>
      </c>
      <c r="D74" t="s">
        <v>3</v>
      </c>
      <c r="E74" t="s">
        <v>2</v>
      </c>
      <c r="F74">
        <v>62</v>
      </c>
      <c r="H74">
        <v>1.622412</v>
      </c>
      <c r="I74">
        <f t="shared" si="5"/>
        <v>1.2010000000000076E-3</v>
      </c>
      <c r="J74" t="s">
        <v>3</v>
      </c>
      <c r="K74" t="s">
        <v>2</v>
      </c>
      <c r="L74">
        <v>62</v>
      </c>
      <c r="N74">
        <f t="shared" si="3"/>
        <v>-9.9999999991773336E-7</v>
      </c>
    </row>
    <row r="75" spans="2:14">
      <c r="B75">
        <v>1.6237189999999999</v>
      </c>
      <c r="C75">
        <f t="shared" si="4"/>
        <v>1.2019999999999254E-3</v>
      </c>
      <c r="D75" t="s">
        <v>3</v>
      </c>
      <c r="E75" t="s">
        <v>2</v>
      </c>
      <c r="F75">
        <v>62</v>
      </c>
      <c r="H75">
        <v>1.6236139999999999</v>
      </c>
      <c r="I75">
        <f t="shared" si="5"/>
        <v>1.2019999999999254E-3</v>
      </c>
      <c r="J75" t="s">
        <v>3</v>
      </c>
      <c r="K75" t="s">
        <v>2</v>
      </c>
      <c r="L75">
        <v>62</v>
      </c>
      <c r="N75">
        <f t="shared" si="3"/>
        <v>0</v>
      </c>
    </row>
    <row r="76" spans="2:14">
      <c r="B76">
        <v>1.6249199999999999</v>
      </c>
      <c r="C76">
        <f t="shared" si="4"/>
        <v>1.2010000000000076E-3</v>
      </c>
      <c r="D76" t="s">
        <v>3</v>
      </c>
      <c r="E76" t="s">
        <v>2</v>
      </c>
      <c r="F76">
        <v>62</v>
      </c>
      <c r="H76">
        <v>1.6248149999999999</v>
      </c>
      <c r="I76">
        <f t="shared" si="5"/>
        <v>1.2010000000000076E-3</v>
      </c>
      <c r="J76" t="s">
        <v>3</v>
      </c>
      <c r="K76" t="s">
        <v>2</v>
      </c>
      <c r="L76">
        <v>62</v>
      </c>
      <c r="N76">
        <f t="shared" si="3"/>
        <v>0</v>
      </c>
    </row>
    <row r="77" spans="2:14">
      <c r="B77">
        <v>1.6261220000000001</v>
      </c>
      <c r="C77">
        <f t="shared" si="4"/>
        <v>1.2020000000001474E-3</v>
      </c>
      <c r="D77" t="s">
        <v>3</v>
      </c>
      <c r="E77" t="s">
        <v>2</v>
      </c>
      <c r="F77">
        <v>62</v>
      </c>
      <c r="H77">
        <v>1.626017</v>
      </c>
      <c r="I77">
        <f t="shared" si="5"/>
        <v>1.2020000000001474E-3</v>
      </c>
      <c r="J77" t="s">
        <v>3</v>
      </c>
      <c r="K77" t="s">
        <v>2</v>
      </c>
      <c r="L77">
        <v>62</v>
      </c>
      <c r="N77">
        <f t="shared" si="3"/>
        <v>0</v>
      </c>
    </row>
    <row r="78" spans="2:14">
      <c r="B78">
        <v>1.6273230000000001</v>
      </c>
      <c r="C78">
        <f t="shared" si="4"/>
        <v>1.2010000000000076E-3</v>
      </c>
      <c r="D78" t="s">
        <v>3</v>
      </c>
      <c r="E78" t="s">
        <v>2</v>
      </c>
      <c r="F78">
        <v>62</v>
      </c>
      <c r="H78">
        <v>1.627219</v>
      </c>
      <c r="I78">
        <f t="shared" si="5"/>
        <v>1.2019999999999254E-3</v>
      </c>
      <c r="J78" t="s">
        <v>3</v>
      </c>
      <c r="K78" t="s">
        <v>2</v>
      </c>
      <c r="L78">
        <v>62</v>
      </c>
      <c r="N78">
        <f t="shared" si="3"/>
        <v>9.9999999991773336E-7</v>
      </c>
    </row>
    <row r="79" spans="2:14">
      <c r="B79">
        <v>1.628525</v>
      </c>
      <c r="C79">
        <f t="shared" si="4"/>
        <v>1.2019999999999254E-3</v>
      </c>
      <c r="D79" t="s">
        <v>3</v>
      </c>
      <c r="E79" t="s">
        <v>2</v>
      </c>
      <c r="F79">
        <v>62</v>
      </c>
      <c r="H79">
        <v>1.62842</v>
      </c>
      <c r="I79">
        <f t="shared" si="5"/>
        <v>1.2010000000000076E-3</v>
      </c>
      <c r="J79" t="s">
        <v>3</v>
      </c>
      <c r="K79" t="s">
        <v>2</v>
      </c>
      <c r="L79">
        <v>62</v>
      </c>
      <c r="N79">
        <f t="shared" si="3"/>
        <v>-9.9999999991773336E-7</v>
      </c>
    </row>
    <row r="80" spans="2:14">
      <c r="B80">
        <v>1.6297269999999999</v>
      </c>
      <c r="C80">
        <f t="shared" si="4"/>
        <v>1.2019999999999254E-3</v>
      </c>
      <c r="D80" t="s">
        <v>3</v>
      </c>
      <c r="E80" t="s">
        <v>2</v>
      </c>
      <c r="F80">
        <v>62</v>
      </c>
      <c r="H80">
        <v>1.6296219999999999</v>
      </c>
      <c r="I80">
        <f t="shared" si="5"/>
        <v>1.2019999999999254E-3</v>
      </c>
      <c r="J80" t="s">
        <v>3</v>
      </c>
      <c r="K80" t="s">
        <v>2</v>
      </c>
      <c r="L80">
        <v>62</v>
      </c>
      <c r="N80">
        <f t="shared" si="3"/>
        <v>0</v>
      </c>
    </row>
    <row r="81" spans="2:14">
      <c r="B81">
        <v>1.6309279999999999</v>
      </c>
      <c r="C81">
        <f t="shared" si="4"/>
        <v>1.2010000000000076E-3</v>
      </c>
      <c r="D81" t="s">
        <v>3</v>
      </c>
      <c r="E81" t="s">
        <v>2</v>
      </c>
      <c r="F81">
        <v>62</v>
      </c>
      <c r="H81">
        <v>1.6308229999999999</v>
      </c>
      <c r="I81">
        <f t="shared" si="5"/>
        <v>1.2010000000000076E-3</v>
      </c>
      <c r="J81" t="s">
        <v>3</v>
      </c>
      <c r="K81" t="s">
        <v>2</v>
      </c>
      <c r="L81">
        <v>62</v>
      </c>
      <c r="N81">
        <f t="shared" si="3"/>
        <v>0</v>
      </c>
    </row>
    <row r="82" spans="2:14">
      <c r="B82">
        <v>1.6321300000000001</v>
      </c>
      <c r="C82">
        <f t="shared" si="4"/>
        <v>1.2020000000001474E-3</v>
      </c>
      <c r="D82" t="s">
        <v>3</v>
      </c>
      <c r="E82" t="s">
        <v>2</v>
      </c>
      <c r="F82">
        <v>62</v>
      </c>
      <c r="H82">
        <v>1.6320250000000001</v>
      </c>
      <c r="I82">
        <f t="shared" si="5"/>
        <v>1.2020000000001474E-3</v>
      </c>
      <c r="J82" t="s">
        <v>3</v>
      </c>
      <c r="K82" t="s">
        <v>2</v>
      </c>
      <c r="L82">
        <v>62</v>
      </c>
      <c r="N82">
        <f t="shared" si="3"/>
        <v>0</v>
      </c>
    </row>
    <row r="83" spans="2:14">
      <c r="B83">
        <v>1.6333310000000001</v>
      </c>
      <c r="C83">
        <f t="shared" si="4"/>
        <v>1.2010000000000076E-3</v>
      </c>
      <c r="D83" t="s">
        <v>3</v>
      </c>
      <c r="E83" t="s">
        <v>2</v>
      </c>
      <c r="F83">
        <v>62</v>
      </c>
      <c r="H83">
        <v>1.633227</v>
      </c>
      <c r="I83">
        <f t="shared" si="5"/>
        <v>1.2019999999999254E-3</v>
      </c>
      <c r="J83" t="s">
        <v>3</v>
      </c>
      <c r="K83" t="s">
        <v>2</v>
      </c>
      <c r="L83">
        <v>62</v>
      </c>
      <c r="N83">
        <f t="shared" si="3"/>
        <v>9.9999999991773336E-7</v>
      </c>
    </row>
    <row r="84" spans="2:14">
      <c r="B84">
        <v>1.634533</v>
      </c>
      <c r="C84">
        <f t="shared" si="4"/>
        <v>1.2019999999999254E-3</v>
      </c>
      <c r="D84" t="s">
        <v>3</v>
      </c>
      <c r="E84" t="s">
        <v>2</v>
      </c>
      <c r="F84">
        <v>62</v>
      </c>
      <c r="H84">
        <v>1.634428</v>
      </c>
      <c r="I84">
        <f t="shared" si="5"/>
        <v>1.2010000000000076E-3</v>
      </c>
      <c r="J84" t="s">
        <v>3</v>
      </c>
      <c r="K84" t="s">
        <v>2</v>
      </c>
      <c r="L84">
        <v>62</v>
      </c>
      <c r="N84">
        <f t="shared" si="3"/>
        <v>-9.9999999991773336E-7</v>
      </c>
    </row>
    <row r="85" spans="2:14">
      <c r="B85">
        <v>1.6357349999999999</v>
      </c>
      <c r="C85">
        <f t="shared" si="4"/>
        <v>1.2019999999999254E-3</v>
      </c>
      <c r="D85" t="s">
        <v>3</v>
      </c>
      <c r="E85" t="s">
        <v>2</v>
      </c>
      <c r="F85">
        <v>62</v>
      </c>
      <c r="H85">
        <v>1.6356299999999999</v>
      </c>
      <c r="I85">
        <f t="shared" si="5"/>
        <v>1.2019999999999254E-3</v>
      </c>
      <c r="J85" t="s">
        <v>3</v>
      </c>
      <c r="K85" t="s">
        <v>2</v>
      </c>
      <c r="L85">
        <v>62</v>
      </c>
      <c r="N85">
        <f t="shared" si="3"/>
        <v>0</v>
      </c>
    </row>
    <row r="86" spans="2:14">
      <c r="B86">
        <v>1.6369359999999999</v>
      </c>
      <c r="C86">
        <f t="shared" si="4"/>
        <v>1.2010000000000076E-3</v>
      </c>
      <c r="D86" t="s">
        <v>3</v>
      </c>
      <c r="E86" t="s">
        <v>2</v>
      </c>
      <c r="F86">
        <v>62</v>
      </c>
      <c r="H86">
        <v>1.6368309999999999</v>
      </c>
      <c r="I86">
        <f t="shared" si="5"/>
        <v>1.2010000000000076E-3</v>
      </c>
      <c r="J86" t="s">
        <v>3</v>
      </c>
      <c r="K86" t="s">
        <v>2</v>
      </c>
      <c r="L86">
        <v>62</v>
      </c>
      <c r="N86">
        <f t="shared" si="3"/>
        <v>0</v>
      </c>
    </row>
    <row r="87" spans="2:14">
      <c r="B87">
        <v>1.6381380000000001</v>
      </c>
      <c r="C87">
        <f t="shared" si="4"/>
        <v>1.2020000000001474E-3</v>
      </c>
      <c r="D87" t="s">
        <v>3</v>
      </c>
      <c r="E87" t="s">
        <v>2</v>
      </c>
      <c r="F87">
        <v>62</v>
      </c>
      <c r="H87">
        <v>1.6380330000000001</v>
      </c>
      <c r="I87">
        <f t="shared" si="5"/>
        <v>1.2020000000001474E-3</v>
      </c>
      <c r="J87" t="s">
        <v>3</v>
      </c>
      <c r="K87" t="s">
        <v>2</v>
      </c>
      <c r="L87">
        <v>62</v>
      </c>
      <c r="N87">
        <f t="shared" si="3"/>
        <v>0</v>
      </c>
    </row>
    <row r="88" spans="2:14">
      <c r="B88">
        <v>1.6393390000000001</v>
      </c>
      <c r="C88">
        <f t="shared" si="4"/>
        <v>1.2010000000000076E-3</v>
      </c>
      <c r="D88" t="s">
        <v>3</v>
      </c>
      <c r="E88" t="s">
        <v>2</v>
      </c>
      <c r="F88">
        <v>62</v>
      </c>
      <c r="H88">
        <v>1.639235</v>
      </c>
      <c r="I88">
        <f t="shared" si="5"/>
        <v>1.2019999999999254E-3</v>
      </c>
      <c r="J88" t="s">
        <v>3</v>
      </c>
      <c r="K88" t="s">
        <v>2</v>
      </c>
      <c r="L88">
        <v>62</v>
      </c>
      <c r="N88">
        <f t="shared" si="3"/>
        <v>9.9999999991773336E-7</v>
      </c>
    </row>
    <row r="89" spans="2:14">
      <c r="B89">
        <v>1.640541</v>
      </c>
      <c r="C89">
        <f t="shared" si="4"/>
        <v>1.2019999999999254E-3</v>
      </c>
      <c r="D89" t="s">
        <v>3</v>
      </c>
      <c r="E89" t="s">
        <v>2</v>
      </c>
      <c r="F89">
        <v>62</v>
      </c>
      <c r="H89">
        <v>1.640436</v>
      </c>
      <c r="I89">
        <f t="shared" si="5"/>
        <v>1.2010000000000076E-3</v>
      </c>
      <c r="J89" t="s">
        <v>3</v>
      </c>
      <c r="K89" t="s">
        <v>2</v>
      </c>
      <c r="L89">
        <v>62</v>
      </c>
      <c r="N89">
        <f t="shared" si="3"/>
        <v>-9.9999999991773336E-7</v>
      </c>
    </row>
    <row r="90" spans="2:14">
      <c r="B90">
        <v>1.641743</v>
      </c>
      <c r="C90">
        <f t="shared" si="4"/>
        <v>1.2019999999999254E-3</v>
      </c>
      <c r="D90" t="s">
        <v>3</v>
      </c>
      <c r="E90" t="s">
        <v>2</v>
      </c>
      <c r="F90">
        <v>62</v>
      </c>
      <c r="H90">
        <v>1.6416379999999999</v>
      </c>
      <c r="I90">
        <f t="shared" si="5"/>
        <v>1.2019999999999254E-3</v>
      </c>
      <c r="J90" t="s">
        <v>3</v>
      </c>
      <c r="K90" t="s">
        <v>2</v>
      </c>
      <c r="L90">
        <v>62</v>
      </c>
      <c r="N90">
        <f t="shared" si="3"/>
        <v>0</v>
      </c>
    </row>
    <row r="91" spans="2:14">
      <c r="B91">
        <v>1.642944</v>
      </c>
      <c r="C91">
        <f t="shared" si="4"/>
        <v>1.2010000000000076E-3</v>
      </c>
      <c r="D91" t="s">
        <v>3</v>
      </c>
      <c r="E91" t="s">
        <v>2</v>
      </c>
      <c r="F91">
        <v>62</v>
      </c>
      <c r="H91">
        <v>1.6428389999999999</v>
      </c>
      <c r="I91">
        <f t="shared" si="5"/>
        <v>1.2010000000000076E-3</v>
      </c>
      <c r="J91" t="s">
        <v>3</v>
      </c>
      <c r="K91" t="s">
        <v>2</v>
      </c>
      <c r="L91">
        <v>62</v>
      </c>
      <c r="N91">
        <f t="shared" si="3"/>
        <v>0</v>
      </c>
    </row>
    <row r="92" spans="2:14">
      <c r="B92">
        <v>1.6441460000000001</v>
      </c>
      <c r="C92">
        <f t="shared" si="4"/>
        <v>1.2020000000001474E-3</v>
      </c>
      <c r="D92" t="s">
        <v>3</v>
      </c>
      <c r="E92" t="s">
        <v>2</v>
      </c>
      <c r="F92">
        <v>62</v>
      </c>
      <c r="H92">
        <v>1.6440410000000001</v>
      </c>
      <c r="I92">
        <f t="shared" si="5"/>
        <v>1.2020000000001474E-3</v>
      </c>
      <c r="J92" t="s">
        <v>3</v>
      </c>
      <c r="K92" t="s">
        <v>2</v>
      </c>
      <c r="L92">
        <v>62</v>
      </c>
      <c r="N92">
        <f t="shared" si="3"/>
        <v>0</v>
      </c>
    </row>
    <row r="93" spans="2:14">
      <c r="B93">
        <v>1.6453469999999999</v>
      </c>
      <c r="C93">
        <f t="shared" si="4"/>
        <v>1.2009999999997856E-3</v>
      </c>
      <c r="D93" t="s">
        <v>3</v>
      </c>
      <c r="E93" t="s">
        <v>2</v>
      </c>
      <c r="F93">
        <v>62</v>
      </c>
      <c r="H93">
        <v>1.645243</v>
      </c>
      <c r="I93">
        <f t="shared" si="5"/>
        <v>1.2019999999999254E-3</v>
      </c>
      <c r="J93" t="s">
        <v>3</v>
      </c>
      <c r="K93" t="s">
        <v>2</v>
      </c>
      <c r="L93">
        <v>62</v>
      </c>
      <c r="N93">
        <f t="shared" si="3"/>
        <v>1.000000000139778E-6</v>
      </c>
    </row>
    <row r="94" spans="2:14">
      <c r="B94">
        <v>1.646549</v>
      </c>
      <c r="C94">
        <f t="shared" si="4"/>
        <v>1.2020000000001474E-3</v>
      </c>
      <c r="D94" t="s">
        <v>3</v>
      </c>
      <c r="E94" t="s">
        <v>2</v>
      </c>
      <c r="F94">
        <v>62</v>
      </c>
      <c r="H94">
        <v>1.646444</v>
      </c>
      <c r="I94">
        <f t="shared" si="5"/>
        <v>1.2010000000000076E-3</v>
      </c>
      <c r="J94" t="s">
        <v>3</v>
      </c>
      <c r="K94" t="s">
        <v>2</v>
      </c>
      <c r="L94">
        <v>62</v>
      </c>
      <c r="N94">
        <f t="shared" si="3"/>
        <v>-1.000000000139778E-6</v>
      </c>
    </row>
    <row r="95" spans="2:14">
      <c r="B95">
        <v>1.647751</v>
      </c>
      <c r="C95">
        <f t="shared" si="4"/>
        <v>1.2019999999999254E-3</v>
      </c>
      <c r="D95" t="s">
        <v>3</v>
      </c>
      <c r="E95" t="s">
        <v>2</v>
      </c>
      <c r="F95">
        <v>62</v>
      </c>
      <c r="H95">
        <v>1.6476459999999999</v>
      </c>
      <c r="I95">
        <f t="shared" si="5"/>
        <v>1.2019999999999254E-3</v>
      </c>
      <c r="J95" t="s">
        <v>3</v>
      </c>
      <c r="K95" t="s">
        <v>2</v>
      </c>
      <c r="L95">
        <v>62</v>
      </c>
      <c r="N95">
        <f t="shared" si="3"/>
        <v>0</v>
      </c>
    </row>
    <row r="96" spans="2:14">
      <c r="B96">
        <v>1.648952</v>
      </c>
      <c r="C96">
        <f t="shared" si="4"/>
        <v>1.2010000000000076E-3</v>
      </c>
      <c r="D96" t="s">
        <v>3</v>
      </c>
      <c r="E96" t="s">
        <v>2</v>
      </c>
      <c r="F96">
        <v>62</v>
      </c>
      <c r="H96">
        <v>1.648847</v>
      </c>
      <c r="I96">
        <f t="shared" si="5"/>
        <v>1.2010000000000076E-3</v>
      </c>
      <c r="J96" t="s">
        <v>3</v>
      </c>
      <c r="K96" t="s">
        <v>2</v>
      </c>
      <c r="L96">
        <v>62</v>
      </c>
      <c r="N96">
        <f t="shared" si="3"/>
        <v>0</v>
      </c>
    </row>
    <row r="97" spans="2:14">
      <c r="B97">
        <v>1.6501539999999999</v>
      </c>
      <c r="C97">
        <f t="shared" si="4"/>
        <v>1.2019999999999254E-3</v>
      </c>
      <c r="D97" t="s">
        <v>3</v>
      </c>
      <c r="E97" t="s">
        <v>2</v>
      </c>
      <c r="F97">
        <v>62</v>
      </c>
      <c r="H97">
        <v>1.6500490000000001</v>
      </c>
      <c r="I97">
        <f t="shared" si="5"/>
        <v>1.2020000000001474E-3</v>
      </c>
      <c r="J97" t="s">
        <v>3</v>
      </c>
      <c r="K97" t="s">
        <v>2</v>
      </c>
      <c r="L97">
        <v>62</v>
      </c>
      <c r="N97">
        <f t="shared" si="3"/>
        <v>2.2204460492503131E-16</v>
      </c>
    </row>
    <row r="98" spans="2:14">
      <c r="B98">
        <v>1.6513549999999999</v>
      </c>
      <c r="C98">
        <f t="shared" si="4"/>
        <v>1.2010000000000076E-3</v>
      </c>
      <c r="D98" t="s">
        <v>3</v>
      </c>
      <c r="E98" t="s">
        <v>2</v>
      </c>
      <c r="F98">
        <v>62</v>
      </c>
      <c r="H98">
        <v>1.651251</v>
      </c>
      <c r="I98">
        <f t="shared" si="5"/>
        <v>1.2019999999999254E-3</v>
      </c>
      <c r="J98" t="s">
        <v>3</v>
      </c>
      <c r="K98" t="s">
        <v>2</v>
      </c>
      <c r="L98">
        <v>62</v>
      </c>
      <c r="N98">
        <f t="shared" si="3"/>
        <v>9.9999999991773336E-7</v>
      </c>
    </row>
    <row r="99" spans="2:14">
      <c r="B99">
        <v>1.6525570000000001</v>
      </c>
      <c r="C99">
        <f t="shared" si="4"/>
        <v>1.2020000000001474E-3</v>
      </c>
      <c r="D99" t="s">
        <v>3</v>
      </c>
      <c r="E99" t="s">
        <v>2</v>
      </c>
      <c r="F99">
        <v>62</v>
      </c>
      <c r="H99">
        <v>1.652452</v>
      </c>
      <c r="I99">
        <f t="shared" si="5"/>
        <v>1.2010000000000076E-3</v>
      </c>
      <c r="J99" t="s">
        <v>3</v>
      </c>
      <c r="K99" t="s">
        <v>2</v>
      </c>
      <c r="L99">
        <v>62</v>
      </c>
      <c r="N99">
        <f t="shared" si="3"/>
        <v>-1.000000000139778E-6</v>
      </c>
    </row>
    <row r="100" spans="2:14">
      <c r="B100">
        <v>1.653759</v>
      </c>
      <c r="C100">
        <f t="shared" si="4"/>
        <v>1.2019999999999254E-3</v>
      </c>
      <c r="D100" t="s">
        <v>3</v>
      </c>
      <c r="E100" t="s">
        <v>2</v>
      </c>
      <c r="F100">
        <v>62</v>
      </c>
      <c r="H100">
        <v>1.653654</v>
      </c>
      <c r="I100">
        <f t="shared" si="5"/>
        <v>1.2019999999999254E-3</v>
      </c>
      <c r="J100" t="s">
        <v>3</v>
      </c>
      <c r="K100" t="s">
        <v>2</v>
      </c>
      <c r="L100">
        <v>62</v>
      </c>
      <c r="N100">
        <f t="shared" si="3"/>
        <v>0</v>
      </c>
    </row>
    <row r="101" spans="2:14">
      <c r="B101">
        <v>1.65496</v>
      </c>
      <c r="C101">
        <f t="shared" si="4"/>
        <v>1.2010000000000076E-3</v>
      </c>
      <c r="D101" t="s">
        <v>3</v>
      </c>
      <c r="E101" t="s">
        <v>2</v>
      </c>
      <c r="F101">
        <v>62</v>
      </c>
      <c r="H101">
        <v>1.654855</v>
      </c>
      <c r="I101">
        <f t="shared" si="5"/>
        <v>1.2010000000000076E-3</v>
      </c>
      <c r="J101" t="s">
        <v>3</v>
      </c>
      <c r="K101" t="s">
        <v>2</v>
      </c>
      <c r="L101">
        <v>62</v>
      </c>
      <c r="N101">
        <f t="shared" si="3"/>
        <v>0</v>
      </c>
    </row>
    <row r="102" spans="2:14">
      <c r="B102">
        <v>1.6561619999999999</v>
      </c>
      <c r="C102">
        <f t="shared" si="4"/>
        <v>1.2019999999999254E-3</v>
      </c>
      <c r="D102" t="s">
        <v>3</v>
      </c>
      <c r="E102" t="s">
        <v>2</v>
      </c>
      <c r="F102">
        <v>62</v>
      </c>
      <c r="H102">
        <v>1.6560569999999999</v>
      </c>
      <c r="I102">
        <f t="shared" si="5"/>
        <v>1.2019999999999254E-3</v>
      </c>
      <c r="J102" t="s">
        <v>3</v>
      </c>
      <c r="K102" t="s">
        <v>2</v>
      </c>
      <c r="L102">
        <v>62</v>
      </c>
      <c r="N102">
        <f t="shared" si="3"/>
        <v>0</v>
      </c>
    </row>
    <row r="103" spans="2:14">
      <c r="B103">
        <v>1.6573629999999999</v>
      </c>
      <c r="C103">
        <f t="shared" si="4"/>
        <v>1.2010000000000076E-3</v>
      </c>
      <c r="D103" t="s">
        <v>3</v>
      </c>
      <c r="E103" t="s">
        <v>2</v>
      </c>
      <c r="F103">
        <v>62</v>
      </c>
      <c r="H103">
        <v>1.657259</v>
      </c>
      <c r="I103">
        <f t="shared" si="5"/>
        <v>1.2020000000001474E-3</v>
      </c>
      <c r="J103" t="s">
        <v>3</v>
      </c>
      <c r="K103" t="s">
        <v>2</v>
      </c>
      <c r="L103">
        <v>62</v>
      </c>
      <c r="N103">
        <f t="shared" si="3"/>
        <v>1.000000000139778E-6</v>
      </c>
    </row>
    <row r="104" spans="2:14">
      <c r="B104">
        <v>1.6585650000000001</v>
      </c>
      <c r="C104">
        <f t="shared" si="4"/>
        <v>1.2020000000001474E-3</v>
      </c>
      <c r="D104" t="s">
        <v>3</v>
      </c>
      <c r="E104" t="s">
        <v>2</v>
      </c>
      <c r="F104">
        <v>62</v>
      </c>
      <c r="H104">
        <v>1.65846</v>
      </c>
      <c r="I104">
        <f t="shared" si="5"/>
        <v>1.2010000000000076E-3</v>
      </c>
      <c r="J104" t="s">
        <v>3</v>
      </c>
      <c r="K104" t="s">
        <v>2</v>
      </c>
      <c r="L104">
        <v>62</v>
      </c>
      <c r="N104">
        <f t="shared" si="3"/>
        <v>-1.000000000139778E-6</v>
      </c>
    </row>
    <row r="105" spans="2:14">
      <c r="B105">
        <v>1.659767</v>
      </c>
      <c r="C105">
        <f t="shared" si="4"/>
        <v>1.2019999999999254E-3</v>
      </c>
      <c r="D105" t="s">
        <v>3</v>
      </c>
      <c r="E105" t="s">
        <v>2</v>
      </c>
      <c r="F105">
        <v>62</v>
      </c>
      <c r="H105">
        <v>1.659662</v>
      </c>
      <c r="I105">
        <f t="shared" si="5"/>
        <v>1.2019999999999254E-3</v>
      </c>
      <c r="J105" t="s">
        <v>3</v>
      </c>
      <c r="K105" t="s">
        <v>2</v>
      </c>
      <c r="L105">
        <v>62</v>
      </c>
      <c r="N105">
        <f t="shared" si="3"/>
        <v>0</v>
      </c>
    </row>
    <row r="106" spans="2:14">
      <c r="B106">
        <v>1.660968</v>
      </c>
      <c r="C106">
        <f t="shared" si="4"/>
        <v>1.2010000000000076E-3</v>
      </c>
      <c r="D106" t="s">
        <v>3</v>
      </c>
      <c r="E106" t="s">
        <v>2</v>
      </c>
      <c r="F106">
        <v>62</v>
      </c>
      <c r="H106">
        <v>1.660863</v>
      </c>
      <c r="I106">
        <f t="shared" si="5"/>
        <v>1.2010000000000076E-3</v>
      </c>
      <c r="J106" t="s">
        <v>3</v>
      </c>
      <c r="K106" t="s">
        <v>2</v>
      </c>
      <c r="L106">
        <v>62</v>
      </c>
      <c r="N106">
        <f t="shared" si="3"/>
        <v>0</v>
      </c>
    </row>
    <row r="107" spans="2:14">
      <c r="B107">
        <v>1.700234</v>
      </c>
      <c r="C107">
        <f t="shared" si="4"/>
        <v>3.9266000000000023E-2</v>
      </c>
      <c r="D107" t="s">
        <v>3</v>
      </c>
      <c r="E107" t="s">
        <v>2</v>
      </c>
      <c r="F107">
        <v>62</v>
      </c>
      <c r="H107">
        <v>1.700129</v>
      </c>
      <c r="I107">
        <f t="shared" si="5"/>
        <v>3.9266000000000023E-2</v>
      </c>
      <c r="J107" t="s">
        <v>3</v>
      </c>
      <c r="K107" t="s">
        <v>2</v>
      </c>
      <c r="L107">
        <v>62</v>
      </c>
      <c r="N107">
        <f t="shared" si="3"/>
        <v>0</v>
      </c>
    </row>
    <row r="108" spans="2:14">
      <c r="B108">
        <v>1.7402340000000001</v>
      </c>
      <c r="C108">
        <f t="shared" si="4"/>
        <v>4.0000000000000036E-2</v>
      </c>
      <c r="D108" t="s">
        <v>3</v>
      </c>
      <c r="E108" t="s">
        <v>2</v>
      </c>
      <c r="F108">
        <v>62</v>
      </c>
      <c r="H108">
        <v>1.740129</v>
      </c>
      <c r="I108">
        <f t="shared" si="5"/>
        <v>4.0000000000000036E-2</v>
      </c>
      <c r="J108" t="s">
        <v>3</v>
      </c>
      <c r="K108" t="s">
        <v>2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51" workbookViewId="0">
      <selection activeCell="E58" sqref="E58"/>
    </sheetView>
  </sheetViews>
  <sheetFormatPr baseColWidth="12" defaultRowHeight="14" x14ac:dyDescent="0"/>
  <sheetData>
    <row r="2" spans="2:14">
      <c r="B2" t="s">
        <v>7</v>
      </c>
      <c r="H2" t="s">
        <v>8</v>
      </c>
    </row>
    <row r="3" spans="2:14">
      <c r="B3" t="s">
        <v>0</v>
      </c>
      <c r="H3" t="s">
        <v>0</v>
      </c>
    </row>
    <row r="4" spans="2:14">
      <c r="N4" t="s">
        <v>5</v>
      </c>
    </row>
    <row r="5" spans="2:14">
      <c r="B5">
        <v>1.6003579999999999</v>
      </c>
      <c r="D5" t="s">
        <v>2</v>
      </c>
      <c r="E5" t="s">
        <v>3</v>
      </c>
      <c r="F5">
        <v>74</v>
      </c>
      <c r="H5">
        <v>1.6004970000000001</v>
      </c>
      <c r="J5" t="s">
        <v>2</v>
      </c>
      <c r="K5" t="s">
        <v>3</v>
      </c>
      <c r="L5">
        <v>74</v>
      </c>
    </row>
    <row r="6" spans="2:14">
      <c r="B6">
        <v>1.6013660000000001</v>
      </c>
      <c r="C6">
        <f>B6-B5</f>
        <v>1.0080000000001199E-3</v>
      </c>
      <c r="D6" t="s">
        <v>2</v>
      </c>
      <c r="E6" t="s">
        <v>3</v>
      </c>
      <c r="F6">
        <v>82</v>
      </c>
      <c r="H6">
        <v>1.6015109999999999</v>
      </c>
      <c r="I6">
        <f>H6-H5</f>
        <v>1.0139999999998484E-3</v>
      </c>
      <c r="J6" t="s">
        <v>2</v>
      </c>
      <c r="K6" t="s">
        <v>3</v>
      </c>
      <c r="L6">
        <v>82</v>
      </c>
      <c r="N6">
        <f>C6-I6</f>
        <v>-5.9999999997284448E-6</v>
      </c>
    </row>
    <row r="7" spans="2:14">
      <c r="B7">
        <v>1.6022510000000001</v>
      </c>
      <c r="C7">
        <f t="shared" ref="C7:C71" si="0">B7-B6</f>
        <v>8.8500000000002466E-4</v>
      </c>
      <c r="D7" t="s">
        <v>2</v>
      </c>
      <c r="E7" t="s">
        <v>3</v>
      </c>
      <c r="F7">
        <v>594</v>
      </c>
      <c r="H7">
        <v>1.602806</v>
      </c>
      <c r="I7">
        <f t="shared" ref="I7:I71" si="1">H7-H6</f>
        <v>1.2950000000000461E-3</v>
      </c>
      <c r="J7" t="s">
        <v>2</v>
      </c>
      <c r="K7" t="s">
        <v>3</v>
      </c>
      <c r="L7">
        <v>594</v>
      </c>
      <c r="N7">
        <f t="shared" ref="N7:N56" si="2">C7-I7</f>
        <v>-4.1000000000002146E-4</v>
      </c>
    </row>
    <row r="8" spans="2:14">
      <c r="B8">
        <v>1.604179</v>
      </c>
      <c r="C8">
        <f t="shared" si="0"/>
        <v>1.9279999999999298E-3</v>
      </c>
      <c r="D8" t="s">
        <v>2</v>
      </c>
      <c r="E8" t="s">
        <v>3</v>
      </c>
      <c r="F8">
        <v>1502</v>
      </c>
      <c r="H8">
        <v>1.6054600000000001</v>
      </c>
      <c r="I8">
        <f t="shared" si="1"/>
        <v>2.6540000000001562E-3</v>
      </c>
      <c r="J8" t="s">
        <v>2</v>
      </c>
      <c r="K8" t="s">
        <v>3</v>
      </c>
      <c r="L8">
        <v>1502</v>
      </c>
      <c r="N8">
        <f t="shared" si="2"/>
        <v>-7.2600000000022646E-4</v>
      </c>
    </row>
    <row r="9" spans="2:14">
      <c r="B9">
        <v>1.60538</v>
      </c>
      <c r="C9">
        <f t="shared" si="0"/>
        <v>1.2010000000000076E-3</v>
      </c>
      <c r="D9" t="s">
        <v>2</v>
      </c>
      <c r="E9" t="s">
        <v>3</v>
      </c>
      <c r="F9">
        <v>1502</v>
      </c>
      <c r="H9">
        <v>1.606662</v>
      </c>
      <c r="I9">
        <f t="shared" si="1"/>
        <v>1.2019999999999254E-3</v>
      </c>
      <c r="J9" t="s">
        <v>2</v>
      </c>
      <c r="K9" t="s">
        <v>3</v>
      </c>
      <c r="L9">
        <v>1502</v>
      </c>
      <c r="N9">
        <f t="shared" si="2"/>
        <v>-9.9999999991773336E-7</v>
      </c>
    </row>
    <row r="10" spans="2:14">
      <c r="B10">
        <v>1.606582</v>
      </c>
      <c r="C10">
        <f t="shared" si="0"/>
        <v>1.2019999999999254E-3</v>
      </c>
      <c r="D10" t="s">
        <v>2</v>
      </c>
      <c r="E10" t="s">
        <v>3</v>
      </c>
      <c r="F10">
        <v>1502</v>
      </c>
      <c r="H10">
        <v>1.607863</v>
      </c>
      <c r="I10">
        <f t="shared" si="1"/>
        <v>1.2010000000000076E-3</v>
      </c>
      <c r="J10" t="s">
        <v>2</v>
      </c>
      <c r="K10" t="s">
        <v>3</v>
      </c>
      <c r="L10">
        <v>1502</v>
      </c>
      <c r="N10">
        <f t="shared" si="2"/>
        <v>9.9999999991773336E-7</v>
      </c>
    </row>
    <row r="11" spans="2:14">
      <c r="B11">
        <v>1.607783</v>
      </c>
      <c r="C11">
        <f t="shared" si="0"/>
        <v>1.2010000000000076E-3</v>
      </c>
      <c r="D11" t="s">
        <v>2</v>
      </c>
      <c r="E11" t="s">
        <v>3</v>
      </c>
      <c r="F11">
        <v>1502</v>
      </c>
      <c r="H11">
        <v>1.609065</v>
      </c>
      <c r="I11">
        <f t="shared" si="1"/>
        <v>1.2019999999999254E-3</v>
      </c>
      <c r="J11" t="s">
        <v>2</v>
      </c>
      <c r="K11" t="s">
        <v>3</v>
      </c>
      <c r="L11">
        <v>1502</v>
      </c>
      <c r="N11">
        <f t="shared" si="2"/>
        <v>-9.9999999991773336E-7</v>
      </c>
    </row>
    <row r="12" spans="2:14">
      <c r="B12">
        <v>1.6089850000000001</v>
      </c>
      <c r="C12">
        <f t="shared" si="0"/>
        <v>1.2020000000001474E-3</v>
      </c>
      <c r="D12" t="s">
        <v>2</v>
      </c>
      <c r="E12" t="s">
        <v>3</v>
      </c>
      <c r="F12">
        <v>1502</v>
      </c>
      <c r="H12">
        <v>1.6102669999999999</v>
      </c>
      <c r="I12">
        <f t="shared" si="1"/>
        <v>1.2019999999999254E-3</v>
      </c>
      <c r="J12" t="s">
        <v>2</v>
      </c>
      <c r="K12" t="s">
        <v>3</v>
      </c>
      <c r="L12">
        <v>1502</v>
      </c>
      <c r="N12">
        <f t="shared" si="2"/>
        <v>2.2204460492503131E-16</v>
      </c>
    </row>
    <row r="13" spans="2:14">
      <c r="B13">
        <v>1.610187</v>
      </c>
      <c r="C13">
        <f t="shared" si="0"/>
        <v>1.2019999999999254E-3</v>
      </c>
      <c r="D13" t="s">
        <v>2</v>
      </c>
      <c r="E13" t="s">
        <v>3</v>
      </c>
      <c r="F13">
        <v>1502</v>
      </c>
      <c r="H13">
        <v>1.6114679999999999</v>
      </c>
      <c r="I13">
        <f t="shared" si="1"/>
        <v>1.2010000000000076E-3</v>
      </c>
      <c r="J13" t="s">
        <v>2</v>
      </c>
      <c r="K13" t="s">
        <v>3</v>
      </c>
      <c r="L13">
        <v>1502</v>
      </c>
      <c r="N13">
        <f t="shared" si="2"/>
        <v>9.9999999991773336E-7</v>
      </c>
    </row>
    <row r="14" spans="2:14">
      <c r="B14">
        <v>1.611388</v>
      </c>
      <c r="C14">
        <f t="shared" si="0"/>
        <v>1.2010000000000076E-3</v>
      </c>
      <c r="D14" t="s">
        <v>2</v>
      </c>
      <c r="E14" t="s">
        <v>3</v>
      </c>
      <c r="F14">
        <v>1502</v>
      </c>
      <c r="H14">
        <v>1.61267</v>
      </c>
      <c r="I14">
        <f t="shared" si="1"/>
        <v>1.2020000000001474E-3</v>
      </c>
      <c r="J14" t="s">
        <v>2</v>
      </c>
      <c r="K14" t="s">
        <v>3</v>
      </c>
      <c r="L14">
        <v>1502</v>
      </c>
      <c r="N14">
        <f t="shared" si="2"/>
        <v>-1.000000000139778E-6</v>
      </c>
    </row>
    <row r="15" spans="2:14">
      <c r="B15">
        <v>1.61259</v>
      </c>
      <c r="C15">
        <f t="shared" si="0"/>
        <v>1.2019999999999254E-3</v>
      </c>
      <c r="D15" t="s">
        <v>2</v>
      </c>
      <c r="E15" t="s">
        <v>3</v>
      </c>
      <c r="F15">
        <v>1502</v>
      </c>
      <c r="H15">
        <v>1.6138710000000001</v>
      </c>
      <c r="I15">
        <f t="shared" si="1"/>
        <v>1.2010000000000076E-3</v>
      </c>
      <c r="J15" t="s">
        <v>2</v>
      </c>
      <c r="K15" t="s">
        <v>3</v>
      </c>
      <c r="L15">
        <v>1502</v>
      </c>
      <c r="N15">
        <f t="shared" si="2"/>
        <v>9.9999999991773336E-7</v>
      </c>
    </row>
    <row r="16" spans="2:14">
      <c r="B16">
        <v>1.613791</v>
      </c>
      <c r="C16">
        <f t="shared" si="0"/>
        <v>1.2010000000000076E-3</v>
      </c>
      <c r="D16" t="s">
        <v>2</v>
      </c>
      <c r="E16" t="s">
        <v>3</v>
      </c>
      <c r="F16">
        <v>1502</v>
      </c>
      <c r="H16">
        <v>1.615073</v>
      </c>
      <c r="I16">
        <f t="shared" si="1"/>
        <v>1.2019999999999254E-3</v>
      </c>
      <c r="J16" t="s">
        <v>2</v>
      </c>
      <c r="K16" t="s">
        <v>3</v>
      </c>
      <c r="L16">
        <v>1502</v>
      </c>
      <c r="N16">
        <f t="shared" si="2"/>
        <v>-9.9999999991773336E-7</v>
      </c>
    </row>
    <row r="17" spans="2:14">
      <c r="B17">
        <v>1.6149929999999999</v>
      </c>
      <c r="C17">
        <f t="shared" si="0"/>
        <v>1.2019999999999254E-3</v>
      </c>
      <c r="D17" t="s">
        <v>2</v>
      </c>
      <c r="E17" t="s">
        <v>3</v>
      </c>
      <c r="F17">
        <v>1502</v>
      </c>
      <c r="H17">
        <v>1.6162749999999999</v>
      </c>
      <c r="I17">
        <f t="shared" si="1"/>
        <v>1.2019999999999254E-3</v>
      </c>
      <c r="J17" t="s">
        <v>2</v>
      </c>
      <c r="K17" t="s">
        <v>3</v>
      </c>
      <c r="L17">
        <v>1502</v>
      </c>
      <c r="N17">
        <f t="shared" si="2"/>
        <v>0</v>
      </c>
    </row>
    <row r="18" spans="2:14">
      <c r="B18">
        <v>1.616195</v>
      </c>
      <c r="C18">
        <f t="shared" si="0"/>
        <v>1.2020000000001474E-3</v>
      </c>
      <c r="D18" t="s">
        <v>2</v>
      </c>
      <c r="E18" t="s">
        <v>3</v>
      </c>
      <c r="F18">
        <v>1502</v>
      </c>
      <c r="H18">
        <v>1.6174759999999999</v>
      </c>
      <c r="I18">
        <f t="shared" si="1"/>
        <v>1.2010000000000076E-3</v>
      </c>
      <c r="J18" t="s">
        <v>2</v>
      </c>
      <c r="K18" t="s">
        <v>3</v>
      </c>
      <c r="L18">
        <v>1502</v>
      </c>
      <c r="N18">
        <f t="shared" si="2"/>
        <v>1.000000000139778E-6</v>
      </c>
    </row>
    <row r="19" spans="2:14">
      <c r="B19">
        <v>1.6173960000000001</v>
      </c>
      <c r="C19">
        <f t="shared" si="0"/>
        <v>1.2010000000000076E-3</v>
      </c>
      <c r="D19" t="s">
        <v>2</v>
      </c>
      <c r="E19" t="s">
        <v>3</v>
      </c>
      <c r="F19">
        <v>1502</v>
      </c>
      <c r="H19">
        <v>1.6186780000000001</v>
      </c>
      <c r="I19">
        <f t="shared" si="1"/>
        <v>1.2020000000001474E-3</v>
      </c>
      <c r="J19" t="s">
        <v>2</v>
      </c>
      <c r="K19" t="s">
        <v>3</v>
      </c>
      <c r="L19">
        <v>1502</v>
      </c>
      <c r="N19">
        <f t="shared" si="2"/>
        <v>-1.000000000139778E-6</v>
      </c>
    </row>
    <row r="20" spans="2:14">
      <c r="B20">
        <v>1.618598</v>
      </c>
      <c r="C20">
        <f t="shared" si="0"/>
        <v>1.2019999999999254E-3</v>
      </c>
      <c r="D20" t="s">
        <v>2</v>
      </c>
      <c r="E20" t="s">
        <v>3</v>
      </c>
      <c r="F20">
        <v>1502</v>
      </c>
      <c r="H20">
        <v>1.6198790000000001</v>
      </c>
      <c r="I20">
        <f t="shared" si="1"/>
        <v>1.2010000000000076E-3</v>
      </c>
      <c r="J20" t="s">
        <v>2</v>
      </c>
      <c r="K20" t="s">
        <v>3</v>
      </c>
      <c r="L20">
        <v>1502</v>
      </c>
      <c r="N20">
        <f t="shared" si="2"/>
        <v>9.9999999991773336E-7</v>
      </c>
    </row>
    <row r="21" spans="2:14">
      <c r="B21">
        <v>1.619799</v>
      </c>
      <c r="C21">
        <f t="shared" si="0"/>
        <v>1.2010000000000076E-3</v>
      </c>
      <c r="D21" t="s">
        <v>2</v>
      </c>
      <c r="E21" t="s">
        <v>3</v>
      </c>
      <c r="F21">
        <v>1502</v>
      </c>
      <c r="H21">
        <v>1.621081</v>
      </c>
      <c r="I21">
        <f t="shared" si="1"/>
        <v>1.2019999999999254E-3</v>
      </c>
      <c r="J21" t="s">
        <v>2</v>
      </c>
      <c r="K21" t="s">
        <v>3</v>
      </c>
      <c r="L21">
        <v>1502</v>
      </c>
      <c r="N21">
        <f t="shared" si="2"/>
        <v>-9.9999999991773336E-7</v>
      </c>
    </row>
    <row r="22" spans="2:14">
      <c r="B22">
        <v>1.6210009999999999</v>
      </c>
      <c r="C22">
        <f t="shared" si="0"/>
        <v>1.2019999999999254E-3</v>
      </c>
      <c r="D22" t="s">
        <v>2</v>
      </c>
      <c r="E22" t="s">
        <v>3</v>
      </c>
      <c r="F22">
        <v>1502</v>
      </c>
      <c r="H22">
        <v>1.6222829999999999</v>
      </c>
      <c r="I22">
        <f t="shared" si="1"/>
        <v>1.2019999999999254E-3</v>
      </c>
      <c r="J22" t="s">
        <v>2</v>
      </c>
      <c r="K22" t="s">
        <v>3</v>
      </c>
      <c r="L22">
        <v>1502</v>
      </c>
      <c r="N22">
        <f t="shared" si="2"/>
        <v>0</v>
      </c>
    </row>
    <row r="23" spans="2:14">
      <c r="B23">
        <v>1.6222030000000001</v>
      </c>
      <c r="C23">
        <f t="shared" si="0"/>
        <v>1.2020000000001474E-3</v>
      </c>
      <c r="D23" t="s">
        <v>2</v>
      </c>
      <c r="E23" t="s">
        <v>3</v>
      </c>
      <c r="F23">
        <v>1502</v>
      </c>
      <c r="H23">
        <v>1.6234839999999999</v>
      </c>
      <c r="I23">
        <f t="shared" si="1"/>
        <v>1.2010000000000076E-3</v>
      </c>
      <c r="J23" t="s">
        <v>2</v>
      </c>
      <c r="K23" t="s">
        <v>3</v>
      </c>
      <c r="L23">
        <v>1502</v>
      </c>
      <c r="N23">
        <f t="shared" si="2"/>
        <v>1.000000000139778E-6</v>
      </c>
    </row>
    <row r="24" spans="2:14">
      <c r="B24">
        <v>1.6234040000000001</v>
      </c>
      <c r="C24">
        <f t="shared" si="0"/>
        <v>1.2010000000000076E-3</v>
      </c>
      <c r="D24" t="s">
        <v>2</v>
      </c>
      <c r="E24" t="s">
        <v>3</v>
      </c>
      <c r="F24">
        <v>1502</v>
      </c>
      <c r="H24">
        <v>1.6246860000000001</v>
      </c>
      <c r="I24">
        <f t="shared" si="1"/>
        <v>1.2020000000001474E-3</v>
      </c>
      <c r="J24" t="s">
        <v>2</v>
      </c>
      <c r="K24" t="s">
        <v>3</v>
      </c>
      <c r="L24">
        <v>1502</v>
      </c>
      <c r="N24">
        <f t="shared" si="2"/>
        <v>-1.000000000139778E-6</v>
      </c>
    </row>
    <row r="25" spans="2:14">
      <c r="B25">
        <v>1.624606</v>
      </c>
      <c r="C25">
        <f t="shared" si="0"/>
        <v>1.2019999999999254E-3</v>
      </c>
      <c r="D25" t="s">
        <v>2</v>
      </c>
      <c r="E25" t="s">
        <v>3</v>
      </c>
      <c r="F25">
        <v>1502</v>
      </c>
      <c r="H25">
        <v>1.6258870000000001</v>
      </c>
      <c r="I25">
        <f t="shared" si="1"/>
        <v>1.2010000000000076E-3</v>
      </c>
      <c r="J25" t="s">
        <v>2</v>
      </c>
      <c r="K25" t="s">
        <v>3</v>
      </c>
      <c r="L25">
        <v>1502</v>
      </c>
      <c r="N25">
        <f t="shared" si="2"/>
        <v>9.9999999991773336E-7</v>
      </c>
    </row>
    <row r="26" spans="2:14">
      <c r="B26">
        <v>1.625807</v>
      </c>
      <c r="C26">
        <f t="shared" si="0"/>
        <v>1.2010000000000076E-3</v>
      </c>
      <c r="D26" t="s">
        <v>2</v>
      </c>
      <c r="E26" t="s">
        <v>3</v>
      </c>
      <c r="F26">
        <v>1502</v>
      </c>
      <c r="H26">
        <v>1.627089</v>
      </c>
      <c r="I26">
        <f t="shared" si="1"/>
        <v>1.2019999999999254E-3</v>
      </c>
      <c r="J26" t="s">
        <v>2</v>
      </c>
      <c r="K26" t="s">
        <v>3</v>
      </c>
      <c r="L26">
        <v>1502</v>
      </c>
      <c r="N26">
        <f t="shared" si="2"/>
        <v>-9.9999999991773336E-7</v>
      </c>
    </row>
    <row r="27" spans="2:14">
      <c r="B27">
        <v>1.6270089999999999</v>
      </c>
      <c r="C27">
        <f t="shared" si="0"/>
        <v>1.2019999999999254E-3</v>
      </c>
      <c r="D27" t="s">
        <v>2</v>
      </c>
      <c r="E27" t="s">
        <v>3</v>
      </c>
      <c r="F27">
        <v>1502</v>
      </c>
      <c r="H27">
        <v>1.6282909999999999</v>
      </c>
      <c r="I27">
        <f t="shared" si="1"/>
        <v>1.2019999999999254E-3</v>
      </c>
      <c r="J27" t="s">
        <v>2</v>
      </c>
      <c r="K27" t="s">
        <v>3</v>
      </c>
      <c r="L27">
        <v>1502</v>
      </c>
      <c r="N27">
        <f t="shared" si="2"/>
        <v>0</v>
      </c>
    </row>
    <row r="28" spans="2:14">
      <c r="B28">
        <v>1.6282110000000001</v>
      </c>
      <c r="C28">
        <f t="shared" si="0"/>
        <v>1.2020000000001474E-3</v>
      </c>
      <c r="D28" t="s">
        <v>2</v>
      </c>
      <c r="E28" t="s">
        <v>3</v>
      </c>
      <c r="F28">
        <v>1502</v>
      </c>
      <c r="H28">
        <v>1.6294919999999999</v>
      </c>
      <c r="I28">
        <f t="shared" si="1"/>
        <v>1.2010000000000076E-3</v>
      </c>
      <c r="J28" t="s">
        <v>2</v>
      </c>
      <c r="K28" t="s">
        <v>3</v>
      </c>
      <c r="L28">
        <v>1502</v>
      </c>
      <c r="N28">
        <f t="shared" si="2"/>
        <v>1.000000000139778E-6</v>
      </c>
    </row>
    <row r="29" spans="2:14">
      <c r="B29">
        <v>1.6294120000000001</v>
      </c>
      <c r="C29">
        <f t="shared" si="0"/>
        <v>1.2010000000000076E-3</v>
      </c>
      <c r="D29" t="s">
        <v>2</v>
      </c>
      <c r="E29" t="s">
        <v>3</v>
      </c>
      <c r="F29">
        <v>1502</v>
      </c>
      <c r="H29">
        <v>1.6306940000000001</v>
      </c>
      <c r="I29">
        <f t="shared" si="1"/>
        <v>1.2020000000001474E-3</v>
      </c>
      <c r="J29" t="s">
        <v>2</v>
      </c>
      <c r="K29" t="s">
        <v>3</v>
      </c>
      <c r="L29">
        <v>1502</v>
      </c>
      <c r="N29">
        <f t="shared" si="2"/>
        <v>-1.000000000139778E-6</v>
      </c>
    </row>
    <row r="30" spans="2:14">
      <c r="B30">
        <v>1.630614</v>
      </c>
      <c r="C30">
        <f t="shared" si="0"/>
        <v>1.2019999999999254E-3</v>
      </c>
      <c r="D30" t="s">
        <v>2</v>
      </c>
      <c r="E30" t="s">
        <v>3</v>
      </c>
      <c r="F30">
        <v>1502</v>
      </c>
      <c r="H30">
        <v>1.6318950000000001</v>
      </c>
      <c r="I30">
        <f t="shared" si="1"/>
        <v>1.2010000000000076E-3</v>
      </c>
      <c r="J30" t="s">
        <v>2</v>
      </c>
      <c r="K30" t="s">
        <v>3</v>
      </c>
      <c r="L30">
        <v>1502</v>
      </c>
      <c r="N30">
        <f t="shared" si="2"/>
        <v>9.9999999991773336E-7</v>
      </c>
    </row>
    <row r="31" spans="2:14">
      <c r="B31">
        <v>1.631815</v>
      </c>
      <c r="C31">
        <f t="shared" si="0"/>
        <v>1.2010000000000076E-3</v>
      </c>
      <c r="D31" t="s">
        <v>2</v>
      </c>
      <c r="E31" t="s">
        <v>3</v>
      </c>
      <c r="F31">
        <v>1502</v>
      </c>
      <c r="H31">
        <v>1.633097</v>
      </c>
      <c r="I31">
        <f t="shared" si="1"/>
        <v>1.2019999999999254E-3</v>
      </c>
      <c r="J31" t="s">
        <v>2</v>
      </c>
      <c r="K31" t="s">
        <v>3</v>
      </c>
      <c r="L31">
        <v>1502</v>
      </c>
      <c r="N31">
        <f t="shared" si="2"/>
        <v>-9.9999999991773336E-7</v>
      </c>
    </row>
    <row r="32" spans="2:14">
      <c r="B32">
        <v>1.6330169999999999</v>
      </c>
      <c r="C32">
        <f t="shared" si="0"/>
        <v>1.2019999999999254E-3</v>
      </c>
      <c r="D32" t="s">
        <v>2</v>
      </c>
      <c r="E32" t="s">
        <v>3</v>
      </c>
      <c r="F32">
        <v>1502</v>
      </c>
      <c r="H32">
        <v>1.6342989999999999</v>
      </c>
      <c r="I32">
        <f t="shared" si="1"/>
        <v>1.2019999999999254E-3</v>
      </c>
      <c r="J32" t="s">
        <v>2</v>
      </c>
      <c r="K32" t="s">
        <v>3</v>
      </c>
      <c r="L32">
        <v>1502</v>
      </c>
      <c r="N32">
        <f t="shared" si="2"/>
        <v>0</v>
      </c>
    </row>
    <row r="33" spans="2:14">
      <c r="B33">
        <v>1.6342190000000001</v>
      </c>
      <c r="C33">
        <f t="shared" si="0"/>
        <v>1.2020000000001474E-3</v>
      </c>
      <c r="D33" t="s">
        <v>2</v>
      </c>
      <c r="E33" t="s">
        <v>3</v>
      </c>
      <c r="F33">
        <v>1502</v>
      </c>
      <c r="H33">
        <v>1.6355</v>
      </c>
      <c r="I33">
        <f t="shared" si="1"/>
        <v>1.2010000000000076E-3</v>
      </c>
      <c r="J33" t="s">
        <v>2</v>
      </c>
      <c r="K33" t="s">
        <v>3</v>
      </c>
      <c r="L33">
        <v>1502</v>
      </c>
      <c r="N33">
        <f t="shared" si="2"/>
        <v>1.000000000139778E-6</v>
      </c>
    </row>
    <row r="34" spans="2:14">
      <c r="B34">
        <v>1.6354200000000001</v>
      </c>
      <c r="C34">
        <f t="shared" si="0"/>
        <v>1.2010000000000076E-3</v>
      </c>
      <c r="D34" t="s">
        <v>2</v>
      </c>
      <c r="E34" t="s">
        <v>3</v>
      </c>
      <c r="F34">
        <v>1502</v>
      </c>
      <c r="H34">
        <v>1.6367020000000001</v>
      </c>
      <c r="I34">
        <f t="shared" si="1"/>
        <v>1.2020000000001474E-3</v>
      </c>
      <c r="J34" t="s">
        <v>2</v>
      </c>
      <c r="K34" t="s">
        <v>3</v>
      </c>
      <c r="L34">
        <v>1502</v>
      </c>
      <c r="N34">
        <f t="shared" si="2"/>
        <v>-1.000000000139778E-6</v>
      </c>
    </row>
    <row r="35" spans="2:14">
      <c r="B35">
        <v>1.636622</v>
      </c>
      <c r="C35">
        <f t="shared" si="0"/>
        <v>1.2019999999999254E-3</v>
      </c>
      <c r="D35" t="s">
        <v>2</v>
      </c>
      <c r="E35" t="s">
        <v>3</v>
      </c>
      <c r="F35">
        <v>1502</v>
      </c>
      <c r="H35">
        <v>1.6379030000000001</v>
      </c>
      <c r="I35">
        <f t="shared" si="1"/>
        <v>1.2010000000000076E-3</v>
      </c>
      <c r="J35" t="s">
        <v>2</v>
      </c>
      <c r="K35" t="s">
        <v>3</v>
      </c>
      <c r="L35">
        <v>1502</v>
      </c>
      <c r="N35">
        <f t="shared" si="2"/>
        <v>9.9999999991773336E-7</v>
      </c>
    </row>
    <row r="36" spans="2:14">
      <c r="B36">
        <v>1.637823</v>
      </c>
      <c r="C36">
        <f t="shared" si="0"/>
        <v>1.2010000000000076E-3</v>
      </c>
      <c r="D36" t="s">
        <v>2</v>
      </c>
      <c r="E36" t="s">
        <v>3</v>
      </c>
      <c r="F36">
        <v>1502</v>
      </c>
      <c r="H36">
        <v>1.639105</v>
      </c>
      <c r="I36">
        <f t="shared" si="1"/>
        <v>1.2019999999999254E-3</v>
      </c>
      <c r="J36" t="s">
        <v>2</v>
      </c>
      <c r="K36" t="s">
        <v>3</v>
      </c>
      <c r="L36">
        <v>1502</v>
      </c>
      <c r="N36">
        <f t="shared" si="2"/>
        <v>-9.9999999991773336E-7</v>
      </c>
    </row>
    <row r="37" spans="2:14">
      <c r="B37">
        <v>1.639025</v>
      </c>
      <c r="C37">
        <f t="shared" si="0"/>
        <v>1.2019999999999254E-3</v>
      </c>
      <c r="D37" t="s">
        <v>2</v>
      </c>
      <c r="E37" t="s">
        <v>3</v>
      </c>
      <c r="F37">
        <v>1502</v>
      </c>
      <c r="H37">
        <v>1.640307</v>
      </c>
      <c r="I37">
        <f t="shared" si="1"/>
        <v>1.2019999999999254E-3</v>
      </c>
      <c r="J37" t="s">
        <v>2</v>
      </c>
      <c r="K37" t="s">
        <v>3</v>
      </c>
      <c r="L37">
        <v>1502</v>
      </c>
      <c r="N37">
        <f t="shared" si="2"/>
        <v>0</v>
      </c>
    </row>
    <row r="38" spans="2:14">
      <c r="B38">
        <v>1.6402270000000001</v>
      </c>
      <c r="C38">
        <f t="shared" si="0"/>
        <v>1.2020000000001474E-3</v>
      </c>
      <c r="D38" t="s">
        <v>2</v>
      </c>
      <c r="E38" t="s">
        <v>3</v>
      </c>
      <c r="F38">
        <v>1502</v>
      </c>
      <c r="H38">
        <v>1.641508</v>
      </c>
      <c r="I38">
        <f t="shared" si="1"/>
        <v>1.2010000000000076E-3</v>
      </c>
      <c r="J38" t="s">
        <v>2</v>
      </c>
      <c r="K38" t="s">
        <v>3</v>
      </c>
      <c r="L38">
        <v>1502</v>
      </c>
      <c r="N38">
        <f t="shared" si="2"/>
        <v>1.000000000139778E-6</v>
      </c>
    </row>
    <row r="39" spans="2:14">
      <c r="B39">
        <v>1.6414280000000001</v>
      </c>
      <c r="C39">
        <f t="shared" si="0"/>
        <v>1.2010000000000076E-3</v>
      </c>
      <c r="D39" t="s">
        <v>2</v>
      </c>
      <c r="E39" t="s">
        <v>3</v>
      </c>
      <c r="F39">
        <v>1502</v>
      </c>
      <c r="H39">
        <v>1.6427099999999999</v>
      </c>
      <c r="I39">
        <f t="shared" si="1"/>
        <v>1.2019999999999254E-3</v>
      </c>
      <c r="J39" t="s">
        <v>2</v>
      </c>
      <c r="K39" t="s">
        <v>3</v>
      </c>
      <c r="L39">
        <v>1502</v>
      </c>
      <c r="N39">
        <f t="shared" si="2"/>
        <v>-9.9999999991773336E-7</v>
      </c>
    </row>
    <row r="40" spans="2:14">
      <c r="B40">
        <v>1.64263</v>
      </c>
      <c r="C40">
        <f t="shared" si="0"/>
        <v>1.2019999999999254E-3</v>
      </c>
      <c r="D40" t="s">
        <v>2</v>
      </c>
      <c r="E40" t="s">
        <v>3</v>
      </c>
      <c r="F40">
        <v>1502</v>
      </c>
      <c r="H40">
        <v>1.6439109999999999</v>
      </c>
      <c r="I40">
        <f t="shared" si="1"/>
        <v>1.2010000000000076E-3</v>
      </c>
      <c r="J40" t="s">
        <v>2</v>
      </c>
      <c r="K40" t="s">
        <v>3</v>
      </c>
      <c r="L40">
        <v>1502</v>
      </c>
      <c r="N40">
        <f t="shared" si="2"/>
        <v>9.9999999991773336E-7</v>
      </c>
    </row>
    <row r="41" spans="2:14">
      <c r="B41">
        <v>1.643831</v>
      </c>
      <c r="C41">
        <f t="shared" si="0"/>
        <v>1.2010000000000076E-3</v>
      </c>
      <c r="D41" t="s">
        <v>2</v>
      </c>
      <c r="E41" t="s">
        <v>3</v>
      </c>
      <c r="F41">
        <v>1502</v>
      </c>
      <c r="H41">
        <v>1.645113</v>
      </c>
      <c r="I41">
        <f t="shared" si="1"/>
        <v>1.2020000000001474E-3</v>
      </c>
      <c r="J41" t="s">
        <v>2</v>
      </c>
      <c r="K41" t="s">
        <v>3</v>
      </c>
      <c r="L41">
        <v>1502</v>
      </c>
      <c r="N41">
        <f t="shared" si="2"/>
        <v>-1.000000000139778E-6</v>
      </c>
    </row>
    <row r="42" spans="2:14">
      <c r="B42">
        <v>1.645033</v>
      </c>
      <c r="C42">
        <f t="shared" si="0"/>
        <v>1.2019999999999254E-3</v>
      </c>
      <c r="D42" t="s">
        <v>2</v>
      </c>
      <c r="E42" t="s">
        <v>3</v>
      </c>
      <c r="F42">
        <v>1502</v>
      </c>
      <c r="H42">
        <v>1.646315</v>
      </c>
      <c r="I42">
        <f t="shared" si="1"/>
        <v>1.2019999999999254E-3</v>
      </c>
      <c r="J42" t="s">
        <v>2</v>
      </c>
      <c r="K42" t="s">
        <v>3</v>
      </c>
      <c r="L42">
        <v>1502</v>
      </c>
      <c r="N42">
        <f t="shared" si="2"/>
        <v>0</v>
      </c>
    </row>
    <row r="43" spans="2:14">
      <c r="B43">
        <v>1.6462349999999999</v>
      </c>
      <c r="C43">
        <f t="shared" si="0"/>
        <v>1.2019999999999254E-3</v>
      </c>
      <c r="D43" t="s">
        <v>2</v>
      </c>
      <c r="E43" t="s">
        <v>3</v>
      </c>
      <c r="F43">
        <v>1502</v>
      </c>
      <c r="H43">
        <v>1.647516</v>
      </c>
      <c r="I43">
        <f t="shared" si="1"/>
        <v>1.2010000000000076E-3</v>
      </c>
      <c r="J43" t="s">
        <v>2</v>
      </c>
      <c r="K43" t="s">
        <v>3</v>
      </c>
      <c r="L43">
        <v>1502</v>
      </c>
      <c r="N43">
        <f t="shared" si="2"/>
        <v>9.9999999991773336E-7</v>
      </c>
    </row>
    <row r="44" spans="2:14">
      <c r="B44">
        <v>1.6474359999999999</v>
      </c>
      <c r="C44">
        <f t="shared" si="0"/>
        <v>1.2010000000000076E-3</v>
      </c>
      <c r="D44" t="s">
        <v>2</v>
      </c>
      <c r="E44" t="s">
        <v>3</v>
      </c>
      <c r="F44">
        <v>1502</v>
      </c>
      <c r="H44">
        <v>1.6487179999999999</v>
      </c>
      <c r="I44">
        <f t="shared" si="1"/>
        <v>1.2019999999999254E-3</v>
      </c>
      <c r="J44" t="s">
        <v>2</v>
      </c>
      <c r="K44" t="s">
        <v>3</v>
      </c>
      <c r="L44">
        <v>1502</v>
      </c>
      <c r="N44">
        <f t="shared" si="2"/>
        <v>-9.9999999991773336E-7</v>
      </c>
    </row>
    <row r="45" spans="2:14">
      <c r="B45">
        <v>1.648638</v>
      </c>
      <c r="C45">
        <f t="shared" si="0"/>
        <v>1.2020000000001474E-3</v>
      </c>
      <c r="D45" t="s">
        <v>2</v>
      </c>
      <c r="E45" t="s">
        <v>3</v>
      </c>
      <c r="F45">
        <v>1502</v>
      </c>
      <c r="H45">
        <v>1.6499189999999999</v>
      </c>
      <c r="I45">
        <f t="shared" si="1"/>
        <v>1.2010000000000076E-3</v>
      </c>
      <c r="J45" t="s">
        <v>2</v>
      </c>
      <c r="K45" t="s">
        <v>3</v>
      </c>
      <c r="L45">
        <v>1502</v>
      </c>
      <c r="N45">
        <f t="shared" si="2"/>
        <v>1.000000000139778E-6</v>
      </c>
    </row>
    <row r="46" spans="2:14">
      <c r="B46">
        <v>1.6498390000000001</v>
      </c>
      <c r="C46">
        <f t="shared" si="0"/>
        <v>1.2010000000000076E-3</v>
      </c>
      <c r="D46" t="s">
        <v>2</v>
      </c>
      <c r="E46" t="s">
        <v>3</v>
      </c>
      <c r="F46">
        <v>1502</v>
      </c>
      <c r="H46">
        <v>1.6511210000000001</v>
      </c>
      <c r="I46">
        <f t="shared" si="1"/>
        <v>1.2020000000001474E-3</v>
      </c>
      <c r="J46" t="s">
        <v>2</v>
      </c>
      <c r="K46" t="s">
        <v>3</v>
      </c>
      <c r="L46">
        <v>1502</v>
      </c>
      <c r="N46">
        <f t="shared" si="2"/>
        <v>-1.000000000139778E-6</v>
      </c>
    </row>
    <row r="47" spans="2:14">
      <c r="B47">
        <v>1.651041</v>
      </c>
      <c r="C47">
        <f t="shared" si="0"/>
        <v>1.2019999999999254E-3</v>
      </c>
      <c r="D47" t="s">
        <v>2</v>
      </c>
      <c r="E47" t="s">
        <v>3</v>
      </c>
      <c r="F47">
        <v>1502</v>
      </c>
      <c r="H47">
        <v>1.652323</v>
      </c>
      <c r="I47">
        <f t="shared" si="1"/>
        <v>1.2019999999999254E-3</v>
      </c>
      <c r="J47" t="s">
        <v>2</v>
      </c>
      <c r="K47" t="s">
        <v>3</v>
      </c>
      <c r="L47">
        <v>1502</v>
      </c>
      <c r="N47">
        <f t="shared" si="2"/>
        <v>0</v>
      </c>
    </row>
    <row r="48" spans="2:14">
      <c r="B48">
        <v>1.6522429999999999</v>
      </c>
      <c r="C48">
        <f t="shared" si="0"/>
        <v>1.2019999999999254E-3</v>
      </c>
      <c r="D48" t="s">
        <v>2</v>
      </c>
      <c r="E48" t="s">
        <v>3</v>
      </c>
      <c r="F48">
        <v>1502</v>
      </c>
      <c r="H48">
        <v>1.653524</v>
      </c>
      <c r="I48">
        <f t="shared" si="1"/>
        <v>1.2010000000000076E-3</v>
      </c>
      <c r="J48" t="s">
        <v>2</v>
      </c>
      <c r="K48" t="s">
        <v>3</v>
      </c>
      <c r="L48">
        <v>1502</v>
      </c>
      <c r="N48">
        <f t="shared" si="2"/>
        <v>9.9999999991773336E-7</v>
      </c>
    </row>
    <row r="49" spans="2:14">
      <c r="B49">
        <v>1.6534439999999999</v>
      </c>
      <c r="C49">
        <f t="shared" si="0"/>
        <v>1.2010000000000076E-3</v>
      </c>
      <c r="D49" t="s">
        <v>2</v>
      </c>
      <c r="E49" t="s">
        <v>3</v>
      </c>
      <c r="F49">
        <v>1502</v>
      </c>
      <c r="H49">
        <v>1.6547259999999999</v>
      </c>
      <c r="I49">
        <f t="shared" si="1"/>
        <v>1.2019999999999254E-3</v>
      </c>
      <c r="J49" t="s">
        <v>2</v>
      </c>
      <c r="K49" t="s">
        <v>3</v>
      </c>
      <c r="L49">
        <v>1502</v>
      </c>
      <c r="N49">
        <f t="shared" si="2"/>
        <v>-9.9999999991773336E-7</v>
      </c>
    </row>
    <row r="50" spans="2:14">
      <c r="B50">
        <v>1.6546460000000001</v>
      </c>
      <c r="C50">
        <f t="shared" si="0"/>
        <v>1.2020000000001474E-3</v>
      </c>
      <c r="D50" t="s">
        <v>2</v>
      </c>
      <c r="E50" t="s">
        <v>3</v>
      </c>
      <c r="F50">
        <v>1502</v>
      </c>
      <c r="H50">
        <v>1.6559269999999999</v>
      </c>
      <c r="I50">
        <f t="shared" si="1"/>
        <v>1.2010000000000076E-3</v>
      </c>
      <c r="J50" t="s">
        <v>2</v>
      </c>
      <c r="K50" t="s">
        <v>3</v>
      </c>
      <c r="L50">
        <v>1502</v>
      </c>
      <c r="N50">
        <f t="shared" si="2"/>
        <v>1.000000000139778E-6</v>
      </c>
    </row>
    <row r="51" spans="2:14">
      <c r="B51">
        <v>1.6558470000000001</v>
      </c>
      <c r="C51">
        <f t="shared" si="0"/>
        <v>1.2010000000000076E-3</v>
      </c>
      <c r="D51" t="s">
        <v>2</v>
      </c>
      <c r="E51" t="s">
        <v>3</v>
      </c>
      <c r="F51">
        <v>1502</v>
      </c>
      <c r="H51">
        <v>1.6571290000000001</v>
      </c>
      <c r="I51">
        <f t="shared" si="1"/>
        <v>1.2020000000001474E-3</v>
      </c>
      <c r="J51" t="s">
        <v>2</v>
      </c>
      <c r="K51" t="s">
        <v>3</v>
      </c>
      <c r="L51">
        <v>1502</v>
      </c>
      <c r="N51">
        <f t="shared" si="2"/>
        <v>-1.000000000139778E-6</v>
      </c>
    </row>
    <row r="52" spans="2:14">
      <c r="B52">
        <v>1.657049</v>
      </c>
      <c r="C52">
        <f t="shared" si="0"/>
        <v>1.2019999999999254E-3</v>
      </c>
      <c r="D52" t="s">
        <v>2</v>
      </c>
      <c r="E52" t="s">
        <v>3</v>
      </c>
      <c r="F52">
        <v>1502</v>
      </c>
      <c r="H52">
        <v>1.658331</v>
      </c>
      <c r="I52">
        <f t="shared" si="1"/>
        <v>1.2019999999999254E-3</v>
      </c>
      <c r="J52" t="s">
        <v>2</v>
      </c>
      <c r="K52" t="s">
        <v>3</v>
      </c>
      <c r="L52">
        <v>1502</v>
      </c>
      <c r="N52">
        <f t="shared" si="2"/>
        <v>0</v>
      </c>
    </row>
    <row r="53" spans="2:14">
      <c r="B53">
        <v>1.6582509999999999</v>
      </c>
      <c r="C53">
        <f t="shared" si="0"/>
        <v>1.2019999999999254E-3</v>
      </c>
      <c r="D53" t="s">
        <v>2</v>
      </c>
      <c r="E53" t="s">
        <v>3</v>
      </c>
      <c r="F53">
        <v>1502</v>
      </c>
      <c r="H53">
        <v>1.659532</v>
      </c>
      <c r="I53">
        <f t="shared" si="1"/>
        <v>1.2010000000000076E-3</v>
      </c>
      <c r="J53" t="s">
        <v>2</v>
      </c>
      <c r="K53" t="s">
        <v>3</v>
      </c>
      <c r="L53">
        <v>1502</v>
      </c>
      <c r="N53">
        <f t="shared" si="2"/>
        <v>9.9999999991773336E-7</v>
      </c>
    </row>
    <row r="54" spans="2:14">
      <c r="B54">
        <v>1.6594519999999999</v>
      </c>
      <c r="C54">
        <f t="shared" si="0"/>
        <v>1.2010000000000076E-3</v>
      </c>
      <c r="D54" t="s">
        <v>2</v>
      </c>
      <c r="E54" t="s">
        <v>3</v>
      </c>
      <c r="F54">
        <v>1502</v>
      </c>
      <c r="H54">
        <v>1.6607339999999999</v>
      </c>
      <c r="I54">
        <f t="shared" si="1"/>
        <v>1.2019999999999254E-3</v>
      </c>
      <c r="J54" t="s">
        <v>2</v>
      </c>
      <c r="K54" t="s">
        <v>3</v>
      </c>
      <c r="L54">
        <v>1502</v>
      </c>
      <c r="N54">
        <f t="shared" si="2"/>
        <v>-9.9999999991773336E-7</v>
      </c>
    </row>
    <row r="55" spans="2:14">
      <c r="B55">
        <v>1.6606540000000001</v>
      </c>
      <c r="C55">
        <f t="shared" si="0"/>
        <v>1.2020000000001474E-3</v>
      </c>
      <c r="D55" t="s">
        <v>2</v>
      </c>
      <c r="E55" t="s">
        <v>3</v>
      </c>
      <c r="F55">
        <v>960</v>
      </c>
      <c r="H55">
        <v>1.661502</v>
      </c>
      <c r="I55">
        <f t="shared" si="1"/>
        <v>7.6800000000010193E-4</v>
      </c>
      <c r="J55" t="s">
        <v>2</v>
      </c>
      <c r="K55" t="s">
        <v>3</v>
      </c>
      <c r="L55">
        <v>960</v>
      </c>
      <c r="N55">
        <f t="shared" si="2"/>
        <v>4.3400000000004546E-4</v>
      </c>
    </row>
    <row r="56" spans="2:14">
      <c r="B56">
        <v>1.7008080000000001</v>
      </c>
      <c r="C56">
        <f t="shared" si="0"/>
        <v>4.0154000000000023E-2</v>
      </c>
      <c r="D56" t="s">
        <v>2</v>
      </c>
      <c r="E56" t="s">
        <v>3</v>
      </c>
      <c r="F56">
        <v>62</v>
      </c>
      <c r="H56">
        <v>1.7009369999999999</v>
      </c>
      <c r="I56">
        <f t="shared" si="1"/>
        <v>3.9434999999999887E-2</v>
      </c>
      <c r="J56" t="s">
        <v>2</v>
      </c>
      <c r="K56" t="s">
        <v>3</v>
      </c>
      <c r="L56">
        <v>62</v>
      </c>
      <c r="N56">
        <f t="shared" si="2"/>
        <v>7.190000000001362E-4</v>
      </c>
    </row>
    <row r="58" spans="2:14">
      <c r="B58">
        <v>1.6006359999999999</v>
      </c>
      <c r="D58" t="s">
        <v>3</v>
      </c>
      <c r="E58" t="s">
        <v>2</v>
      </c>
      <c r="F58">
        <v>74</v>
      </c>
      <c r="H58">
        <v>1.6004970000000001</v>
      </c>
      <c r="J58" t="s">
        <v>3</v>
      </c>
      <c r="K58" t="s">
        <v>2</v>
      </c>
      <c r="L58">
        <v>74</v>
      </c>
    </row>
    <row r="59" spans="2:14">
      <c r="B59">
        <v>1.6029420000000001</v>
      </c>
      <c r="C59">
        <f t="shared" si="0"/>
        <v>2.3060000000001413E-3</v>
      </c>
      <c r="D59" t="s">
        <v>3</v>
      </c>
      <c r="E59" t="s">
        <v>2</v>
      </c>
      <c r="F59">
        <v>70</v>
      </c>
      <c r="H59">
        <v>1.602806</v>
      </c>
      <c r="I59">
        <f t="shared" si="1"/>
        <v>2.3089999999998945E-3</v>
      </c>
      <c r="J59" t="s">
        <v>3</v>
      </c>
      <c r="K59" t="s">
        <v>2</v>
      </c>
      <c r="L59">
        <v>70</v>
      </c>
      <c r="N59">
        <f>I59-C59</f>
        <v>2.9999999997532001E-6</v>
      </c>
    </row>
    <row r="60" spans="2:14">
      <c r="B60">
        <v>1.605596</v>
      </c>
      <c r="C60">
        <f t="shared" si="0"/>
        <v>2.6539999999999342E-3</v>
      </c>
      <c r="D60" t="s">
        <v>3</v>
      </c>
      <c r="E60" t="s">
        <v>2</v>
      </c>
      <c r="F60">
        <v>70</v>
      </c>
      <c r="H60">
        <v>1.6054600000000001</v>
      </c>
      <c r="I60">
        <f t="shared" si="1"/>
        <v>2.6540000000001562E-3</v>
      </c>
      <c r="J60" t="s">
        <v>3</v>
      </c>
      <c r="K60" t="s">
        <v>2</v>
      </c>
      <c r="L60">
        <v>70</v>
      </c>
      <c r="N60">
        <f t="shared" ref="N60:N108" si="3">I60-C60</f>
        <v>2.2204460492503131E-16</v>
      </c>
    </row>
    <row r="61" spans="2:14">
      <c r="B61">
        <v>1.6067979999999999</v>
      </c>
      <c r="C61">
        <f t="shared" si="0"/>
        <v>1.2019999999999254E-3</v>
      </c>
      <c r="D61" t="s">
        <v>3</v>
      </c>
      <c r="E61" t="s">
        <v>2</v>
      </c>
      <c r="F61">
        <v>70</v>
      </c>
      <c r="H61">
        <v>1.606662</v>
      </c>
      <c r="I61">
        <f t="shared" si="1"/>
        <v>1.2019999999999254E-3</v>
      </c>
      <c r="J61" t="s">
        <v>3</v>
      </c>
      <c r="K61" t="s">
        <v>2</v>
      </c>
      <c r="L61">
        <v>70</v>
      </c>
      <c r="N61">
        <f t="shared" si="3"/>
        <v>0</v>
      </c>
    </row>
    <row r="62" spans="2:14">
      <c r="B62">
        <v>1.607993</v>
      </c>
      <c r="C62">
        <f t="shared" si="0"/>
        <v>1.1950000000000571E-3</v>
      </c>
      <c r="D62" t="s">
        <v>3</v>
      </c>
      <c r="E62" t="s">
        <v>2</v>
      </c>
      <c r="F62">
        <v>62</v>
      </c>
      <c r="H62">
        <v>1.607863</v>
      </c>
      <c r="I62">
        <f t="shared" si="1"/>
        <v>1.2010000000000076E-3</v>
      </c>
      <c r="J62" t="s">
        <v>3</v>
      </c>
      <c r="K62" t="s">
        <v>2</v>
      </c>
      <c r="L62">
        <v>62</v>
      </c>
      <c r="N62">
        <f t="shared" si="3"/>
        <v>5.9999999999504894E-6</v>
      </c>
    </row>
    <row r="63" spans="2:14">
      <c r="B63">
        <v>1.6091949999999999</v>
      </c>
      <c r="C63">
        <f t="shared" si="0"/>
        <v>1.2019999999999254E-3</v>
      </c>
      <c r="D63" t="s">
        <v>3</v>
      </c>
      <c r="E63" t="s">
        <v>2</v>
      </c>
      <c r="F63">
        <v>62</v>
      </c>
      <c r="H63">
        <v>1.609065</v>
      </c>
      <c r="I63">
        <f t="shared" si="1"/>
        <v>1.2019999999999254E-3</v>
      </c>
      <c r="J63" t="s">
        <v>3</v>
      </c>
      <c r="K63" t="s">
        <v>2</v>
      </c>
      <c r="L63">
        <v>62</v>
      </c>
      <c r="N63">
        <f t="shared" si="3"/>
        <v>0</v>
      </c>
    </row>
    <row r="64" spans="2:14">
      <c r="B64">
        <v>1.6103959999999999</v>
      </c>
      <c r="C64">
        <f t="shared" si="0"/>
        <v>1.2010000000000076E-3</v>
      </c>
      <c r="D64" t="s">
        <v>3</v>
      </c>
      <c r="E64" t="s">
        <v>2</v>
      </c>
      <c r="F64">
        <v>62</v>
      </c>
      <c r="H64">
        <v>1.6102669999999999</v>
      </c>
      <c r="I64">
        <f t="shared" si="1"/>
        <v>1.2019999999999254E-3</v>
      </c>
      <c r="J64" t="s">
        <v>3</v>
      </c>
      <c r="K64" t="s">
        <v>2</v>
      </c>
      <c r="L64">
        <v>62</v>
      </c>
      <c r="N64">
        <f t="shared" si="3"/>
        <v>9.9999999991773336E-7</v>
      </c>
    </row>
    <row r="65" spans="2:14">
      <c r="B65">
        <v>1.6115980000000001</v>
      </c>
      <c r="C65">
        <f t="shared" si="0"/>
        <v>1.2020000000001474E-3</v>
      </c>
      <c r="D65" t="s">
        <v>3</v>
      </c>
      <c r="E65" t="s">
        <v>2</v>
      </c>
      <c r="F65">
        <v>62</v>
      </c>
      <c r="H65">
        <v>1.6114679999999999</v>
      </c>
      <c r="I65">
        <f t="shared" si="1"/>
        <v>1.2010000000000076E-3</v>
      </c>
      <c r="J65" t="s">
        <v>3</v>
      </c>
      <c r="K65" t="s">
        <v>2</v>
      </c>
      <c r="L65">
        <v>62</v>
      </c>
      <c r="N65">
        <f t="shared" si="3"/>
        <v>-1.000000000139778E-6</v>
      </c>
    </row>
    <row r="66" spans="2:14">
      <c r="B66">
        <v>1.6127990000000001</v>
      </c>
      <c r="C66">
        <f t="shared" si="0"/>
        <v>1.2010000000000076E-3</v>
      </c>
      <c r="D66" t="s">
        <v>3</v>
      </c>
      <c r="E66" t="s">
        <v>2</v>
      </c>
      <c r="F66">
        <v>62</v>
      </c>
      <c r="H66">
        <v>1.61267</v>
      </c>
      <c r="I66">
        <f t="shared" si="1"/>
        <v>1.2020000000001474E-3</v>
      </c>
      <c r="J66" t="s">
        <v>3</v>
      </c>
      <c r="K66" t="s">
        <v>2</v>
      </c>
      <c r="L66">
        <v>62</v>
      </c>
      <c r="N66">
        <f t="shared" si="3"/>
        <v>1.000000000139778E-6</v>
      </c>
    </row>
    <row r="67" spans="2:14">
      <c r="B67">
        <v>1.614001</v>
      </c>
      <c r="C67">
        <f t="shared" si="0"/>
        <v>1.2019999999999254E-3</v>
      </c>
      <c r="D67" t="s">
        <v>3</v>
      </c>
      <c r="E67" t="s">
        <v>2</v>
      </c>
      <c r="F67">
        <v>62</v>
      </c>
      <c r="H67">
        <v>1.6138710000000001</v>
      </c>
      <c r="I67">
        <f t="shared" si="1"/>
        <v>1.2010000000000076E-3</v>
      </c>
      <c r="J67" t="s">
        <v>3</v>
      </c>
      <c r="K67" t="s">
        <v>2</v>
      </c>
      <c r="L67">
        <v>62</v>
      </c>
      <c r="N67">
        <f t="shared" si="3"/>
        <v>-9.9999999991773336E-7</v>
      </c>
    </row>
    <row r="68" spans="2:14">
      <c r="B68">
        <v>1.6152029999999999</v>
      </c>
      <c r="C68">
        <f t="shared" si="0"/>
        <v>1.2019999999999254E-3</v>
      </c>
      <c r="D68" t="s">
        <v>3</v>
      </c>
      <c r="E68" t="s">
        <v>2</v>
      </c>
      <c r="F68">
        <v>62</v>
      </c>
      <c r="H68">
        <v>1.615073</v>
      </c>
      <c r="I68">
        <f t="shared" si="1"/>
        <v>1.2019999999999254E-3</v>
      </c>
      <c r="J68" t="s">
        <v>3</v>
      </c>
      <c r="K68" t="s">
        <v>2</v>
      </c>
      <c r="L68">
        <v>62</v>
      </c>
      <c r="N68">
        <f t="shared" si="3"/>
        <v>0</v>
      </c>
    </row>
    <row r="69" spans="2:14">
      <c r="B69">
        <v>1.616404</v>
      </c>
      <c r="C69">
        <f t="shared" si="0"/>
        <v>1.2010000000000076E-3</v>
      </c>
      <c r="D69" t="s">
        <v>3</v>
      </c>
      <c r="E69" t="s">
        <v>2</v>
      </c>
      <c r="F69">
        <v>62</v>
      </c>
      <c r="H69">
        <v>1.6162749999999999</v>
      </c>
      <c r="I69">
        <f t="shared" si="1"/>
        <v>1.2019999999999254E-3</v>
      </c>
      <c r="J69" t="s">
        <v>3</v>
      </c>
      <c r="K69" t="s">
        <v>2</v>
      </c>
      <c r="L69">
        <v>62</v>
      </c>
      <c r="N69">
        <f t="shared" si="3"/>
        <v>9.9999999991773336E-7</v>
      </c>
    </row>
    <row r="70" spans="2:14">
      <c r="B70">
        <v>1.6176060000000001</v>
      </c>
      <c r="C70">
        <f t="shared" si="0"/>
        <v>1.2020000000001474E-3</v>
      </c>
      <c r="D70" t="s">
        <v>3</v>
      </c>
      <c r="E70" t="s">
        <v>2</v>
      </c>
      <c r="F70">
        <v>62</v>
      </c>
      <c r="H70">
        <v>1.6174759999999999</v>
      </c>
      <c r="I70">
        <f t="shared" si="1"/>
        <v>1.2010000000000076E-3</v>
      </c>
      <c r="J70" t="s">
        <v>3</v>
      </c>
      <c r="K70" t="s">
        <v>2</v>
      </c>
      <c r="L70">
        <v>62</v>
      </c>
      <c r="N70">
        <f t="shared" si="3"/>
        <v>-1.000000000139778E-6</v>
      </c>
    </row>
    <row r="71" spans="2:14">
      <c r="B71">
        <v>1.6188070000000001</v>
      </c>
      <c r="C71">
        <f t="shared" si="0"/>
        <v>1.2010000000000076E-3</v>
      </c>
      <c r="D71" t="s">
        <v>3</v>
      </c>
      <c r="E71" t="s">
        <v>2</v>
      </c>
      <c r="F71">
        <v>62</v>
      </c>
      <c r="H71">
        <v>1.6186780000000001</v>
      </c>
      <c r="I71">
        <f t="shared" si="1"/>
        <v>1.2020000000001474E-3</v>
      </c>
      <c r="J71" t="s">
        <v>3</v>
      </c>
      <c r="K71" t="s">
        <v>2</v>
      </c>
      <c r="L71">
        <v>62</v>
      </c>
      <c r="N71">
        <f t="shared" si="3"/>
        <v>1.000000000139778E-6</v>
      </c>
    </row>
    <row r="72" spans="2:14">
      <c r="B72">
        <v>1.620009</v>
      </c>
      <c r="C72">
        <f t="shared" ref="C72:C108" si="4">B72-B71</f>
        <v>1.2019999999999254E-3</v>
      </c>
      <c r="D72" t="s">
        <v>3</v>
      </c>
      <c r="E72" t="s">
        <v>2</v>
      </c>
      <c r="F72">
        <v>62</v>
      </c>
      <c r="H72">
        <v>1.6198790000000001</v>
      </c>
      <c r="I72">
        <f t="shared" ref="I72:I108" si="5">H72-H71</f>
        <v>1.2010000000000076E-3</v>
      </c>
      <c r="J72" t="s">
        <v>3</v>
      </c>
      <c r="K72" t="s">
        <v>2</v>
      </c>
      <c r="L72">
        <v>62</v>
      </c>
      <c r="N72">
        <f t="shared" si="3"/>
        <v>-9.9999999991773336E-7</v>
      </c>
    </row>
    <row r="73" spans="2:14">
      <c r="B73">
        <v>1.621211</v>
      </c>
      <c r="C73">
        <f t="shared" si="4"/>
        <v>1.2019999999999254E-3</v>
      </c>
      <c r="D73" t="s">
        <v>3</v>
      </c>
      <c r="E73" t="s">
        <v>2</v>
      </c>
      <c r="F73">
        <v>62</v>
      </c>
      <c r="H73">
        <v>1.621081</v>
      </c>
      <c r="I73">
        <f t="shared" si="5"/>
        <v>1.2019999999999254E-3</v>
      </c>
      <c r="J73" t="s">
        <v>3</v>
      </c>
      <c r="K73" t="s">
        <v>2</v>
      </c>
      <c r="L73">
        <v>62</v>
      </c>
      <c r="N73">
        <f t="shared" si="3"/>
        <v>0</v>
      </c>
    </row>
    <row r="74" spans="2:14">
      <c r="B74">
        <v>1.622412</v>
      </c>
      <c r="C74">
        <f t="shared" si="4"/>
        <v>1.2010000000000076E-3</v>
      </c>
      <c r="D74" t="s">
        <v>3</v>
      </c>
      <c r="E74" t="s">
        <v>2</v>
      </c>
      <c r="F74">
        <v>62</v>
      </c>
      <c r="H74">
        <v>1.6222829999999999</v>
      </c>
      <c r="I74">
        <f t="shared" si="5"/>
        <v>1.2019999999999254E-3</v>
      </c>
      <c r="J74" t="s">
        <v>3</v>
      </c>
      <c r="K74" t="s">
        <v>2</v>
      </c>
      <c r="L74">
        <v>62</v>
      </c>
      <c r="N74">
        <f t="shared" si="3"/>
        <v>9.9999999991773336E-7</v>
      </c>
    </row>
    <row r="75" spans="2:14">
      <c r="B75">
        <v>1.6236139999999999</v>
      </c>
      <c r="C75">
        <f t="shared" si="4"/>
        <v>1.2019999999999254E-3</v>
      </c>
      <c r="D75" t="s">
        <v>3</v>
      </c>
      <c r="E75" t="s">
        <v>2</v>
      </c>
      <c r="F75">
        <v>62</v>
      </c>
      <c r="H75">
        <v>1.6234839999999999</v>
      </c>
      <c r="I75">
        <f t="shared" si="5"/>
        <v>1.2010000000000076E-3</v>
      </c>
      <c r="J75" t="s">
        <v>3</v>
      </c>
      <c r="K75" t="s">
        <v>2</v>
      </c>
      <c r="L75">
        <v>62</v>
      </c>
      <c r="N75">
        <f t="shared" si="3"/>
        <v>-9.9999999991773336E-7</v>
      </c>
    </row>
    <row r="76" spans="2:14">
      <c r="B76">
        <v>1.6248149999999999</v>
      </c>
      <c r="C76">
        <f t="shared" si="4"/>
        <v>1.2010000000000076E-3</v>
      </c>
      <c r="D76" t="s">
        <v>3</v>
      </c>
      <c r="E76" t="s">
        <v>2</v>
      </c>
      <c r="F76">
        <v>62</v>
      </c>
      <c r="H76">
        <v>1.6246860000000001</v>
      </c>
      <c r="I76">
        <f t="shared" si="5"/>
        <v>1.2020000000001474E-3</v>
      </c>
      <c r="J76" t="s">
        <v>3</v>
      </c>
      <c r="K76" t="s">
        <v>2</v>
      </c>
      <c r="L76">
        <v>62</v>
      </c>
      <c r="N76">
        <f t="shared" si="3"/>
        <v>1.000000000139778E-6</v>
      </c>
    </row>
    <row r="77" spans="2:14">
      <c r="B77">
        <v>1.626017</v>
      </c>
      <c r="C77">
        <f t="shared" si="4"/>
        <v>1.2020000000001474E-3</v>
      </c>
      <c r="D77" t="s">
        <v>3</v>
      </c>
      <c r="E77" t="s">
        <v>2</v>
      </c>
      <c r="F77">
        <v>62</v>
      </c>
      <c r="H77">
        <v>1.6258870000000001</v>
      </c>
      <c r="I77">
        <f t="shared" si="5"/>
        <v>1.2010000000000076E-3</v>
      </c>
      <c r="J77" t="s">
        <v>3</v>
      </c>
      <c r="K77" t="s">
        <v>2</v>
      </c>
      <c r="L77">
        <v>62</v>
      </c>
      <c r="N77">
        <f t="shared" si="3"/>
        <v>-1.000000000139778E-6</v>
      </c>
    </row>
    <row r="78" spans="2:14">
      <c r="B78">
        <v>1.627219</v>
      </c>
      <c r="C78">
        <f t="shared" si="4"/>
        <v>1.2019999999999254E-3</v>
      </c>
      <c r="D78" t="s">
        <v>3</v>
      </c>
      <c r="E78" t="s">
        <v>2</v>
      </c>
      <c r="F78">
        <v>62</v>
      </c>
      <c r="H78">
        <v>1.627089</v>
      </c>
      <c r="I78">
        <f t="shared" si="5"/>
        <v>1.2019999999999254E-3</v>
      </c>
      <c r="J78" t="s">
        <v>3</v>
      </c>
      <c r="K78" t="s">
        <v>2</v>
      </c>
      <c r="L78">
        <v>62</v>
      </c>
      <c r="N78">
        <f t="shared" si="3"/>
        <v>0</v>
      </c>
    </row>
    <row r="79" spans="2:14">
      <c r="B79">
        <v>1.62842</v>
      </c>
      <c r="C79">
        <f t="shared" si="4"/>
        <v>1.2010000000000076E-3</v>
      </c>
      <c r="D79" t="s">
        <v>3</v>
      </c>
      <c r="E79" t="s">
        <v>2</v>
      </c>
      <c r="F79">
        <v>62</v>
      </c>
      <c r="H79">
        <v>1.6282909999999999</v>
      </c>
      <c r="I79">
        <f t="shared" si="5"/>
        <v>1.2019999999999254E-3</v>
      </c>
      <c r="J79" t="s">
        <v>3</v>
      </c>
      <c r="K79" t="s">
        <v>2</v>
      </c>
      <c r="L79">
        <v>62</v>
      </c>
      <c r="N79">
        <f t="shared" si="3"/>
        <v>9.9999999991773336E-7</v>
      </c>
    </row>
    <row r="80" spans="2:14">
      <c r="B80">
        <v>1.6296219999999999</v>
      </c>
      <c r="C80">
        <f t="shared" si="4"/>
        <v>1.2019999999999254E-3</v>
      </c>
      <c r="D80" t="s">
        <v>3</v>
      </c>
      <c r="E80" t="s">
        <v>2</v>
      </c>
      <c r="F80">
        <v>62</v>
      </c>
      <c r="H80">
        <v>1.6294919999999999</v>
      </c>
      <c r="I80">
        <f t="shared" si="5"/>
        <v>1.2010000000000076E-3</v>
      </c>
      <c r="J80" t="s">
        <v>3</v>
      </c>
      <c r="K80" t="s">
        <v>2</v>
      </c>
      <c r="L80">
        <v>62</v>
      </c>
      <c r="N80">
        <f t="shared" si="3"/>
        <v>-9.9999999991773336E-7</v>
      </c>
    </row>
    <row r="81" spans="2:14">
      <c r="B81">
        <v>1.6308229999999999</v>
      </c>
      <c r="C81">
        <f t="shared" si="4"/>
        <v>1.2010000000000076E-3</v>
      </c>
      <c r="D81" t="s">
        <v>3</v>
      </c>
      <c r="E81" t="s">
        <v>2</v>
      </c>
      <c r="F81">
        <v>62</v>
      </c>
      <c r="H81">
        <v>1.6306940000000001</v>
      </c>
      <c r="I81">
        <f t="shared" si="5"/>
        <v>1.2020000000001474E-3</v>
      </c>
      <c r="J81" t="s">
        <v>3</v>
      </c>
      <c r="K81" t="s">
        <v>2</v>
      </c>
      <c r="L81">
        <v>62</v>
      </c>
      <c r="N81">
        <f t="shared" si="3"/>
        <v>1.000000000139778E-6</v>
      </c>
    </row>
    <row r="82" spans="2:14">
      <c r="B82">
        <v>1.6320250000000001</v>
      </c>
      <c r="C82">
        <f t="shared" si="4"/>
        <v>1.2020000000001474E-3</v>
      </c>
      <c r="D82" t="s">
        <v>3</v>
      </c>
      <c r="E82" t="s">
        <v>2</v>
      </c>
      <c r="F82">
        <v>62</v>
      </c>
      <c r="H82">
        <v>1.6318950000000001</v>
      </c>
      <c r="I82">
        <f t="shared" si="5"/>
        <v>1.2010000000000076E-3</v>
      </c>
      <c r="J82" t="s">
        <v>3</v>
      </c>
      <c r="K82" t="s">
        <v>2</v>
      </c>
      <c r="L82">
        <v>62</v>
      </c>
      <c r="N82">
        <f t="shared" si="3"/>
        <v>-1.000000000139778E-6</v>
      </c>
    </row>
    <row r="83" spans="2:14">
      <c r="B83">
        <v>1.633227</v>
      </c>
      <c r="C83">
        <f t="shared" si="4"/>
        <v>1.2019999999999254E-3</v>
      </c>
      <c r="D83" t="s">
        <v>3</v>
      </c>
      <c r="E83" t="s">
        <v>2</v>
      </c>
      <c r="F83">
        <v>62</v>
      </c>
      <c r="H83">
        <v>1.633097</v>
      </c>
      <c r="I83">
        <f t="shared" si="5"/>
        <v>1.2019999999999254E-3</v>
      </c>
      <c r="J83" t="s">
        <v>3</v>
      </c>
      <c r="K83" t="s">
        <v>2</v>
      </c>
      <c r="L83">
        <v>62</v>
      </c>
      <c r="N83">
        <f t="shared" si="3"/>
        <v>0</v>
      </c>
    </row>
    <row r="84" spans="2:14">
      <c r="B84">
        <v>1.634428</v>
      </c>
      <c r="C84">
        <f t="shared" si="4"/>
        <v>1.2010000000000076E-3</v>
      </c>
      <c r="D84" t="s">
        <v>3</v>
      </c>
      <c r="E84" t="s">
        <v>2</v>
      </c>
      <c r="F84">
        <v>62</v>
      </c>
      <c r="H84">
        <v>1.6342989999999999</v>
      </c>
      <c r="I84">
        <f t="shared" si="5"/>
        <v>1.2019999999999254E-3</v>
      </c>
      <c r="J84" t="s">
        <v>3</v>
      </c>
      <c r="K84" t="s">
        <v>2</v>
      </c>
      <c r="L84">
        <v>62</v>
      </c>
      <c r="N84">
        <f t="shared" si="3"/>
        <v>9.9999999991773336E-7</v>
      </c>
    </row>
    <row r="85" spans="2:14">
      <c r="B85">
        <v>1.6356299999999999</v>
      </c>
      <c r="C85">
        <f t="shared" si="4"/>
        <v>1.2019999999999254E-3</v>
      </c>
      <c r="D85" t="s">
        <v>3</v>
      </c>
      <c r="E85" t="s">
        <v>2</v>
      </c>
      <c r="F85">
        <v>62</v>
      </c>
      <c r="H85">
        <v>1.6355</v>
      </c>
      <c r="I85">
        <f t="shared" si="5"/>
        <v>1.2010000000000076E-3</v>
      </c>
      <c r="J85" t="s">
        <v>3</v>
      </c>
      <c r="K85" t="s">
        <v>2</v>
      </c>
      <c r="L85">
        <v>62</v>
      </c>
      <c r="N85">
        <f t="shared" si="3"/>
        <v>-9.9999999991773336E-7</v>
      </c>
    </row>
    <row r="86" spans="2:14">
      <c r="B86">
        <v>1.6368309999999999</v>
      </c>
      <c r="C86">
        <f t="shared" si="4"/>
        <v>1.2010000000000076E-3</v>
      </c>
      <c r="D86" t="s">
        <v>3</v>
      </c>
      <c r="E86" t="s">
        <v>2</v>
      </c>
      <c r="F86">
        <v>62</v>
      </c>
      <c r="H86">
        <v>1.6367020000000001</v>
      </c>
      <c r="I86">
        <f t="shared" si="5"/>
        <v>1.2020000000001474E-3</v>
      </c>
      <c r="J86" t="s">
        <v>3</v>
      </c>
      <c r="K86" t="s">
        <v>2</v>
      </c>
      <c r="L86">
        <v>62</v>
      </c>
      <c r="N86">
        <f t="shared" si="3"/>
        <v>1.000000000139778E-6</v>
      </c>
    </row>
    <row r="87" spans="2:14">
      <c r="B87">
        <v>1.6380330000000001</v>
      </c>
      <c r="C87">
        <f t="shared" si="4"/>
        <v>1.2020000000001474E-3</v>
      </c>
      <c r="D87" t="s">
        <v>3</v>
      </c>
      <c r="E87" t="s">
        <v>2</v>
      </c>
      <c r="F87">
        <v>62</v>
      </c>
      <c r="H87">
        <v>1.6379030000000001</v>
      </c>
      <c r="I87">
        <f t="shared" si="5"/>
        <v>1.2010000000000076E-3</v>
      </c>
      <c r="J87" t="s">
        <v>3</v>
      </c>
      <c r="K87" t="s">
        <v>2</v>
      </c>
      <c r="L87">
        <v>62</v>
      </c>
      <c r="N87">
        <f t="shared" si="3"/>
        <v>-1.000000000139778E-6</v>
      </c>
    </row>
    <row r="88" spans="2:14">
      <c r="B88">
        <v>1.639235</v>
      </c>
      <c r="C88">
        <f t="shared" si="4"/>
        <v>1.2019999999999254E-3</v>
      </c>
      <c r="D88" t="s">
        <v>3</v>
      </c>
      <c r="E88" t="s">
        <v>2</v>
      </c>
      <c r="F88">
        <v>62</v>
      </c>
      <c r="H88">
        <v>1.639105</v>
      </c>
      <c r="I88">
        <f t="shared" si="5"/>
        <v>1.2019999999999254E-3</v>
      </c>
      <c r="J88" t="s">
        <v>3</v>
      </c>
      <c r="K88" t="s">
        <v>2</v>
      </c>
      <c r="L88">
        <v>62</v>
      </c>
      <c r="N88">
        <f t="shared" si="3"/>
        <v>0</v>
      </c>
    </row>
    <row r="89" spans="2:14">
      <c r="B89">
        <v>1.640436</v>
      </c>
      <c r="C89">
        <f t="shared" si="4"/>
        <v>1.2010000000000076E-3</v>
      </c>
      <c r="D89" t="s">
        <v>3</v>
      </c>
      <c r="E89" t="s">
        <v>2</v>
      </c>
      <c r="F89">
        <v>62</v>
      </c>
      <c r="H89">
        <v>1.640307</v>
      </c>
      <c r="I89">
        <f t="shared" si="5"/>
        <v>1.2019999999999254E-3</v>
      </c>
      <c r="J89" t="s">
        <v>3</v>
      </c>
      <c r="K89" t="s">
        <v>2</v>
      </c>
      <c r="L89">
        <v>62</v>
      </c>
      <c r="N89">
        <f t="shared" si="3"/>
        <v>9.9999999991773336E-7</v>
      </c>
    </row>
    <row r="90" spans="2:14">
      <c r="B90">
        <v>1.6416379999999999</v>
      </c>
      <c r="C90">
        <f t="shared" si="4"/>
        <v>1.2019999999999254E-3</v>
      </c>
      <c r="D90" t="s">
        <v>3</v>
      </c>
      <c r="E90" t="s">
        <v>2</v>
      </c>
      <c r="F90">
        <v>62</v>
      </c>
      <c r="H90">
        <v>1.641508</v>
      </c>
      <c r="I90">
        <f t="shared" si="5"/>
        <v>1.2010000000000076E-3</v>
      </c>
      <c r="J90" t="s">
        <v>3</v>
      </c>
      <c r="K90" t="s">
        <v>2</v>
      </c>
      <c r="L90">
        <v>62</v>
      </c>
      <c r="N90">
        <f t="shared" si="3"/>
        <v>-9.9999999991773336E-7</v>
      </c>
    </row>
    <row r="91" spans="2:14">
      <c r="B91">
        <v>1.6428389999999999</v>
      </c>
      <c r="C91">
        <f t="shared" si="4"/>
        <v>1.2010000000000076E-3</v>
      </c>
      <c r="D91" t="s">
        <v>3</v>
      </c>
      <c r="E91" t="s">
        <v>2</v>
      </c>
      <c r="F91">
        <v>62</v>
      </c>
      <c r="H91">
        <v>1.6427099999999999</v>
      </c>
      <c r="I91">
        <f t="shared" si="5"/>
        <v>1.2019999999999254E-3</v>
      </c>
      <c r="J91" t="s">
        <v>3</v>
      </c>
      <c r="K91" t="s">
        <v>2</v>
      </c>
      <c r="L91">
        <v>62</v>
      </c>
      <c r="N91">
        <f t="shared" si="3"/>
        <v>9.9999999991773336E-7</v>
      </c>
    </row>
    <row r="92" spans="2:14">
      <c r="B92">
        <v>1.6440410000000001</v>
      </c>
      <c r="C92">
        <f t="shared" si="4"/>
        <v>1.2020000000001474E-3</v>
      </c>
      <c r="D92" t="s">
        <v>3</v>
      </c>
      <c r="E92" t="s">
        <v>2</v>
      </c>
      <c r="F92">
        <v>62</v>
      </c>
      <c r="H92">
        <v>1.6439109999999999</v>
      </c>
      <c r="I92">
        <f t="shared" si="5"/>
        <v>1.2010000000000076E-3</v>
      </c>
      <c r="J92" t="s">
        <v>3</v>
      </c>
      <c r="K92" t="s">
        <v>2</v>
      </c>
      <c r="L92">
        <v>62</v>
      </c>
      <c r="N92">
        <f t="shared" si="3"/>
        <v>-1.000000000139778E-6</v>
      </c>
    </row>
    <row r="93" spans="2:14">
      <c r="B93">
        <v>1.645243</v>
      </c>
      <c r="C93">
        <f t="shared" si="4"/>
        <v>1.2019999999999254E-3</v>
      </c>
      <c r="D93" t="s">
        <v>3</v>
      </c>
      <c r="E93" t="s">
        <v>2</v>
      </c>
      <c r="F93">
        <v>62</v>
      </c>
      <c r="H93">
        <v>1.645113</v>
      </c>
      <c r="I93">
        <f t="shared" si="5"/>
        <v>1.2020000000001474E-3</v>
      </c>
      <c r="J93" t="s">
        <v>3</v>
      </c>
      <c r="K93" t="s">
        <v>2</v>
      </c>
      <c r="L93">
        <v>62</v>
      </c>
      <c r="N93">
        <f t="shared" si="3"/>
        <v>2.2204460492503131E-16</v>
      </c>
    </row>
    <row r="94" spans="2:14">
      <c r="B94">
        <v>1.646444</v>
      </c>
      <c r="C94">
        <f t="shared" si="4"/>
        <v>1.2010000000000076E-3</v>
      </c>
      <c r="D94" t="s">
        <v>3</v>
      </c>
      <c r="E94" t="s">
        <v>2</v>
      </c>
      <c r="F94">
        <v>62</v>
      </c>
      <c r="H94">
        <v>1.646315</v>
      </c>
      <c r="I94">
        <f t="shared" si="5"/>
        <v>1.2019999999999254E-3</v>
      </c>
      <c r="J94" t="s">
        <v>3</v>
      </c>
      <c r="K94" t="s">
        <v>2</v>
      </c>
      <c r="L94">
        <v>62</v>
      </c>
      <c r="N94">
        <f t="shared" si="3"/>
        <v>9.9999999991773336E-7</v>
      </c>
    </row>
    <row r="95" spans="2:14">
      <c r="B95">
        <v>1.6476459999999999</v>
      </c>
      <c r="C95">
        <f t="shared" si="4"/>
        <v>1.2019999999999254E-3</v>
      </c>
      <c r="D95" t="s">
        <v>3</v>
      </c>
      <c r="E95" t="s">
        <v>2</v>
      </c>
      <c r="F95">
        <v>62</v>
      </c>
      <c r="H95">
        <v>1.647516</v>
      </c>
      <c r="I95">
        <f t="shared" si="5"/>
        <v>1.2010000000000076E-3</v>
      </c>
      <c r="J95" t="s">
        <v>3</v>
      </c>
      <c r="K95" t="s">
        <v>2</v>
      </c>
      <c r="L95">
        <v>62</v>
      </c>
      <c r="N95">
        <f t="shared" si="3"/>
        <v>-9.9999999991773336E-7</v>
      </c>
    </row>
    <row r="96" spans="2:14">
      <c r="B96">
        <v>1.648847</v>
      </c>
      <c r="C96">
        <f t="shared" si="4"/>
        <v>1.2010000000000076E-3</v>
      </c>
      <c r="D96" t="s">
        <v>3</v>
      </c>
      <c r="E96" t="s">
        <v>2</v>
      </c>
      <c r="F96">
        <v>62</v>
      </c>
      <c r="H96">
        <v>1.6487179999999999</v>
      </c>
      <c r="I96">
        <f t="shared" si="5"/>
        <v>1.2019999999999254E-3</v>
      </c>
      <c r="J96" t="s">
        <v>3</v>
      </c>
      <c r="K96" t="s">
        <v>2</v>
      </c>
      <c r="L96">
        <v>62</v>
      </c>
      <c r="N96">
        <f t="shared" si="3"/>
        <v>9.9999999991773336E-7</v>
      </c>
    </row>
    <row r="97" spans="2:14">
      <c r="B97">
        <v>1.6500490000000001</v>
      </c>
      <c r="C97">
        <f t="shared" si="4"/>
        <v>1.2020000000001474E-3</v>
      </c>
      <c r="D97" t="s">
        <v>3</v>
      </c>
      <c r="E97" t="s">
        <v>2</v>
      </c>
      <c r="F97">
        <v>62</v>
      </c>
      <c r="H97">
        <v>1.6499189999999999</v>
      </c>
      <c r="I97">
        <f t="shared" si="5"/>
        <v>1.2010000000000076E-3</v>
      </c>
      <c r="J97" t="s">
        <v>3</v>
      </c>
      <c r="K97" t="s">
        <v>2</v>
      </c>
      <c r="L97">
        <v>62</v>
      </c>
      <c r="N97">
        <f t="shared" si="3"/>
        <v>-1.000000000139778E-6</v>
      </c>
    </row>
    <row r="98" spans="2:14">
      <c r="B98">
        <v>1.651251</v>
      </c>
      <c r="C98">
        <f t="shared" si="4"/>
        <v>1.2019999999999254E-3</v>
      </c>
      <c r="D98" t="s">
        <v>3</v>
      </c>
      <c r="E98" t="s">
        <v>2</v>
      </c>
      <c r="F98">
        <v>62</v>
      </c>
      <c r="H98">
        <v>1.6511210000000001</v>
      </c>
      <c r="I98">
        <f t="shared" si="5"/>
        <v>1.2020000000001474E-3</v>
      </c>
      <c r="J98" t="s">
        <v>3</v>
      </c>
      <c r="K98" t="s">
        <v>2</v>
      </c>
      <c r="L98">
        <v>62</v>
      </c>
      <c r="N98">
        <f t="shared" si="3"/>
        <v>2.2204460492503131E-16</v>
      </c>
    </row>
    <row r="99" spans="2:14">
      <c r="B99">
        <v>1.652452</v>
      </c>
      <c r="C99">
        <f t="shared" si="4"/>
        <v>1.2010000000000076E-3</v>
      </c>
      <c r="D99" t="s">
        <v>3</v>
      </c>
      <c r="E99" t="s">
        <v>2</v>
      </c>
      <c r="F99">
        <v>62</v>
      </c>
      <c r="H99">
        <v>1.652323</v>
      </c>
      <c r="I99">
        <f t="shared" si="5"/>
        <v>1.2019999999999254E-3</v>
      </c>
      <c r="J99" t="s">
        <v>3</v>
      </c>
      <c r="K99" t="s">
        <v>2</v>
      </c>
      <c r="L99">
        <v>62</v>
      </c>
      <c r="N99">
        <f t="shared" si="3"/>
        <v>9.9999999991773336E-7</v>
      </c>
    </row>
    <row r="100" spans="2:14">
      <c r="B100">
        <v>1.653654</v>
      </c>
      <c r="C100">
        <f t="shared" si="4"/>
        <v>1.2019999999999254E-3</v>
      </c>
      <c r="D100" t="s">
        <v>3</v>
      </c>
      <c r="E100" t="s">
        <v>2</v>
      </c>
      <c r="F100">
        <v>62</v>
      </c>
      <c r="H100">
        <v>1.653524</v>
      </c>
      <c r="I100">
        <f t="shared" si="5"/>
        <v>1.2010000000000076E-3</v>
      </c>
      <c r="J100" t="s">
        <v>3</v>
      </c>
      <c r="K100" t="s">
        <v>2</v>
      </c>
      <c r="L100">
        <v>62</v>
      </c>
      <c r="N100">
        <f t="shared" si="3"/>
        <v>-9.9999999991773336E-7</v>
      </c>
    </row>
    <row r="101" spans="2:14">
      <c r="B101">
        <v>1.654855</v>
      </c>
      <c r="C101">
        <f t="shared" si="4"/>
        <v>1.2010000000000076E-3</v>
      </c>
      <c r="D101" t="s">
        <v>3</v>
      </c>
      <c r="E101" t="s">
        <v>2</v>
      </c>
      <c r="F101">
        <v>62</v>
      </c>
      <c r="H101">
        <v>1.6547259999999999</v>
      </c>
      <c r="I101">
        <f t="shared" si="5"/>
        <v>1.2019999999999254E-3</v>
      </c>
      <c r="J101" t="s">
        <v>3</v>
      </c>
      <c r="K101" t="s">
        <v>2</v>
      </c>
      <c r="L101">
        <v>62</v>
      </c>
      <c r="N101">
        <f t="shared" si="3"/>
        <v>9.9999999991773336E-7</v>
      </c>
    </row>
    <row r="102" spans="2:14">
      <c r="B102">
        <v>1.6560569999999999</v>
      </c>
      <c r="C102">
        <f t="shared" si="4"/>
        <v>1.2019999999999254E-3</v>
      </c>
      <c r="D102" t="s">
        <v>3</v>
      </c>
      <c r="E102" t="s">
        <v>2</v>
      </c>
      <c r="F102">
        <v>62</v>
      </c>
      <c r="H102">
        <v>1.6559269999999999</v>
      </c>
      <c r="I102">
        <f t="shared" si="5"/>
        <v>1.2010000000000076E-3</v>
      </c>
      <c r="J102" t="s">
        <v>3</v>
      </c>
      <c r="K102" t="s">
        <v>2</v>
      </c>
      <c r="L102">
        <v>62</v>
      </c>
      <c r="N102">
        <f t="shared" si="3"/>
        <v>-9.9999999991773336E-7</v>
      </c>
    </row>
    <row r="103" spans="2:14">
      <c r="B103">
        <v>1.657259</v>
      </c>
      <c r="C103">
        <f t="shared" si="4"/>
        <v>1.2020000000001474E-3</v>
      </c>
      <c r="D103" t="s">
        <v>3</v>
      </c>
      <c r="E103" t="s">
        <v>2</v>
      </c>
      <c r="F103">
        <v>62</v>
      </c>
      <c r="H103">
        <v>1.6571290000000001</v>
      </c>
      <c r="I103">
        <f t="shared" si="5"/>
        <v>1.2020000000001474E-3</v>
      </c>
      <c r="J103" t="s">
        <v>3</v>
      </c>
      <c r="K103" t="s">
        <v>2</v>
      </c>
      <c r="L103">
        <v>62</v>
      </c>
      <c r="N103">
        <f t="shared" si="3"/>
        <v>0</v>
      </c>
    </row>
    <row r="104" spans="2:14">
      <c r="B104">
        <v>1.65846</v>
      </c>
      <c r="C104">
        <f t="shared" si="4"/>
        <v>1.2010000000000076E-3</v>
      </c>
      <c r="D104" t="s">
        <v>3</v>
      </c>
      <c r="E104" t="s">
        <v>2</v>
      </c>
      <c r="F104">
        <v>62</v>
      </c>
      <c r="H104">
        <v>1.658331</v>
      </c>
      <c r="I104">
        <f t="shared" si="5"/>
        <v>1.2019999999999254E-3</v>
      </c>
      <c r="J104" t="s">
        <v>3</v>
      </c>
      <c r="K104" t="s">
        <v>2</v>
      </c>
      <c r="L104">
        <v>62</v>
      </c>
      <c r="N104">
        <f t="shared" si="3"/>
        <v>9.9999999991773336E-7</v>
      </c>
    </row>
    <row r="105" spans="2:14">
      <c r="B105">
        <v>1.659662</v>
      </c>
      <c r="C105">
        <f t="shared" si="4"/>
        <v>1.2019999999999254E-3</v>
      </c>
      <c r="D105" t="s">
        <v>3</v>
      </c>
      <c r="E105" t="s">
        <v>2</v>
      </c>
      <c r="F105">
        <v>62</v>
      </c>
      <c r="H105">
        <v>1.659532</v>
      </c>
      <c r="I105">
        <f t="shared" si="5"/>
        <v>1.2010000000000076E-3</v>
      </c>
      <c r="J105" t="s">
        <v>3</v>
      </c>
      <c r="K105" t="s">
        <v>2</v>
      </c>
      <c r="L105">
        <v>62</v>
      </c>
      <c r="N105">
        <f t="shared" si="3"/>
        <v>-9.9999999991773336E-7</v>
      </c>
    </row>
    <row r="106" spans="2:14">
      <c r="B106">
        <v>1.660863</v>
      </c>
      <c r="C106">
        <f t="shared" si="4"/>
        <v>1.2010000000000076E-3</v>
      </c>
      <c r="D106" t="s">
        <v>3</v>
      </c>
      <c r="E106" t="s">
        <v>2</v>
      </c>
      <c r="F106">
        <v>62</v>
      </c>
      <c r="H106">
        <v>1.6607339999999999</v>
      </c>
      <c r="I106">
        <f t="shared" si="5"/>
        <v>1.2019999999999254E-3</v>
      </c>
      <c r="J106" t="s">
        <v>3</v>
      </c>
      <c r="K106" t="s">
        <v>2</v>
      </c>
      <c r="L106">
        <v>62</v>
      </c>
      <c r="N106">
        <f t="shared" si="3"/>
        <v>9.9999999991773336E-7</v>
      </c>
    </row>
    <row r="107" spans="2:14">
      <c r="B107">
        <v>1.700129</v>
      </c>
      <c r="C107">
        <f t="shared" si="4"/>
        <v>3.9266000000000023E-2</v>
      </c>
      <c r="D107" t="s">
        <v>3</v>
      </c>
      <c r="E107" t="s">
        <v>2</v>
      </c>
      <c r="F107">
        <v>62</v>
      </c>
      <c r="H107">
        <v>1.7</v>
      </c>
      <c r="I107">
        <f t="shared" si="5"/>
        <v>3.9266000000000023E-2</v>
      </c>
      <c r="J107" t="s">
        <v>3</v>
      </c>
      <c r="K107" t="s">
        <v>2</v>
      </c>
      <c r="L107">
        <v>62</v>
      </c>
      <c r="N107">
        <f t="shared" si="3"/>
        <v>0</v>
      </c>
    </row>
    <row r="108" spans="2:14">
      <c r="B108">
        <v>1.740129</v>
      </c>
      <c r="C108">
        <f t="shared" si="4"/>
        <v>4.0000000000000036E-2</v>
      </c>
      <c r="D108" t="s">
        <v>3</v>
      </c>
      <c r="E108" t="s">
        <v>2</v>
      </c>
      <c r="F108">
        <v>62</v>
      </c>
      <c r="H108">
        <v>1.74</v>
      </c>
      <c r="I108">
        <f t="shared" si="5"/>
        <v>4.0000000000000036E-2</v>
      </c>
      <c r="J108" t="s">
        <v>3</v>
      </c>
      <c r="K108" t="s">
        <v>2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showRuler="0" workbookViewId="0">
      <selection activeCell="E3" sqref="B3:E3"/>
    </sheetView>
  </sheetViews>
  <sheetFormatPr baseColWidth="12" defaultRowHeight="14" x14ac:dyDescent="0"/>
  <sheetData>
    <row r="2" spans="2:10">
      <c r="B2" t="s">
        <v>9</v>
      </c>
      <c r="G2" t="s">
        <v>10</v>
      </c>
    </row>
    <row r="3" spans="2:10">
      <c r="B3" t="s">
        <v>11</v>
      </c>
      <c r="C3" t="s">
        <v>12</v>
      </c>
      <c r="D3" t="s">
        <v>13</v>
      </c>
      <c r="E3" t="s">
        <v>14</v>
      </c>
      <c r="G3" t="s">
        <v>11</v>
      </c>
      <c r="H3" t="s">
        <v>12</v>
      </c>
      <c r="I3" t="s">
        <v>13</v>
      </c>
      <c r="J3" t="s">
        <v>14</v>
      </c>
    </row>
    <row r="4" spans="2:10">
      <c r="B4">
        <f>ABS('host-edge'!N6)</f>
        <v>6.000000000172534E-6</v>
      </c>
      <c r="C4">
        <f>ABS('edge-aggr'!N6)</f>
        <v>4.0000000001150227E-6</v>
      </c>
      <c r="D4">
        <f>ABS('aggr-edge2'!N6)</f>
        <v>2.9999999999752447E-6</v>
      </c>
      <c r="E4">
        <f>ABS('edge-host2'!N6)</f>
        <v>5.9999999997284448E-6</v>
      </c>
      <c r="G4">
        <f>ABS('host-edge'!N59)</f>
        <v>2.9999999999752447E-6</v>
      </c>
      <c r="H4">
        <f>ABS('edge-aggr'!N59)</f>
        <v>2.0000000000575113E-6</v>
      </c>
      <c r="I4">
        <f>ABS('aggr-edge2'!N59)</f>
        <v>2.0000000000575113E-6</v>
      </c>
      <c r="J4">
        <f>ABS('edge-host2'!N59)</f>
        <v>2.9999999997532001E-6</v>
      </c>
    </row>
    <row r="5" spans="2:10">
      <c r="B5">
        <f>ABS('host-edge'!N7)</f>
        <v>4.1099999999993919E-4</v>
      </c>
      <c r="C5">
        <f>ABS('edge-aggr'!N7)</f>
        <v>2.04000000000093E-4</v>
      </c>
      <c r="D5">
        <f>ABS('aggr-edge2'!N7)</f>
        <v>2.0500000000001073E-4</v>
      </c>
      <c r="E5">
        <f>ABS('edge-host2'!N7)</f>
        <v>4.1000000000002146E-4</v>
      </c>
      <c r="G5">
        <f>ABS('host-edge'!N60)</f>
        <v>0</v>
      </c>
      <c r="H5">
        <f>ABS('edge-aggr'!N60)</f>
        <v>0</v>
      </c>
      <c r="I5">
        <f>ABS('aggr-edge2'!N60)</f>
        <v>0</v>
      </c>
      <c r="J5">
        <f>ABS('edge-host2'!N60)</f>
        <v>2.2204460492503131E-16</v>
      </c>
    </row>
    <row r="6" spans="2:10">
      <c r="B6">
        <f>ABS('host-edge'!N8)</f>
        <v>7.2499999999986464E-4</v>
      </c>
      <c r="C6">
        <f>ABS('edge-aggr'!N8)</f>
        <v>3.6400000000003097E-4</v>
      </c>
      <c r="D6">
        <f>ABS('aggr-edge2'!N8)</f>
        <v>3.6299999999989119E-4</v>
      </c>
      <c r="E6">
        <f>ABS('edge-host2'!N8)</f>
        <v>7.2600000000022646E-4</v>
      </c>
      <c r="G6">
        <f>ABS('host-edge'!N61)</f>
        <v>2.2204460492503131E-16</v>
      </c>
      <c r="H6">
        <f>ABS('edge-aggr'!N61)</f>
        <v>0</v>
      </c>
      <c r="I6">
        <f>ABS('aggr-edge2'!N61)</f>
        <v>0</v>
      </c>
      <c r="J6">
        <f>ABS('edge-host2'!N61)</f>
        <v>0</v>
      </c>
    </row>
    <row r="7" spans="2:10">
      <c r="B7">
        <f>ABS('host-edge'!N9)</f>
        <v>1.000000000139778E-6</v>
      </c>
      <c r="C7">
        <f>ABS('edge-aggr'!N9)</f>
        <v>1.000000000139778E-6</v>
      </c>
      <c r="D7">
        <f>ABS('aggr-edge2'!N9)</f>
        <v>0</v>
      </c>
      <c r="E7">
        <f>ABS('edge-host2'!N9)</f>
        <v>9.9999999991773336E-7</v>
      </c>
      <c r="G7">
        <f>ABS('host-edge'!N62)</f>
        <v>7.0000000000902673E-6</v>
      </c>
      <c r="H7">
        <f>ABS('edge-aggr'!N62)</f>
        <v>2.9999999999752447E-6</v>
      </c>
      <c r="I7">
        <f>ABS('aggr-edge2'!N62)</f>
        <v>2.9999999999752447E-6</v>
      </c>
      <c r="J7">
        <f>ABS('edge-host2'!N62)</f>
        <v>5.9999999999504894E-6</v>
      </c>
    </row>
    <row r="8" spans="2:10">
      <c r="B8">
        <f>ABS('host-edge'!N10)</f>
        <v>9.9999999991773336E-7</v>
      </c>
      <c r="C8">
        <f>ABS('edge-aggr'!N10)</f>
        <v>9.9999999991773336E-7</v>
      </c>
      <c r="D8">
        <f>ABS('aggr-edge2'!N10)</f>
        <v>0</v>
      </c>
      <c r="E8">
        <f>ABS('edge-host2'!N10)</f>
        <v>9.9999999991773336E-7</v>
      </c>
      <c r="G8">
        <f>ABS('host-edge'!N63)</f>
        <v>9.9999999991773336E-7</v>
      </c>
      <c r="H8">
        <f>ABS('edge-aggr'!N63)</f>
        <v>0</v>
      </c>
      <c r="I8">
        <f>ABS('aggr-edge2'!N63)</f>
        <v>9.9999999991773336E-7</v>
      </c>
      <c r="J8">
        <f>ABS('edge-host2'!N63)</f>
        <v>0</v>
      </c>
    </row>
    <row r="9" spans="2:10">
      <c r="B9">
        <f>ABS('host-edge'!N11)</f>
        <v>9.9999999991773336E-7</v>
      </c>
      <c r="C9">
        <f>ABS('edge-aggr'!N11)</f>
        <v>0</v>
      </c>
      <c r="D9">
        <f>ABS('aggr-edge2'!N11)</f>
        <v>9.9999999991773336E-7</v>
      </c>
      <c r="E9">
        <f>ABS('edge-host2'!N11)</f>
        <v>9.9999999991773336E-7</v>
      </c>
      <c r="G9">
        <f>ABS('host-edge'!N64)</f>
        <v>9.9999999991773336E-7</v>
      </c>
      <c r="H9">
        <f>ABS('edge-aggr'!N64)</f>
        <v>0</v>
      </c>
      <c r="I9">
        <f>ABS('aggr-edge2'!N64)</f>
        <v>9.9999999991773336E-7</v>
      </c>
      <c r="J9">
        <f>ABS('edge-host2'!N64)</f>
        <v>9.9999999991773336E-7</v>
      </c>
    </row>
    <row r="10" spans="2:10">
      <c r="B10">
        <f>ABS('host-edge'!N12)</f>
        <v>9.9999999991773336E-7</v>
      </c>
      <c r="C10">
        <f>ABS('edge-aggr'!N12)</f>
        <v>0</v>
      </c>
      <c r="D10">
        <f>ABS('aggr-edge2'!N12)</f>
        <v>1.000000000139778E-6</v>
      </c>
      <c r="E10">
        <f>ABS('edge-host2'!N12)</f>
        <v>2.2204460492503131E-16</v>
      </c>
      <c r="G10">
        <f>ABS('host-edge'!N65)</f>
        <v>9.9999999991773336E-7</v>
      </c>
      <c r="H10">
        <f>ABS('edge-aggr'!N65)</f>
        <v>1.000000000139778E-6</v>
      </c>
      <c r="I10">
        <f>ABS('aggr-edge2'!N65)</f>
        <v>0</v>
      </c>
      <c r="J10">
        <f>ABS('edge-host2'!N65)</f>
        <v>1.000000000139778E-6</v>
      </c>
    </row>
    <row r="11" spans="2:10">
      <c r="B11">
        <f>ABS('host-edge'!N13)</f>
        <v>9.9999999991773336E-7</v>
      </c>
      <c r="C11">
        <f>ABS('edge-aggr'!N13)</f>
        <v>2.2204460492503131E-16</v>
      </c>
      <c r="D11">
        <f>ABS('aggr-edge2'!N13)</f>
        <v>2.2204460492503131E-16</v>
      </c>
      <c r="E11">
        <f>ABS('edge-host2'!N13)</f>
        <v>9.9999999991773336E-7</v>
      </c>
      <c r="G11">
        <f>ABS('host-edge'!N66)</f>
        <v>2.2204460492503131E-16</v>
      </c>
      <c r="H11">
        <f>ABS('edge-aggr'!N66)</f>
        <v>1.000000000139778E-6</v>
      </c>
      <c r="I11">
        <f>ABS('aggr-edge2'!N66)</f>
        <v>2.2204460492503131E-16</v>
      </c>
      <c r="J11">
        <f>ABS('edge-host2'!N66)</f>
        <v>1.000000000139778E-6</v>
      </c>
    </row>
    <row r="12" spans="2:10">
      <c r="B12">
        <f>ABS('host-edge'!N14)</f>
        <v>0</v>
      </c>
      <c r="C12">
        <f>ABS('edge-aggr'!N14)</f>
        <v>1.000000000139778E-6</v>
      </c>
      <c r="D12">
        <f>ABS('aggr-edge2'!N14)</f>
        <v>0</v>
      </c>
      <c r="E12">
        <f>ABS('edge-host2'!N14)</f>
        <v>1.000000000139778E-6</v>
      </c>
      <c r="G12">
        <f>ABS('host-edge'!N67)</f>
        <v>1.000000000139778E-6</v>
      </c>
      <c r="H12">
        <f>ABS('edge-aggr'!N67)</f>
        <v>0</v>
      </c>
      <c r="I12">
        <f>ABS('aggr-edge2'!N67)</f>
        <v>2.2204460492503131E-16</v>
      </c>
      <c r="J12">
        <f>ABS('edge-host2'!N67)</f>
        <v>9.9999999991773336E-7</v>
      </c>
    </row>
    <row r="13" spans="2:10">
      <c r="B13">
        <f>ABS('host-edge'!N15)</f>
        <v>9.9999999991773336E-7</v>
      </c>
      <c r="C13">
        <f>ABS('edge-aggr'!N15)</f>
        <v>9.9999999991773336E-7</v>
      </c>
      <c r="D13">
        <f>ABS('aggr-edge2'!N15)</f>
        <v>0</v>
      </c>
      <c r="E13">
        <f>ABS('edge-host2'!N15)</f>
        <v>9.9999999991773336E-7</v>
      </c>
      <c r="G13">
        <f>ABS('host-edge'!N68)</f>
        <v>9.9999999991773336E-7</v>
      </c>
      <c r="H13">
        <f>ABS('edge-aggr'!N68)</f>
        <v>0</v>
      </c>
      <c r="I13">
        <f>ABS('aggr-edge2'!N68)</f>
        <v>9.9999999991773336E-7</v>
      </c>
      <c r="J13">
        <f>ABS('edge-host2'!N68)</f>
        <v>0</v>
      </c>
    </row>
    <row r="14" spans="2:10">
      <c r="B14">
        <f>ABS('host-edge'!N16)</f>
        <v>9.9999999991773336E-7</v>
      </c>
      <c r="C14">
        <f>ABS('edge-aggr'!N16)</f>
        <v>0</v>
      </c>
      <c r="D14">
        <f>ABS('aggr-edge2'!N16)</f>
        <v>9.9999999991773336E-7</v>
      </c>
      <c r="E14">
        <f>ABS('edge-host2'!N16)</f>
        <v>9.9999999991773336E-7</v>
      </c>
      <c r="G14">
        <f>ABS('host-edge'!N69)</f>
        <v>9.9999999991773336E-7</v>
      </c>
      <c r="H14">
        <f>ABS('edge-aggr'!N69)</f>
        <v>0</v>
      </c>
      <c r="I14">
        <f>ABS('aggr-edge2'!N69)</f>
        <v>9.9999999991773336E-7</v>
      </c>
      <c r="J14">
        <f>ABS('edge-host2'!N69)</f>
        <v>9.9999999991773336E-7</v>
      </c>
    </row>
    <row r="15" spans="2:10">
      <c r="B15">
        <f>ABS('host-edge'!N17)</f>
        <v>9.9999999991773336E-7</v>
      </c>
      <c r="C15">
        <f>ABS('edge-aggr'!N17)</f>
        <v>0</v>
      </c>
      <c r="D15">
        <f>ABS('aggr-edge2'!N17)</f>
        <v>9.9999999991773336E-7</v>
      </c>
      <c r="E15">
        <f>ABS('edge-host2'!N17)</f>
        <v>0</v>
      </c>
      <c r="G15">
        <f>ABS('host-edge'!N70)</f>
        <v>9.9999999991773336E-7</v>
      </c>
      <c r="H15">
        <f>ABS('edge-aggr'!N70)</f>
        <v>9.9999999991773336E-7</v>
      </c>
      <c r="I15">
        <f>ABS('aggr-edge2'!N70)</f>
        <v>2.2204460492503131E-16</v>
      </c>
      <c r="J15">
        <f>ABS('edge-host2'!N70)</f>
        <v>1.000000000139778E-6</v>
      </c>
    </row>
    <row r="16" spans="2:10">
      <c r="B16">
        <f>ABS('host-edge'!N18)</f>
        <v>9.9999999991773336E-7</v>
      </c>
      <c r="C16">
        <f>ABS('edge-aggr'!N18)</f>
        <v>0</v>
      </c>
      <c r="D16">
        <f>ABS('aggr-edge2'!N18)</f>
        <v>2.2204460492503131E-16</v>
      </c>
      <c r="E16">
        <f>ABS('edge-host2'!N18)</f>
        <v>1.000000000139778E-6</v>
      </c>
      <c r="G16">
        <f>ABS('host-edge'!N71)</f>
        <v>0</v>
      </c>
      <c r="H16">
        <f>ABS('edge-aggr'!N71)</f>
        <v>9.9999999991773336E-7</v>
      </c>
      <c r="I16">
        <f>ABS('aggr-edge2'!N71)</f>
        <v>0</v>
      </c>
      <c r="J16">
        <f>ABS('edge-host2'!N71)</f>
        <v>1.000000000139778E-6</v>
      </c>
    </row>
    <row r="17" spans="2:10">
      <c r="B17">
        <f>ABS('host-edge'!N19)</f>
        <v>0</v>
      </c>
      <c r="C17">
        <f>ABS('edge-aggr'!N19)</f>
        <v>1.000000000139778E-6</v>
      </c>
      <c r="D17">
        <f>ABS('aggr-edge2'!N19)</f>
        <v>0</v>
      </c>
      <c r="E17">
        <f>ABS('edge-host2'!N19)</f>
        <v>1.000000000139778E-6</v>
      </c>
      <c r="G17">
        <f>ABS('host-edge'!N72)</f>
        <v>1.000000000139778E-6</v>
      </c>
      <c r="H17">
        <f>ABS('edge-aggr'!N72)</f>
        <v>0</v>
      </c>
      <c r="I17">
        <f>ABS('aggr-edge2'!N72)</f>
        <v>2.2204460492503131E-16</v>
      </c>
      <c r="J17">
        <f>ABS('edge-host2'!N72)</f>
        <v>9.9999999991773336E-7</v>
      </c>
    </row>
    <row r="18" spans="2:10">
      <c r="B18">
        <f>ABS('host-edge'!N20)</f>
        <v>1.000000000139778E-6</v>
      </c>
      <c r="C18">
        <f>ABS('edge-aggr'!N20)</f>
        <v>1.0000000003618226E-6</v>
      </c>
      <c r="D18">
        <f>ABS('aggr-edge2'!N20)</f>
        <v>2.2204460492503131E-16</v>
      </c>
      <c r="E18">
        <f>ABS('edge-host2'!N20)</f>
        <v>9.9999999991773336E-7</v>
      </c>
      <c r="G18">
        <f>ABS('host-edge'!N73)</f>
        <v>1.000000000139778E-6</v>
      </c>
      <c r="H18">
        <f>ABS('edge-aggr'!N73)</f>
        <v>0</v>
      </c>
      <c r="I18">
        <f>ABS('aggr-edge2'!N73)</f>
        <v>9.9999999991773336E-7</v>
      </c>
      <c r="J18">
        <f>ABS('edge-host2'!N73)</f>
        <v>0</v>
      </c>
    </row>
    <row r="19" spans="2:10">
      <c r="B19">
        <f>ABS('host-edge'!N21)</f>
        <v>1.000000000139778E-6</v>
      </c>
      <c r="C19">
        <f>ABS('edge-aggr'!N21)</f>
        <v>2.2204460492503131E-16</v>
      </c>
      <c r="D19">
        <f>ABS('aggr-edge2'!N21)</f>
        <v>9.9999999991773336E-7</v>
      </c>
      <c r="E19">
        <f>ABS('edge-host2'!N21)</f>
        <v>9.9999999991773336E-7</v>
      </c>
      <c r="G19">
        <f>ABS('host-edge'!N74)</f>
        <v>9.9999999991773336E-7</v>
      </c>
      <c r="H19">
        <f>ABS('edge-aggr'!N74)</f>
        <v>0</v>
      </c>
      <c r="I19">
        <f>ABS('aggr-edge2'!N74)</f>
        <v>9.9999999991773336E-7</v>
      </c>
      <c r="J19">
        <f>ABS('edge-host2'!N74)</f>
        <v>9.9999999991773336E-7</v>
      </c>
    </row>
    <row r="20" spans="2:10">
      <c r="B20">
        <f>ABS('host-edge'!N22)</f>
        <v>9.9999999991773336E-7</v>
      </c>
      <c r="C20">
        <f>ABS('edge-aggr'!N22)</f>
        <v>0</v>
      </c>
      <c r="D20">
        <f>ABS('aggr-edge2'!N22)</f>
        <v>9.9999999991773336E-7</v>
      </c>
      <c r="E20">
        <f>ABS('edge-host2'!N22)</f>
        <v>0</v>
      </c>
      <c r="G20">
        <f>ABS('host-edge'!N75)</f>
        <v>9.9999999991773336E-7</v>
      </c>
      <c r="H20">
        <f>ABS('edge-aggr'!N75)</f>
        <v>9.9999999991773336E-7</v>
      </c>
      <c r="I20">
        <f>ABS('aggr-edge2'!N75)</f>
        <v>0</v>
      </c>
      <c r="J20">
        <f>ABS('edge-host2'!N75)</f>
        <v>9.9999999991773336E-7</v>
      </c>
    </row>
    <row r="21" spans="2:10">
      <c r="B21">
        <f>ABS('host-edge'!N23)</f>
        <v>9.9999999991773336E-7</v>
      </c>
      <c r="C21">
        <f>ABS('edge-aggr'!N23)</f>
        <v>0</v>
      </c>
      <c r="D21">
        <f>ABS('aggr-edge2'!N23)</f>
        <v>2.2204460492503131E-16</v>
      </c>
      <c r="E21">
        <f>ABS('edge-host2'!N23)</f>
        <v>1.000000000139778E-6</v>
      </c>
      <c r="G21">
        <f>ABS('host-edge'!N76)</f>
        <v>0</v>
      </c>
      <c r="H21">
        <f>ABS('edge-aggr'!N76)</f>
        <v>9.9999999991773336E-7</v>
      </c>
      <c r="I21">
        <f>ABS('aggr-edge2'!N76)</f>
        <v>0</v>
      </c>
      <c r="J21">
        <f>ABS('edge-host2'!N76)</f>
        <v>1.000000000139778E-6</v>
      </c>
    </row>
    <row r="22" spans="2:10">
      <c r="B22">
        <f>ABS('host-edge'!N24)</f>
        <v>0</v>
      </c>
      <c r="C22">
        <f>ABS('edge-aggr'!N24)</f>
        <v>9.9999999991773336E-7</v>
      </c>
      <c r="D22">
        <f>ABS('aggr-edge2'!N24)</f>
        <v>0</v>
      </c>
      <c r="E22">
        <f>ABS('edge-host2'!N24)</f>
        <v>1.000000000139778E-6</v>
      </c>
      <c r="G22">
        <f>ABS('host-edge'!N77)</f>
        <v>1.000000000139778E-6</v>
      </c>
      <c r="H22">
        <f>ABS('edge-aggr'!N77)</f>
        <v>0</v>
      </c>
      <c r="I22">
        <f>ABS('aggr-edge2'!N77)</f>
        <v>0</v>
      </c>
      <c r="J22">
        <f>ABS('edge-host2'!N77)</f>
        <v>1.000000000139778E-6</v>
      </c>
    </row>
    <row r="23" spans="2:10">
      <c r="B23">
        <f>ABS('host-edge'!N25)</f>
        <v>1.000000000139778E-6</v>
      </c>
      <c r="C23">
        <f>ABS('edge-aggr'!N25)</f>
        <v>1.000000000139778E-6</v>
      </c>
      <c r="D23">
        <f>ABS('aggr-edge2'!N25)</f>
        <v>2.2204460492503131E-16</v>
      </c>
      <c r="E23">
        <f>ABS('edge-host2'!N25)</f>
        <v>9.9999999991773336E-7</v>
      </c>
      <c r="G23">
        <f>ABS('host-edge'!N78)</f>
        <v>1.000000000139778E-6</v>
      </c>
      <c r="H23">
        <f>ABS('edge-aggr'!N78)</f>
        <v>0</v>
      </c>
      <c r="I23">
        <f>ABS('aggr-edge2'!N78)</f>
        <v>9.9999999991773336E-7</v>
      </c>
      <c r="J23">
        <f>ABS('edge-host2'!N78)</f>
        <v>0</v>
      </c>
    </row>
    <row r="24" spans="2:10">
      <c r="B24">
        <f>ABS('host-edge'!N26)</f>
        <v>1.000000000139778E-6</v>
      </c>
      <c r="C24">
        <f>ABS('edge-aggr'!N26)</f>
        <v>2.2204460492503131E-16</v>
      </c>
      <c r="D24">
        <f>ABS('aggr-edge2'!N26)</f>
        <v>9.9999999991773336E-7</v>
      </c>
      <c r="E24">
        <f>ABS('edge-host2'!N26)</f>
        <v>9.9999999991773336E-7</v>
      </c>
      <c r="G24">
        <f>ABS('host-edge'!N79)</f>
        <v>9.9999999991773336E-7</v>
      </c>
      <c r="H24">
        <f>ABS('edge-aggr'!N79)</f>
        <v>0</v>
      </c>
      <c r="I24">
        <f>ABS('aggr-edge2'!N79)</f>
        <v>9.9999999991773336E-7</v>
      </c>
      <c r="J24">
        <f>ABS('edge-host2'!N79)</f>
        <v>9.9999999991773336E-7</v>
      </c>
    </row>
    <row r="25" spans="2:10">
      <c r="B25">
        <f>ABS('host-edge'!N27)</f>
        <v>9.9999999991773336E-7</v>
      </c>
      <c r="C25">
        <f>ABS('edge-aggr'!N27)</f>
        <v>0</v>
      </c>
      <c r="D25">
        <f>ABS('aggr-edge2'!N27)</f>
        <v>9.9999999991773336E-7</v>
      </c>
      <c r="E25">
        <f>ABS('edge-host2'!N27)</f>
        <v>0</v>
      </c>
      <c r="G25">
        <f>ABS('host-edge'!N80)</f>
        <v>9.9999999991773336E-7</v>
      </c>
      <c r="H25">
        <f>ABS('edge-aggr'!N80)</f>
        <v>9.9999999991773336E-7</v>
      </c>
      <c r="I25">
        <f>ABS('aggr-edge2'!N80)</f>
        <v>0</v>
      </c>
      <c r="J25">
        <f>ABS('edge-host2'!N80)</f>
        <v>9.9999999991773336E-7</v>
      </c>
    </row>
    <row r="26" spans="2:10">
      <c r="B26">
        <f>ABS('host-edge'!N28)</f>
        <v>9.9999999991773336E-7</v>
      </c>
      <c r="C26">
        <f>ABS('edge-aggr'!N28)</f>
        <v>0</v>
      </c>
      <c r="D26">
        <f>ABS('aggr-edge2'!N28)</f>
        <v>2.2204460492503131E-16</v>
      </c>
      <c r="E26">
        <f>ABS('edge-host2'!N28)</f>
        <v>1.000000000139778E-6</v>
      </c>
      <c r="G26">
        <f>ABS('host-edge'!N81)</f>
        <v>0</v>
      </c>
      <c r="H26">
        <f>ABS('edge-aggr'!N81)</f>
        <v>9.9999999991773336E-7</v>
      </c>
      <c r="I26">
        <f>ABS('aggr-edge2'!N81)</f>
        <v>0</v>
      </c>
      <c r="J26">
        <f>ABS('edge-host2'!N81)</f>
        <v>1.000000000139778E-6</v>
      </c>
    </row>
    <row r="27" spans="2:10">
      <c r="B27">
        <f>ABS('host-edge'!N29)</f>
        <v>0</v>
      </c>
      <c r="C27">
        <f>ABS('edge-aggr'!N29)</f>
        <v>9.9999999991773336E-7</v>
      </c>
      <c r="D27">
        <f>ABS('aggr-edge2'!N29)</f>
        <v>0</v>
      </c>
      <c r="E27">
        <f>ABS('edge-host2'!N29)</f>
        <v>1.000000000139778E-6</v>
      </c>
      <c r="G27">
        <f>ABS('host-edge'!N82)</f>
        <v>1.000000000139778E-6</v>
      </c>
      <c r="H27">
        <f>ABS('edge-aggr'!N82)</f>
        <v>0</v>
      </c>
      <c r="I27">
        <f>ABS('aggr-edge2'!N82)</f>
        <v>0</v>
      </c>
      <c r="J27">
        <f>ABS('edge-host2'!N82)</f>
        <v>1.000000000139778E-6</v>
      </c>
    </row>
    <row r="28" spans="2:10">
      <c r="B28">
        <f>ABS('host-edge'!N30)</f>
        <v>1.000000000139778E-6</v>
      </c>
      <c r="C28">
        <f>ABS('edge-aggr'!N30)</f>
        <v>1.000000000139778E-6</v>
      </c>
      <c r="D28">
        <f>ABS('aggr-edge2'!N30)</f>
        <v>2.2204460492503131E-16</v>
      </c>
      <c r="E28">
        <f>ABS('edge-host2'!N30)</f>
        <v>9.9999999991773336E-7</v>
      </c>
      <c r="G28">
        <f>ABS('host-edge'!N83)</f>
        <v>1.000000000139778E-6</v>
      </c>
      <c r="H28">
        <f>ABS('edge-aggr'!N83)</f>
        <v>0</v>
      </c>
      <c r="I28">
        <f>ABS('aggr-edge2'!N83)</f>
        <v>9.9999999991773336E-7</v>
      </c>
      <c r="J28">
        <f>ABS('edge-host2'!N83)</f>
        <v>0</v>
      </c>
    </row>
    <row r="29" spans="2:10">
      <c r="B29">
        <f>ABS('host-edge'!N31)</f>
        <v>1.000000000139778E-6</v>
      </c>
      <c r="C29">
        <f>ABS('edge-aggr'!N31)</f>
        <v>2.2204460492503131E-16</v>
      </c>
      <c r="D29">
        <f>ABS('aggr-edge2'!N31)</f>
        <v>9.9999999991773336E-7</v>
      </c>
      <c r="E29">
        <f>ABS('edge-host2'!N31)</f>
        <v>9.9999999991773336E-7</v>
      </c>
      <c r="G29">
        <f>ABS('host-edge'!N84)</f>
        <v>9.9999999991773336E-7</v>
      </c>
      <c r="H29">
        <f>ABS('edge-aggr'!N84)</f>
        <v>0</v>
      </c>
      <c r="I29">
        <f>ABS('aggr-edge2'!N84)</f>
        <v>9.9999999991773336E-7</v>
      </c>
      <c r="J29">
        <f>ABS('edge-host2'!N84)</f>
        <v>9.9999999991773336E-7</v>
      </c>
    </row>
    <row r="30" spans="2:10">
      <c r="B30">
        <f>ABS('host-edge'!N32)</f>
        <v>9.9999999991773336E-7</v>
      </c>
      <c r="C30">
        <f>ABS('edge-aggr'!N32)</f>
        <v>0</v>
      </c>
      <c r="D30">
        <f>ABS('aggr-edge2'!N32)</f>
        <v>9.9999999991773336E-7</v>
      </c>
      <c r="E30">
        <f>ABS('edge-host2'!N32)</f>
        <v>0</v>
      </c>
      <c r="G30">
        <f>ABS('host-edge'!N85)</f>
        <v>9.9999999991773336E-7</v>
      </c>
      <c r="H30">
        <f>ABS('edge-aggr'!N85)</f>
        <v>9.9999999991773336E-7</v>
      </c>
      <c r="I30">
        <f>ABS('aggr-edge2'!N85)</f>
        <v>0</v>
      </c>
      <c r="J30">
        <f>ABS('edge-host2'!N85)</f>
        <v>9.9999999991773336E-7</v>
      </c>
    </row>
    <row r="31" spans="2:10">
      <c r="B31">
        <f>ABS('host-edge'!N33)</f>
        <v>9.9999999991773336E-7</v>
      </c>
      <c r="C31">
        <f>ABS('edge-aggr'!N33)</f>
        <v>0</v>
      </c>
      <c r="D31">
        <f>ABS('aggr-edge2'!N33)</f>
        <v>2.2204460492503131E-16</v>
      </c>
      <c r="E31">
        <f>ABS('edge-host2'!N33)</f>
        <v>1.000000000139778E-6</v>
      </c>
      <c r="G31">
        <f>ABS('host-edge'!N86)</f>
        <v>0</v>
      </c>
      <c r="H31">
        <f>ABS('edge-aggr'!N86)</f>
        <v>9.9999999991773336E-7</v>
      </c>
      <c r="I31">
        <f>ABS('aggr-edge2'!N86)</f>
        <v>0</v>
      </c>
      <c r="J31">
        <f>ABS('edge-host2'!N86)</f>
        <v>1.000000000139778E-6</v>
      </c>
    </row>
    <row r="32" spans="2:10">
      <c r="B32">
        <f>ABS('host-edge'!N34)</f>
        <v>0</v>
      </c>
      <c r="C32">
        <f>ABS('edge-aggr'!N34)</f>
        <v>9.9999999991773336E-7</v>
      </c>
      <c r="D32">
        <f>ABS('aggr-edge2'!N34)</f>
        <v>0</v>
      </c>
      <c r="E32">
        <f>ABS('edge-host2'!N34)</f>
        <v>1.000000000139778E-6</v>
      </c>
      <c r="G32">
        <f>ABS('host-edge'!N87)</f>
        <v>9.9999999991773336E-7</v>
      </c>
      <c r="H32">
        <f>ABS('edge-aggr'!N87)</f>
        <v>2.2204460492503131E-16</v>
      </c>
      <c r="I32">
        <f>ABS('aggr-edge2'!N87)</f>
        <v>0</v>
      </c>
      <c r="J32">
        <f>ABS('edge-host2'!N87)</f>
        <v>1.000000000139778E-6</v>
      </c>
    </row>
    <row r="33" spans="2:10">
      <c r="B33">
        <f>ABS('host-edge'!N35)</f>
        <v>1.000000000139778E-6</v>
      </c>
      <c r="C33">
        <f>ABS('edge-aggr'!N35)</f>
        <v>1.000000000139778E-6</v>
      </c>
      <c r="D33">
        <f>ABS('aggr-edge2'!N35)</f>
        <v>2.2204460492503131E-16</v>
      </c>
      <c r="E33">
        <f>ABS('edge-host2'!N35)</f>
        <v>9.9999999991773336E-7</v>
      </c>
      <c r="G33">
        <f>ABS('host-edge'!N88)</f>
        <v>1.000000000139778E-6</v>
      </c>
      <c r="H33">
        <f>ABS('edge-aggr'!N88)</f>
        <v>0</v>
      </c>
      <c r="I33">
        <f>ABS('aggr-edge2'!N88)</f>
        <v>9.9999999991773336E-7</v>
      </c>
      <c r="J33">
        <f>ABS('edge-host2'!N88)</f>
        <v>0</v>
      </c>
    </row>
    <row r="34" spans="2:10">
      <c r="B34">
        <f>ABS('host-edge'!N36)</f>
        <v>1.000000000139778E-6</v>
      </c>
      <c r="C34">
        <f>ABS('edge-aggr'!N36)</f>
        <v>2.2204460492503131E-16</v>
      </c>
      <c r="D34">
        <f>ABS('aggr-edge2'!N36)</f>
        <v>9.9999999991773336E-7</v>
      </c>
      <c r="E34">
        <f>ABS('edge-host2'!N36)</f>
        <v>9.9999999991773336E-7</v>
      </c>
      <c r="G34">
        <f>ABS('host-edge'!N89)</f>
        <v>1.000000000139778E-6</v>
      </c>
      <c r="H34">
        <f>ABS('edge-aggr'!N89)</f>
        <v>2.2204460492503131E-16</v>
      </c>
      <c r="I34">
        <f>ABS('aggr-edge2'!N89)</f>
        <v>9.9999999991773336E-7</v>
      </c>
      <c r="J34">
        <f>ABS('edge-host2'!N89)</f>
        <v>9.9999999991773336E-7</v>
      </c>
    </row>
    <row r="35" spans="2:10">
      <c r="B35">
        <f>ABS('host-edge'!N37)</f>
        <v>9.9999999991773336E-7</v>
      </c>
      <c r="C35">
        <f>ABS('edge-aggr'!N37)</f>
        <v>0</v>
      </c>
      <c r="D35">
        <f>ABS('aggr-edge2'!N37)</f>
        <v>9.9999999991773336E-7</v>
      </c>
      <c r="E35">
        <f>ABS('edge-host2'!N37)</f>
        <v>0</v>
      </c>
      <c r="G35">
        <f>ABS('host-edge'!N90)</f>
        <v>9.9999999991773336E-7</v>
      </c>
      <c r="H35">
        <f>ABS('edge-aggr'!N90)</f>
        <v>9.9999999991773336E-7</v>
      </c>
      <c r="I35">
        <f>ABS('aggr-edge2'!N90)</f>
        <v>0</v>
      </c>
      <c r="J35">
        <f>ABS('edge-host2'!N90)</f>
        <v>9.9999999991773336E-7</v>
      </c>
    </row>
    <row r="36" spans="2:10">
      <c r="B36">
        <f>ABS('host-edge'!N38)</f>
        <v>9.9999999991773336E-7</v>
      </c>
      <c r="C36">
        <f>ABS('edge-aggr'!N38)</f>
        <v>0</v>
      </c>
      <c r="D36">
        <f>ABS('aggr-edge2'!N38)</f>
        <v>2.2204460492503131E-16</v>
      </c>
      <c r="E36">
        <f>ABS('edge-host2'!N38)</f>
        <v>1.000000000139778E-6</v>
      </c>
      <c r="G36">
        <f>ABS('host-edge'!N91)</f>
        <v>0</v>
      </c>
      <c r="H36">
        <f>ABS('edge-aggr'!N91)</f>
        <v>9.9999999991773336E-7</v>
      </c>
      <c r="I36">
        <f>ABS('aggr-edge2'!N91)</f>
        <v>0</v>
      </c>
      <c r="J36">
        <f>ABS('edge-host2'!N91)</f>
        <v>9.9999999991773336E-7</v>
      </c>
    </row>
    <row r="37" spans="2:10">
      <c r="B37">
        <f>ABS('host-edge'!N39)</f>
        <v>0</v>
      </c>
      <c r="C37">
        <f>ABS('edge-aggr'!N39)</f>
        <v>9.9999999991773336E-7</v>
      </c>
      <c r="D37">
        <f>ABS('aggr-edge2'!N39)</f>
        <v>0</v>
      </c>
      <c r="E37">
        <f>ABS('edge-host2'!N39)</f>
        <v>9.9999999991773336E-7</v>
      </c>
      <c r="G37">
        <f>ABS('host-edge'!N92)</f>
        <v>9.9999999991773336E-7</v>
      </c>
      <c r="H37">
        <f>ABS('edge-aggr'!N92)</f>
        <v>2.2204460492503131E-16</v>
      </c>
      <c r="I37">
        <f>ABS('aggr-edge2'!N92)</f>
        <v>0</v>
      </c>
      <c r="J37">
        <f>ABS('edge-host2'!N92)</f>
        <v>1.000000000139778E-6</v>
      </c>
    </row>
    <row r="38" spans="2:10">
      <c r="B38">
        <f>ABS('host-edge'!N40)</f>
        <v>1.000000000139778E-6</v>
      </c>
      <c r="C38">
        <f>ABS('edge-aggr'!N40)</f>
        <v>1.000000000139778E-6</v>
      </c>
      <c r="D38">
        <f>ABS('aggr-edge2'!N40)</f>
        <v>2.2204460492503131E-16</v>
      </c>
      <c r="E38">
        <f>ABS('edge-host2'!N40)</f>
        <v>9.9999999991773336E-7</v>
      </c>
      <c r="G38">
        <f>ABS('host-edge'!N93)</f>
        <v>1.000000000139778E-6</v>
      </c>
      <c r="H38">
        <f>ABS('edge-aggr'!N93)</f>
        <v>2.2204460492503131E-16</v>
      </c>
      <c r="I38">
        <f>ABS('aggr-edge2'!N93)</f>
        <v>1.000000000139778E-6</v>
      </c>
      <c r="J38">
        <f>ABS('edge-host2'!N93)</f>
        <v>2.2204460492503131E-16</v>
      </c>
    </row>
    <row r="39" spans="2:10">
      <c r="B39">
        <f>ABS('host-edge'!N41)</f>
        <v>1.000000000139778E-6</v>
      </c>
      <c r="C39">
        <f>ABS('edge-aggr'!N41)</f>
        <v>2.2204460492503131E-16</v>
      </c>
      <c r="D39">
        <f>ABS('aggr-edge2'!N41)</f>
        <v>9.9999999991773336E-7</v>
      </c>
      <c r="E39">
        <f>ABS('edge-host2'!N41)</f>
        <v>1.000000000139778E-6</v>
      </c>
      <c r="G39">
        <f>ABS('host-edge'!N94)</f>
        <v>1.000000000139778E-6</v>
      </c>
      <c r="H39">
        <f>ABS('edge-aggr'!N94)</f>
        <v>0</v>
      </c>
      <c r="I39">
        <f>ABS('aggr-edge2'!N94)</f>
        <v>1.000000000139778E-6</v>
      </c>
      <c r="J39">
        <f>ABS('edge-host2'!N94)</f>
        <v>9.9999999991773336E-7</v>
      </c>
    </row>
    <row r="40" spans="2:10">
      <c r="B40">
        <f>ABS('host-edge'!N42)</f>
        <v>9.9999999991773336E-7</v>
      </c>
      <c r="C40">
        <f>ABS('edge-aggr'!N42)</f>
        <v>0</v>
      </c>
      <c r="D40">
        <f>ABS('aggr-edge2'!N42)</f>
        <v>9.9999999991773336E-7</v>
      </c>
      <c r="E40">
        <f>ABS('edge-host2'!N42)</f>
        <v>0</v>
      </c>
      <c r="G40">
        <f>ABS('host-edge'!N95)</f>
        <v>9.9999999991773336E-7</v>
      </c>
      <c r="H40">
        <f>ABS('edge-aggr'!N95)</f>
        <v>9.9999999991773336E-7</v>
      </c>
      <c r="I40">
        <f>ABS('aggr-edge2'!N95)</f>
        <v>0</v>
      </c>
      <c r="J40">
        <f>ABS('edge-host2'!N95)</f>
        <v>9.9999999991773336E-7</v>
      </c>
    </row>
    <row r="41" spans="2:10">
      <c r="B41">
        <f>ABS('host-edge'!N43)</f>
        <v>9.9999999991773336E-7</v>
      </c>
      <c r="C41">
        <f>ABS('edge-aggr'!N43)</f>
        <v>0</v>
      </c>
      <c r="D41">
        <f>ABS('aggr-edge2'!N43)</f>
        <v>0</v>
      </c>
      <c r="E41">
        <f>ABS('edge-host2'!N43)</f>
        <v>9.9999999991773336E-7</v>
      </c>
      <c r="G41">
        <f>ABS('host-edge'!N96)</f>
        <v>0</v>
      </c>
      <c r="H41">
        <f>ABS('edge-aggr'!N96)</f>
        <v>9.9999999991773336E-7</v>
      </c>
      <c r="I41">
        <f>ABS('aggr-edge2'!N96)</f>
        <v>0</v>
      </c>
      <c r="J41">
        <f>ABS('edge-host2'!N96)</f>
        <v>9.9999999991773336E-7</v>
      </c>
    </row>
    <row r="42" spans="2:10">
      <c r="B42">
        <f>ABS('host-edge'!N44)</f>
        <v>0</v>
      </c>
      <c r="C42">
        <f>ABS('edge-aggr'!N44)</f>
        <v>9.9999999991773336E-7</v>
      </c>
      <c r="D42">
        <f>ABS('aggr-edge2'!N44)</f>
        <v>0</v>
      </c>
      <c r="E42">
        <f>ABS('edge-host2'!N44)</f>
        <v>9.9999999991773336E-7</v>
      </c>
      <c r="G42">
        <f>ABS('host-edge'!N97)</f>
        <v>9.9999999991773336E-7</v>
      </c>
      <c r="H42">
        <f>ABS('edge-aggr'!N97)</f>
        <v>0</v>
      </c>
      <c r="I42">
        <f>ABS('aggr-edge2'!N97)</f>
        <v>2.2204460492503131E-16</v>
      </c>
      <c r="J42">
        <f>ABS('edge-host2'!N97)</f>
        <v>1.000000000139778E-6</v>
      </c>
    </row>
    <row r="43" spans="2:10">
      <c r="B43">
        <f>ABS('host-edge'!N45)</f>
        <v>1.000000000139778E-6</v>
      </c>
      <c r="C43">
        <f>ABS('edge-aggr'!N45)</f>
        <v>9.9999999991773336E-7</v>
      </c>
      <c r="D43">
        <f>ABS('aggr-edge2'!N45)</f>
        <v>2.2204460492503131E-16</v>
      </c>
      <c r="E43">
        <f>ABS('edge-host2'!N45)</f>
        <v>1.000000000139778E-6</v>
      </c>
      <c r="G43">
        <f>ABS('host-edge'!N98)</f>
        <v>9.9999999991773336E-7</v>
      </c>
      <c r="H43">
        <f>ABS('edge-aggr'!N98)</f>
        <v>0</v>
      </c>
      <c r="I43">
        <f>ABS('aggr-edge2'!N98)</f>
        <v>9.9999999991773336E-7</v>
      </c>
      <c r="J43">
        <f>ABS('edge-host2'!N98)</f>
        <v>2.2204460492503131E-16</v>
      </c>
    </row>
    <row r="44" spans="2:10">
      <c r="B44">
        <f>ABS('host-edge'!N46)</f>
        <v>1.000000000139778E-6</v>
      </c>
      <c r="C44">
        <f>ABS('edge-aggr'!N46)</f>
        <v>0</v>
      </c>
      <c r="D44">
        <f>ABS('aggr-edge2'!N46)</f>
        <v>1.000000000139778E-6</v>
      </c>
      <c r="E44">
        <f>ABS('edge-host2'!N46)</f>
        <v>1.000000000139778E-6</v>
      </c>
      <c r="G44">
        <f>ABS('host-edge'!N99)</f>
        <v>1.000000000139778E-6</v>
      </c>
      <c r="H44">
        <f>ABS('edge-aggr'!N99)</f>
        <v>0</v>
      </c>
      <c r="I44">
        <f>ABS('aggr-edge2'!N99)</f>
        <v>1.000000000139778E-6</v>
      </c>
      <c r="J44">
        <f>ABS('edge-host2'!N99)</f>
        <v>9.9999999991773336E-7</v>
      </c>
    </row>
    <row r="45" spans="2:10">
      <c r="B45">
        <f>ABS('host-edge'!N47)</f>
        <v>1.000000000139778E-6</v>
      </c>
      <c r="C45">
        <f>ABS('edge-aggr'!N47)</f>
        <v>2.2204460492503131E-16</v>
      </c>
      <c r="D45">
        <f>ABS('aggr-edge2'!N47)</f>
        <v>9.9999999991773336E-7</v>
      </c>
      <c r="E45">
        <f>ABS('edge-host2'!N47)</f>
        <v>0</v>
      </c>
      <c r="G45">
        <f>ABS('host-edge'!N100)</f>
        <v>1.000000000139778E-6</v>
      </c>
      <c r="H45">
        <f>ABS('edge-aggr'!N100)</f>
        <v>9.9999999991773336E-7</v>
      </c>
      <c r="I45">
        <f>ABS('aggr-edge2'!N100)</f>
        <v>0</v>
      </c>
      <c r="J45">
        <f>ABS('edge-host2'!N100)</f>
        <v>9.9999999991773336E-7</v>
      </c>
    </row>
    <row r="46" spans="2:10">
      <c r="B46">
        <f>ABS('host-edge'!N48)</f>
        <v>1.000000000139778E-6</v>
      </c>
      <c r="C46">
        <f>ABS('edge-aggr'!N48)</f>
        <v>2.2204460492503131E-16</v>
      </c>
      <c r="D46">
        <f>ABS('aggr-edge2'!N48)</f>
        <v>0</v>
      </c>
      <c r="E46">
        <f>ABS('edge-host2'!N48)</f>
        <v>9.9999999991773336E-7</v>
      </c>
      <c r="G46">
        <f>ABS('host-edge'!N101)</f>
        <v>0</v>
      </c>
      <c r="H46">
        <f>ABS('edge-aggr'!N101)</f>
        <v>9.9999999991773336E-7</v>
      </c>
      <c r="I46">
        <f>ABS('aggr-edge2'!N101)</f>
        <v>0</v>
      </c>
      <c r="J46">
        <f>ABS('edge-host2'!N101)</f>
        <v>9.9999999991773336E-7</v>
      </c>
    </row>
    <row r="47" spans="2:10">
      <c r="B47">
        <f>ABS('host-edge'!N49)</f>
        <v>0</v>
      </c>
      <c r="C47">
        <f>ABS('edge-aggr'!N49)</f>
        <v>9.9999999991773336E-7</v>
      </c>
      <c r="D47">
        <f>ABS('aggr-edge2'!N49)</f>
        <v>0</v>
      </c>
      <c r="E47">
        <f>ABS('edge-host2'!N49)</f>
        <v>9.9999999991773336E-7</v>
      </c>
      <c r="G47">
        <f>ABS('host-edge'!N102)</f>
        <v>9.9999999991773336E-7</v>
      </c>
      <c r="H47">
        <f>ABS('edge-aggr'!N102)</f>
        <v>0</v>
      </c>
      <c r="I47">
        <f>ABS('aggr-edge2'!N102)</f>
        <v>0</v>
      </c>
      <c r="J47">
        <f>ABS('edge-host2'!N102)</f>
        <v>9.9999999991773336E-7</v>
      </c>
    </row>
    <row r="48" spans="2:10">
      <c r="B48">
        <f>ABS('host-edge'!N50)</f>
        <v>1.000000000139778E-6</v>
      </c>
      <c r="C48">
        <f>ABS('edge-aggr'!N50)</f>
        <v>9.9999999991773336E-7</v>
      </c>
      <c r="D48">
        <f>ABS('aggr-edge2'!N50)</f>
        <v>2.2204460492503131E-16</v>
      </c>
      <c r="E48">
        <f>ABS('edge-host2'!N50)</f>
        <v>1.000000000139778E-6</v>
      </c>
      <c r="G48">
        <f>ABS('host-edge'!N103)</f>
        <v>9.9999999991773336E-7</v>
      </c>
      <c r="H48">
        <f>ABS('edge-aggr'!N103)</f>
        <v>0</v>
      </c>
      <c r="I48">
        <f>ABS('aggr-edge2'!N103)</f>
        <v>1.000000000139778E-6</v>
      </c>
      <c r="J48">
        <f>ABS('edge-host2'!N103)</f>
        <v>0</v>
      </c>
    </row>
    <row r="49" spans="2:10">
      <c r="B49">
        <f>ABS('host-edge'!N51)</f>
        <v>1.000000000139778E-6</v>
      </c>
      <c r="C49">
        <f>ABS('edge-aggr'!N51)</f>
        <v>2.2204460492503131E-16</v>
      </c>
      <c r="D49">
        <f>ABS('aggr-edge2'!N51)</f>
        <v>1.000000000139778E-6</v>
      </c>
      <c r="E49">
        <f>ABS('edge-host2'!N51)</f>
        <v>1.000000000139778E-6</v>
      </c>
      <c r="G49">
        <f>ABS('host-edge'!N104)</f>
        <v>1.000000000139778E-6</v>
      </c>
      <c r="H49">
        <f>ABS('edge-aggr'!N104)</f>
        <v>0</v>
      </c>
      <c r="I49">
        <f>ABS('aggr-edge2'!N104)</f>
        <v>1.000000000139778E-6</v>
      </c>
      <c r="J49">
        <f>ABS('edge-host2'!N104)</f>
        <v>9.9999999991773336E-7</v>
      </c>
    </row>
    <row r="50" spans="2:10">
      <c r="B50">
        <f>ABS('host-edge'!N52)</f>
        <v>1.000000000139778E-6</v>
      </c>
      <c r="C50">
        <f>ABS('edge-aggr'!N52)</f>
        <v>0</v>
      </c>
      <c r="D50">
        <f>ABS('aggr-edge2'!N52)</f>
        <v>9.9999999991773336E-7</v>
      </c>
      <c r="E50">
        <f>ABS('edge-host2'!N52)</f>
        <v>0</v>
      </c>
      <c r="G50">
        <f>ABS('host-edge'!N105)</f>
        <v>1.000000000139778E-6</v>
      </c>
      <c r="H50">
        <f>ABS('edge-aggr'!N105)</f>
        <v>9.9999999991773336E-7</v>
      </c>
      <c r="I50">
        <f>ABS('aggr-edge2'!N105)</f>
        <v>0</v>
      </c>
      <c r="J50">
        <f>ABS('edge-host2'!N105)</f>
        <v>9.9999999991773336E-7</v>
      </c>
    </row>
    <row r="51" spans="2:10">
      <c r="B51">
        <f>ABS('host-edge'!N53)</f>
        <v>1.000000000139778E-6</v>
      </c>
      <c r="C51">
        <f>ABS('edge-aggr'!N53)</f>
        <v>2.2204460492503131E-16</v>
      </c>
      <c r="D51">
        <f>ABS('aggr-edge2'!N53)</f>
        <v>0</v>
      </c>
      <c r="E51">
        <f>ABS('edge-host2'!N53)</f>
        <v>9.9999999991773336E-7</v>
      </c>
      <c r="G51">
        <f>ABS('host-edge'!N106)</f>
        <v>0</v>
      </c>
      <c r="H51">
        <f>ABS('edge-aggr'!N106)</f>
        <v>9.9999999991773336E-7</v>
      </c>
      <c r="I51">
        <f>ABS('aggr-edge2'!N106)</f>
        <v>0</v>
      </c>
      <c r="J51">
        <f>ABS('edge-host2'!N106)</f>
        <v>9.9999999991773336E-7</v>
      </c>
    </row>
    <row r="52" spans="2:10">
      <c r="B52">
        <f>ABS('host-edge'!N54)</f>
        <v>0</v>
      </c>
      <c r="C52">
        <f>ABS('edge-aggr'!N54)</f>
        <v>9.9999999991773336E-7</v>
      </c>
      <c r="D52">
        <f>ABS('aggr-edge2'!N54)</f>
        <v>0</v>
      </c>
      <c r="E52">
        <f>ABS('edge-host2'!N54)</f>
        <v>9.9999999991773336E-7</v>
      </c>
      <c r="G52">
        <f>ABS('host-edge'!N107)</f>
        <v>9.9999999991773336E-7</v>
      </c>
      <c r="H52">
        <f>ABS('edge-aggr'!N107)</f>
        <v>0</v>
      </c>
      <c r="I52">
        <f>ABS('aggr-edge2'!N107)</f>
        <v>0</v>
      </c>
      <c r="J52">
        <f>ABS('edge-host2'!N107)</f>
        <v>0</v>
      </c>
    </row>
    <row r="53" spans="2:10">
      <c r="B53">
        <f>ABS('host-edge'!N55)</f>
        <v>4.3399999999982342E-4</v>
      </c>
      <c r="C53">
        <f>ABS('edge-aggr'!N55)</f>
        <v>2.1599999999999397E-4</v>
      </c>
      <c r="D53">
        <f>ABS('aggr-edge2'!N55)</f>
        <v>6.5000000000003944E-4</v>
      </c>
      <c r="E53">
        <f>ABS('edge-host2'!N55)</f>
        <v>4.3400000000004546E-4</v>
      </c>
      <c r="G53">
        <f>ABS('host-edge'!N108)</f>
        <v>2.2204460492503131E-16</v>
      </c>
      <c r="H53">
        <f>ABS('edge-aggr'!N108)</f>
        <v>0</v>
      </c>
      <c r="I53">
        <f>ABS('aggr-edge2'!N108)</f>
        <v>0</v>
      </c>
      <c r="J53">
        <f>ABS('edge-host2'!N108)</f>
        <v>0</v>
      </c>
    </row>
    <row r="54" spans="2:10">
      <c r="B54">
        <f>ABS('host-edge'!N56)</f>
        <v>7.1800000000021846E-4</v>
      </c>
      <c r="C54">
        <f>ABS('edge-aggr'!N56)</f>
        <v>3.5899999999999821E-4</v>
      </c>
      <c r="D54">
        <f>ABS('aggr-edge2'!N56)</f>
        <v>1.2259999999999494E-3</v>
      </c>
      <c r="E54">
        <f>ABS('edge-host2'!N56)</f>
        <v>7.190000000001362E-4</v>
      </c>
    </row>
    <row r="55" spans="2:10">
      <c r="B55" s="5">
        <f>SUM(B4:B54)</f>
        <v>2.3310000000011932E-3</v>
      </c>
      <c r="C55" s="5">
        <f>SUM(C4:C54)</f>
        <v>1.1660000000028869E-3</v>
      </c>
      <c r="D55" s="5">
        <f>SUM(D4:D54)</f>
        <v>2.4650000000019379E-3</v>
      </c>
      <c r="E55" s="5">
        <f>SUM(E4:E54)</f>
        <v>2.3320000000006669E-3</v>
      </c>
      <c r="F55" s="5"/>
      <c r="G55" s="5">
        <f>SUM(G4:G54)</f>
        <v>4.6000000001100716E-5</v>
      </c>
      <c r="H55" s="5">
        <f>SUM(H4:H54)</f>
        <v>2.2999999999884224E-5</v>
      </c>
      <c r="I55" s="5">
        <f>SUM(I4:I54)</f>
        <v>2.3000000000772403E-5</v>
      </c>
      <c r="J55" s="5">
        <f>SUM(J4:J54)</f>
        <v>4.4000000000155026E-5</v>
      </c>
    </row>
    <row r="57" spans="2:10">
      <c r="B57">
        <f>(B55+G55)*1000</f>
        <v>2.3770000000022939</v>
      </c>
      <c r="C57">
        <f>(C55+H55)*1000</f>
        <v>1.1890000000027712</v>
      </c>
      <c r="D57">
        <f>(D55+I55)*1000</f>
        <v>2.4880000000027103</v>
      </c>
      <c r="E57">
        <f>(E55+J55)*1000</f>
        <v>2.3760000000008219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" sqref="B1"/>
    </sheetView>
  </sheetViews>
  <sheetFormatPr baseColWidth="12" defaultRowHeight="14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" sqref="B1"/>
    </sheetView>
  </sheetViews>
  <sheetFormatPr baseColWidth="12" defaultRowHeight="14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" sqref="B1"/>
    </sheetView>
  </sheetViews>
  <sheetFormatPr baseColWidth="12" defaultRowHeight="14" x14ac:dyDescent="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host-edge</vt:lpstr>
      <vt:lpstr>edge-aggr</vt:lpstr>
      <vt:lpstr>aggr-edge2</vt:lpstr>
      <vt:lpstr>edge-host2</vt:lpstr>
      <vt:lpstr>まとめ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Fujii Shogo</cp:lastModifiedBy>
  <cp:revision>1</cp:revision>
  <dcterms:created xsi:type="dcterms:W3CDTF">2014-07-21T18:08:51Z</dcterms:created>
  <dcterms:modified xsi:type="dcterms:W3CDTF">2014-07-24T04:18:12Z</dcterms:modified>
  <dc:language>ja-JP</dc:language>
</cp:coreProperties>
</file>