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6380" yWindow="0" windowWidth="25720" windowHeight="14920" tabRatio="500" firstSheet="1" activeTab="8"/>
  </bookViews>
  <sheets>
    <sheet name="test" sheetId="1" r:id="rId1"/>
    <sheet name="524k" sheetId="2" r:id="rId2"/>
    <sheet name="400k" sheetId="3" r:id="rId3"/>
    <sheet name="300k" sheetId="4" r:id="rId4"/>
    <sheet name="200k" sheetId="5" r:id="rId5"/>
    <sheet name="100k" sheetId="6" r:id="rId6"/>
    <sheet name="64k" sheetId="7" r:id="rId7"/>
    <sheet name="3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2" l="1"/>
  <c r="AC4" i="9"/>
  <c r="AU4" i="3"/>
  <c r="AD4" i="9"/>
  <c r="AU4" i="4"/>
  <c r="AE4" i="9"/>
  <c r="AU4" i="5"/>
  <c r="AF4" i="9"/>
  <c r="AU4" i="6"/>
  <c r="AU4" i="7"/>
  <c r="AG4" i="9"/>
  <c r="AU4" i="8"/>
  <c r="AH4" i="9"/>
  <c r="AU5" i="2"/>
  <c r="AC5" i="9"/>
  <c r="AU5" i="3"/>
  <c r="AD5" i="9"/>
  <c r="AU5" i="4"/>
  <c r="AE5" i="9"/>
  <c r="AU5" i="5"/>
  <c r="AF5" i="9"/>
  <c r="AU5" i="6"/>
  <c r="AU5" i="7"/>
  <c r="AG5" i="9"/>
  <c r="AU5" i="8"/>
  <c r="AH5" i="9"/>
  <c r="AU6" i="2"/>
  <c r="AC6" i="9"/>
  <c r="AU6" i="3"/>
  <c r="AD6" i="9"/>
  <c r="AU6" i="4"/>
  <c r="AE6" i="9"/>
  <c r="AU6" i="5"/>
  <c r="AF6" i="9"/>
  <c r="AU6" i="6"/>
  <c r="AU6" i="7"/>
  <c r="AG6" i="9"/>
  <c r="AU6" i="8"/>
  <c r="AH6" i="9"/>
  <c r="AU7" i="2"/>
  <c r="AC7" i="9"/>
  <c r="AU7" i="3"/>
  <c r="AD7" i="9"/>
  <c r="AU7" i="4"/>
  <c r="AE7" i="9"/>
  <c r="AU7" i="5"/>
  <c r="AF7" i="9"/>
  <c r="AU7" i="6"/>
  <c r="AU7" i="7"/>
  <c r="AG7" i="9"/>
  <c r="AU7" i="8"/>
  <c r="AH7" i="9"/>
  <c r="AU8" i="2"/>
  <c r="AC8" i="9"/>
  <c r="AU8" i="3"/>
  <c r="AD8" i="9"/>
  <c r="AU8" i="4"/>
  <c r="AE8" i="9"/>
  <c r="AU8" i="5"/>
  <c r="AF8" i="9"/>
  <c r="AU8" i="6"/>
  <c r="AU8" i="7"/>
  <c r="AG8" i="9"/>
  <c r="AU8" i="8"/>
  <c r="AH8" i="9"/>
  <c r="AU9" i="2"/>
  <c r="AC9" i="9"/>
  <c r="AU9" i="3"/>
  <c r="AD9" i="9"/>
  <c r="AU9" i="4"/>
  <c r="AE9" i="9"/>
  <c r="AU9" i="5"/>
  <c r="AF9" i="9"/>
  <c r="AU9" i="6"/>
  <c r="AU9" i="7"/>
  <c r="AG9" i="9"/>
  <c r="AU9" i="8"/>
  <c r="AH9" i="9"/>
  <c r="AU10" i="2"/>
  <c r="AC10" i="9"/>
  <c r="AU10" i="3"/>
  <c r="AD10" i="9"/>
  <c r="AU10" i="4"/>
  <c r="AE10" i="9"/>
  <c r="AU10" i="5"/>
  <c r="AF10" i="9"/>
  <c r="AU10" i="6"/>
  <c r="AU10" i="7"/>
  <c r="AG10" i="9"/>
  <c r="AU10" i="8"/>
  <c r="AH10" i="9"/>
  <c r="AU11" i="2"/>
  <c r="AC11" i="9"/>
  <c r="AU11" i="3"/>
  <c r="AD11" i="9"/>
  <c r="AU11" i="4"/>
  <c r="AE11" i="9"/>
  <c r="AU11" i="5"/>
  <c r="AF11" i="9"/>
  <c r="AU11" i="6"/>
  <c r="AU11" i="7"/>
  <c r="AG11" i="9"/>
  <c r="AU11" i="8"/>
  <c r="AH11" i="9"/>
  <c r="AU3" i="8"/>
  <c r="AH3" i="9"/>
  <c r="AU3" i="7"/>
  <c r="AG3" i="9"/>
  <c r="AU3" i="6"/>
  <c r="AU3" i="5"/>
  <c r="AF3" i="9"/>
  <c r="AU3" i="4"/>
  <c r="AE3" i="9"/>
  <c r="AU3" i="3"/>
  <c r="AD3" i="9"/>
  <c r="AU3" i="2"/>
  <c r="AC3" i="9"/>
  <c r="AI4" i="3"/>
  <c r="U4" i="9"/>
  <c r="AI4" i="4"/>
  <c r="V4" i="9"/>
  <c r="AI4" i="5"/>
  <c r="W4" i="9"/>
  <c r="AI4" i="6"/>
  <c r="AI4" i="7"/>
  <c r="X4" i="9"/>
  <c r="AI4" i="8"/>
  <c r="Y4" i="9"/>
  <c r="AI5" i="3"/>
  <c r="U5" i="9"/>
  <c r="AI5" i="4"/>
  <c r="V5" i="9"/>
  <c r="AI5" i="5"/>
  <c r="W5" i="9"/>
  <c r="AI5" i="6"/>
  <c r="AI5" i="7"/>
  <c r="X5" i="9"/>
  <c r="AI5" i="8"/>
  <c r="Y5" i="9"/>
  <c r="AI6" i="3"/>
  <c r="U6" i="9"/>
  <c r="AI6" i="4"/>
  <c r="V6" i="9"/>
  <c r="AI6" i="5"/>
  <c r="W6" i="9"/>
  <c r="AI6" i="6"/>
  <c r="AI6" i="7"/>
  <c r="X6" i="9"/>
  <c r="AI6" i="8"/>
  <c r="Y6" i="9"/>
  <c r="AI7" i="3"/>
  <c r="U7" i="9"/>
  <c r="AI7" i="4"/>
  <c r="V7" i="9"/>
  <c r="AI7" i="5"/>
  <c r="W7" i="9"/>
  <c r="AI7" i="6"/>
  <c r="AI7" i="7"/>
  <c r="X7" i="9"/>
  <c r="AI7" i="8"/>
  <c r="Y7" i="9"/>
  <c r="AI8" i="3"/>
  <c r="U8" i="9"/>
  <c r="AI8" i="4"/>
  <c r="V8" i="9"/>
  <c r="AI8" i="5"/>
  <c r="W8" i="9"/>
  <c r="AI8" i="6"/>
  <c r="AI8" i="7"/>
  <c r="X8" i="9"/>
  <c r="AI8" i="8"/>
  <c r="Y8" i="9"/>
  <c r="AI9" i="3"/>
  <c r="U9" i="9"/>
  <c r="AI9" i="4"/>
  <c r="V9" i="9"/>
  <c r="AI9" i="5"/>
  <c r="W9" i="9"/>
  <c r="AI9" i="6"/>
  <c r="AI9" i="7"/>
  <c r="X9" i="9"/>
  <c r="AI9" i="8"/>
  <c r="Y9" i="9"/>
  <c r="AI10" i="3"/>
  <c r="U10" i="9"/>
  <c r="AI10" i="4"/>
  <c r="V10" i="9"/>
  <c r="AI10" i="5"/>
  <c r="W10" i="9"/>
  <c r="AI10" i="6"/>
  <c r="AI10" i="7"/>
  <c r="X10" i="9"/>
  <c r="AI10" i="8"/>
  <c r="Y10" i="9"/>
  <c r="AI11" i="3"/>
  <c r="U11" i="9"/>
  <c r="AI11" i="4"/>
  <c r="V11" i="9"/>
  <c r="AI11" i="5"/>
  <c r="W11" i="9"/>
  <c r="AI11" i="6"/>
  <c r="AI11" i="7"/>
  <c r="X11" i="9"/>
  <c r="AI11" i="8"/>
  <c r="Y11" i="9"/>
  <c r="AI3" i="8"/>
  <c r="Y3" i="9"/>
  <c r="AI3" i="7"/>
  <c r="X3" i="9"/>
  <c r="AI3" i="6"/>
  <c r="AI3" i="5"/>
  <c r="W3" i="9"/>
  <c r="AI3" i="4"/>
  <c r="V3" i="9"/>
  <c r="AI3" i="3"/>
  <c r="U3" i="9"/>
  <c r="AI5" i="2"/>
  <c r="T5" i="9"/>
  <c r="AI6" i="2"/>
  <c r="T6" i="9"/>
  <c r="AI4" i="2"/>
  <c r="AI7" i="2"/>
  <c r="T7" i="9"/>
  <c r="AI8" i="2"/>
  <c r="T8" i="9"/>
  <c r="AI9" i="2"/>
  <c r="T9" i="9"/>
  <c r="AI10" i="2"/>
  <c r="T10" i="9"/>
  <c r="AI11" i="2"/>
  <c r="T11" i="9"/>
  <c r="T4" i="9"/>
  <c r="AI3" i="2"/>
  <c r="T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6"/>
  <c r="K11" i="6"/>
  <c r="W10" i="6"/>
  <c r="K10" i="6"/>
  <c r="W4" i="6"/>
  <c r="W6" i="6"/>
  <c r="W7" i="6"/>
  <c r="W9" i="6"/>
  <c r="K4" i="6"/>
  <c r="K6" i="6"/>
  <c r="K7" i="6"/>
  <c r="K9" i="6"/>
  <c r="W8" i="6"/>
  <c r="K8" i="6"/>
  <c r="W5" i="6"/>
  <c r="K5" i="6"/>
  <c r="W3" i="6"/>
  <c r="K3" i="6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W11" i="4"/>
  <c r="K11" i="4"/>
  <c r="W10" i="4"/>
  <c r="K10" i="4"/>
  <c r="W4" i="4"/>
  <c r="W6" i="4"/>
  <c r="W7" i="4"/>
  <c r="W9" i="4"/>
  <c r="K4" i="4"/>
  <c r="K6" i="4"/>
  <c r="K7" i="4"/>
  <c r="K9" i="4"/>
  <c r="W8" i="4"/>
  <c r="K8" i="4"/>
  <c r="W5" i="4"/>
  <c r="K5" i="4"/>
  <c r="W3" i="4"/>
  <c r="K3" i="4"/>
  <c r="W11" i="3"/>
  <c r="K11" i="3"/>
  <c r="W10" i="3"/>
  <c r="K10" i="3"/>
  <c r="W4" i="3"/>
  <c r="W6" i="3"/>
  <c r="W7" i="3"/>
  <c r="W9" i="3"/>
  <c r="K4" i="3"/>
  <c r="K6" i="3"/>
  <c r="K7" i="3"/>
  <c r="K9" i="3"/>
  <c r="W8" i="3"/>
  <c r="K8" i="3"/>
  <c r="W5" i="3"/>
  <c r="K5" i="3"/>
  <c r="W3" i="3"/>
  <c r="K3" i="3"/>
  <c r="W11" i="2"/>
  <c r="W10" i="2"/>
  <c r="W6" i="2"/>
  <c r="W5" i="2"/>
  <c r="W4" i="2"/>
  <c r="W3" i="2"/>
  <c r="K11" i="2"/>
  <c r="K10" i="2"/>
  <c r="K6" i="2"/>
  <c r="K5" i="2"/>
  <c r="K4" i="2"/>
  <c r="K3" i="2"/>
  <c r="P10" i="9"/>
  <c r="P11" i="9"/>
  <c r="O10" i="9"/>
  <c r="O11" i="9"/>
  <c r="N10" i="9"/>
  <c r="N11" i="9"/>
  <c r="M10" i="9"/>
  <c r="M11" i="9"/>
  <c r="L10" i="9"/>
  <c r="L11" i="9"/>
  <c r="K5" i="9"/>
  <c r="K6" i="9"/>
  <c r="W7" i="2"/>
  <c r="K7" i="9"/>
  <c r="W8" i="2"/>
  <c r="K8" i="9"/>
  <c r="W9" i="2"/>
  <c r="K9" i="9"/>
  <c r="K10" i="9"/>
  <c r="K11" i="9"/>
  <c r="K4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L5" i="9"/>
  <c r="L6" i="9"/>
  <c r="L7" i="9"/>
  <c r="L8" i="9"/>
  <c r="L9" i="9"/>
  <c r="K3" i="9"/>
  <c r="P9" i="9"/>
  <c r="P5" i="9"/>
  <c r="P6" i="9"/>
  <c r="P7" i="9"/>
  <c r="P8" i="9"/>
  <c r="P4" i="9"/>
  <c r="P3" i="9"/>
  <c r="M5" i="9"/>
  <c r="M6" i="9"/>
  <c r="M7" i="9"/>
  <c r="M8" i="9"/>
  <c r="M9" i="9"/>
  <c r="M4" i="9"/>
  <c r="M3" i="9"/>
  <c r="L4" i="9"/>
  <c r="L3" i="9"/>
  <c r="O9" i="9"/>
  <c r="N9" i="9"/>
  <c r="N8" i="9"/>
  <c r="O8" i="9"/>
  <c r="O4" i="9"/>
  <c r="O5" i="9"/>
  <c r="O6" i="9"/>
  <c r="O7" i="9"/>
  <c r="N4" i="9"/>
  <c r="N5" i="9"/>
  <c r="N6" i="9"/>
  <c r="N7" i="9"/>
  <c r="O3" i="9"/>
  <c r="N3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<sst xmlns="http://schemas.openxmlformats.org/spreadsheetml/2006/main" count="11003" uniqueCount="47">
  <si>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</si>
  <si>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</si>
  <si>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</si>
  <si>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</si>
  <si>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</si>
  <si>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</si>
  <si>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</si>
  <si>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</si>
  <si>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</si>
  <si>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</si>
  <si>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</si>
  <si>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</si>
  <si>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</si>
  <si>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</si>
  <si>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</si>
  <si>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</si>
  <si>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</si>
  <si>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</si>
  <si>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</si>
  <si>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</si>
  <si>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</si>
  <si>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</si>
  <si>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</si>
  <si>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</si>
  <si>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</si>
  <si>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</si>
  <si>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</si>
  <si>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</si>
  <si>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</si>
  <si>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</si>
  <si>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</si>
  <si>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</si>
  <si>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</si>
  <si>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</si>
  <si>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</si>
  <si>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</si>
  <si>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</si>
  <si>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TCP_share</t>
    <phoneticPr fontId="1"/>
  </si>
  <si>
    <t>TCP_dist</t>
    <phoneticPr fontId="1"/>
  </si>
  <si>
    <t>MPTCP_share</t>
    <phoneticPr fontId="1"/>
  </si>
  <si>
    <t>MPTCP_dist</t>
    <phoneticPr fontId="1"/>
  </si>
  <si>
    <t>524k</t>
    <phoneticPr fontId="1"/>
  </si>
  <si>
    <t>400k</t>
    <phoneticPr fontId="1"/>
  </si>
  <si>
    <t>300k</t>
    <phoneticPr fontId="1"/>
  </si>
  <si>
    <t>200k</t>
    <phoneticPr fontId="1"/>
  </si>
  <si>
    <t>64k</t>
    <phoneticPr fontId="1"/>
  </si>
  <si>
    <t>32k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</si>
</sst>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cat>
            <c:strRef>
              <c:f>まとめ!$K$2:$P$2</c:f>
              <c:strCache>
                <c:ptCount val="6"/>
                <c:pt idx="0">
                  <c:v>524k</c:v>
                </c:pt>
                <c:pt idx="1">
                  <c:v>400k</c:v>
                </c:pt>
                <c:pt idx="2">
                  <c:v>300k</c:v>
                </c:pt>
                <c:pt idx="3">
                  <c:v>200k</c:v>
                </c:pt>
                <c:pt idx="4">
                  <c:v>64k</c:v>
                </c:pt>
                <c:pt idx="5">
                  <c:v>32k</c:v>
                </c:pt>
              </c:strCache>
            </c:strRef>
          </c:cat>
          <c:val>
            <c:numRef>
              <c:f>まとめ!$B$3:$G$3</c:f>
              <c:numCache>
                <c:formatCode>General</c:formatCode>
                <c:ptCount val="6"/>
                <c:pt idx="0">
                  <c:v>156.0791999999992</c:v>
                </c:pt>
                <c:pt idx="1">
                  <c:v>137.4494999999995</c:v>
                </c:pt>
                <c:pt idx="2">
                  <c:v>108.9128888888882</c:v>
                </c:pt>
                <c:pt idx="3">
                  <c:v>96.4755555555553</c:v>
                </c:pt>
                <c:pt idx="4">
                  <c:v>85.35733333333327</c:v>
                </c:pt>
                <c:pt idx="5">
                  <c:v>82.24644444444432</c:v>
                </c:pt>
              </c:numCache>
            </c:numRef>
          </c:val>
        </c:ser>
        <c:ser>
          <c:idx val="1"/>
          <c:order val="1"/>
          <c:tx>
            <c:strRef>
              <c:f>まとめ!$J$1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cat>
            <c:strRef>
              <c:f>まとめ!$K$2:$P$2</c:f>
              <c:strCache>
                <c:ptCount val="6"/>
                <c:pt idx="0">
                  <c:v>524k</c:v>
                </c:pt>
                <c:pt idx="1">
                  <c:v>400k</c:v>
                </c:pt>
                <c:pt idx="2">
                  <c:v>300k</c:v>
                </c:pt>
                <c:pt idx="3">
                  <c:v>200k</c:v>
                </c:pt>
                <c:pt idx="4">
                  <c:v>64k</c:v>
                </c:pt>
                <c:pt idx="5">
                  <c:v>32k</c:v>
                </c:pt>
              </c:strCache>
            </c:strRef>
          </c:cat>
          <c:val>
            <c:numRef>
              <c:f>まとめ!$K$3:$P$3</c:f>
              <c:numCache>
                <c:formatCode>General</c:formatCode>
                <c:ptCount val="6"/>
                <c:pt idx="0">
                  <c:v>139.6681999999994</c:v>
                </c:pt>
                <c:pt idx="1">
                  <c:v>136.5012999999992</c:v>
                </c:pt>
                <c:pt idx="2">
                  <c:v>107.579444444444</c:v>
                </c:pt>
                <c:pt idx="3">
                  <c:v>96.25722222222208</c:v>
                </c:pt>
                <c:pt idx="4">
                  <c:v>82.91288888888877</c:v>
                </c:pt>
                <c:pt idx="5">
                  <c:v>81.57966666666665</c:v>
                </c:pt>
              </c:numCache>
            </c:numRef>
          </c:val>
        </c:ser>
        <c:ser>
          <c:idx val="2"/>
          <c:order val="2"/>
          <c:tx>
            <c:strRef>
              <c:f>まとめ!$S$1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まとめ!$T$3:$Y$3</c:f>
              <c:numCache>
                <c:formatCode>General</c:formatCode>
                <c:ptCount val="6"/>
                <c:pt idx="0">
                  <c:v>673.0830384615375</c:v>
                </c:pt>
                <c:pt idx="1">
                  <c:v>658.0921382978715</c:v>
                </c:pt>
                <c:pt idx="2">
                  <c:v>617.5019999999994</c:v>
                </c:pt>
                <c:pt idx="3">
                  <c:v>666.3437599999997</c:v>
                </c:pt>
                <c:pt idx="4">
                  <c:v>605.562772839506</c:v>
                </c:pt>
                <c:pt idx="5">
                  <c:v>806.0605728900246</c:v>
                </c:pt>
              </c:numCache>
            </c:numRef>
          </c:val>
        </c:ser>
        <c:ser>
          <c:idx val="3"/>
          <c:order val="3"/>
          <c:tx>
            <c:strRef>
              <c:f>まとめ!$AB$1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まとめ!$AC$3:$AH$3</c:f>
              <c:numCache>
                <c:formatCode>General</c:formatCode>
                <c:ptCount val="6"/>
                <c:pt idx="0">
                  <c:v>710.6395679758303</c:v>
                </c:pt>
                <c:pt idx="1">
                  <c:v>624.5907726027385</c:v>
                </c:pt>
                <c:pt idx="2">
                  <c:v>617.5127437325896</c:v>
                </c:pt>
                <c:pt idx="3">
                  <c:v>652.3925203045675</c:v>
                </c:pt>
                <c:pt idx="4">
                  <c:v>586.5605415549591</c:v>
                </c:pt>
                <c:pt idx="5">
                  <c:v>750.7813076923066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88360"/>
        <c:axId val="2125090872"/>
      </c:barChart>
      <c:catAx>
        <c:axId val="21250883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25090872"/>
        <c:crosses val="autoZero"/>
        <c:auto val="1"/>
        <c:lblAlgn val="ctr"/>
        <c:lblOffset val="100"/>
        <c:noMultiLvlLbl val="0"/>
      </c:catAx>
      <c:valAx>
        <c:axId val="2125090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25088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まとめ!$B$10:$G$10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まとめ!$J$1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まとめ!$K$10:$P$10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まとめ!$S$1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まとめ!$T$10:$Y$10</c:f>
              <c:numCache>
                <c:formatCode>General</c:formatCode>
                <c:ptCount val="6"/>
                <c:pt idx="0">
                  <c:v>1256.85405</c:v>
                </c:pt>
                <c:pt idx="1">
                  <c:v>1265.4591</c:v>
                </c:pt>
                <c:pt idx="2">
                  <c:v>1273.0603</c:v>
                </c:pt>
                <c:pt idx="3">
                  <c:v>1256.3226</c:v>
                </c:pt>
                <c:pt idx="4">
                  <c:v>1129.5599</c:v>
                </c:pt>
                <c:pt idx="5">
                  <c:v>1417.505199999996</c:v>
                </c:pt>
              </c:numCache>
            </c:numRef>
          </c:val>
        </c:ser>
        <c:ser>
          <c:idx val="3"/>
          <c:order val="3"/>
          <c:tx>
            <c:strRef>
              <c:f>まとめ!$AB$1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まとめ!$AC$10:$AH$10</c:f>
              <c:numCache>
                <c:formatCode>General</c:formatCode>
                <c:ptCount val="6"/>
                <c:pt idx="0">
                  <c:v>1273.517</c:v>
                </c:pt>
                <c:pt idx="1">
                  <c:v>1166.330499999993</c:v>
                </c:pt>
                <c:pt idx="2">
                  <c:v>1194.164</c:v>
                </c:pt>
                <c:pt idx="3">
                  <c:v>1179.559999999992</c:v>
                </c:pt>
                <c:pt idx="4">
                  <c:v>997.238599999997</c:v>
                </c:pt>
                <c:pt idx="5">
                  <c:v>1333.078599999998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99256"/>
        <c:axId val="2080202456"/>
      </c:barChart>
      <c:catAx>
        <c:axId val="2080199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0202456"/>
        <c:crosses val="autoZero"/>
        <c:auto val="1"/>
        <c:lblAlgn val="ctr"/>
        <c:lblOffset val="100"/>
        <c:noMultiLvlLbl val="0"/>
      </c:catAx>
      <c:valAx>
        <c:axId val="2080202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019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まとめ!$K$2:$P$2</c:f>
              <c:strCache>
                <c:ptCount val="6"/>
                <c:pt idx="0">
                  <c:v>524k</c:v>
                </c:pt>
                <c:pt idx="1">
                  <c:v>400k</c:v>
                </c:pt>
                <c:pt idx="2">
                  <c:v>300k</c:v>
                </c:pt>
                <c:pt idx="3">
                  <c:v>200k</c:v>
                </c:pt>
                <c:pt idx="4">
                  <c:v>64k</c:v>
                </c:pt>
                <c:pt idx="5">
                  <c:v>32k</c:v>
                </c:pt>
              </c:strCache>
            </c:strRef>
          </c:cat>
          <c:val>
            <c:numRef>
              <c:f>まとめ!$B$11:$G$11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まとめ!$J$1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まとめ!$K$2:$P$2</c:f>
              <c:strCache>
                <c:ptCount val="6"/>
                <c:pt idx="0">
                  <c:v>524k</c:v>
                </c:pt>
                <c:pt idx="1">
                  <c:v>400k</c:v>
                </c:pt>
                <c:pt idx="2">
                  <c:v>300k</c:v>
                </c:pt>
                <c:pt idx="3">
                  <c:v>200k</c:v>
                </c:pt>
                <c:pt idx="4">
                  <c:v>64k</c:v>
                </c:pt>
                <c:pt idx="5">
                  <c:v>32k</c:v>
                </c:pt>
              </c:strCache>
            </c:strRef>
          </c:cat>
          <c:val>
            <c:numRef>
              <c:f>まとめ!$K$11:$P$11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まとめ!$S$1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まとめ!$T$11:$Y$11</c:f>
              <c:numCache>
                <c:formatCode>General</c:formatCode>
                <c:ptCount val="6"/>
                <c:pt idx="0">
                  <c:v>1588.940789999999</c:v>
                </c:pt>
                <c:pt idx="1">
                  <c:v>1795.59904</c:v>
                </c:pt>
                <c:pt idx="2">
                  <c:v>1649.40992</c:v>
                </c:pt>
                <c:pt idx="3">
                  <c:v>1758.57688</c:v>
                </c:pt>
                <c:pt idx="4">
                  <c:v>1601.870939999999</c:v>
                </c:pt>
                <c:pt idx="5">
                  <c:v>1857.47075999999</c:v>
                </c:pt>
              </c:numCache>
            </c:numRef>
          </c:val>
        </c:ser>
        <c:ser>
          <c:idx val="3"/>
          <c:order val="3"/>
          <c:tx>
            <c:strRef>
              <c:f>まとめ!$AB$1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まとめ!$AC$11:$AH$11</c:f>
              <c:numCache>
                <c:formatCode>General</c:formatCode>
                <c:ptCount val="6"/>
                <c:pt idx="0">
                  <c:v>1645.23244</c:v>
                </c:pt>
                <c:pt idx="1">
                  <c:v>1529.06065999999</c:v>
                </c:pt>
                <c:pt idx="2">
                  <c:v>1576.592799999994</c:v>
                </c:pt>
                <c:pt idx="3">
                  <c:v>1637.641000000001</c:v>
                </c:pt>
                <c:pt idx="4">
                  <c:v>1396.375599999997</c:v>
                </c:pt>
                <c:pt idx="5">
                  <c:v>1710.748319999998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40472"/>
        <c:axId val="2080243672"/>
      </c:barChart>
      <c:catAx>
        <c:axId val="2080240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0243672"/>
        <c:crosses val="autoZero"/>
        <c:auto val="1"/>
        <c:lblAlgn val="ctr"/>
        <c:lblOffset val="100"/>
        <c:noMultiLvlLbl val="0"/>
      </c:catAx>
      <c:valAx>
        <c:axId val="2080243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024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73"/>
  <sheetViews>
    <sheetView showRuler="0" topLeftCell="X2" workbookViewId="0">
      <selection activeCell="AK4" sqref="AK4:AR334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156.07919999999922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139.66819999999939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673.08303846153751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710.63956797583035</v>
      </c>
    </row>
    <row r="4" spans="1:47">
      <c r="A4">
        <v>54858</v>
      </c>
      <c r="B4" t="s">
        <v>26</v>
      </c>
      <c r="C4" t="s">
        <v>15</v>
      </c>
      <c r="D4">
        <v>75442</v>
      </c>
      <c r="E4">
        <v>1.08</v>
      </c>
      <c r="F4">
        <v>1.2204679999999899</v>
      </c>
      <c r="G4">
        <v>0.14046799999999901</v>
      </c>
      <c r="H4">
        <v>140.46799999999899</v>
      </c>
      <c r="J4" t="s">
        <v>29</v>
      </c>
      <c r="K4">
        <f>_xlfn.STDEV.P(H4:H1048576)</f>
        <v>12.230640136967594</v>
      </c>
      <c r="M4">
        <v>54858</v>
      </c>
      <c r="N4" t="s">
        <v>26</v>
      </c>
      <c r="O4" t="s">
        <v>15</v>
      </c>
      <c r="P4">
        <v>75442</v>
      </c>
      <c r="Q4">
        <v>1.01</v>
      </c>
      <c r="R4">
        <v>1.148468</v>
      </c>
      <c r="S4">
        <v>0.13846800000000001</v>
      </c>
      <c r="T4">
        <v>138.46799999999999</v>
      </c>
      <c r="V4" t="s">
        <v>29</v>
      </c>
      <c r="W4">
        <f>_xlfn.STDEV.P(T4:T1048576)</f>
        <v>0.97995926445901138</v>
      </c>
      <c r="Y4">
        <v>53579</v>
      </c>
      <c r="Z4" t="s">
        <v>26</v>
      </c>
      <c r="AA4" t="s">
        <v>22</v>
      </c>
      <c r="AB4">
        <v>75360</v>
      </c>
      <c r="AC4">
        <v>1.163745</v>
      </c>
      <c r="AD4">
        <v>2.4164680000000001</v>
      </c>
      <c r="AE4">
        <v>1.252723</v>
      </c>
      <c r="AF4">
        <v>1252.723</v>
      </c>
      <c r="AH4" t="s">
        <v>29</v>
      </c>
      <c r="AI4">
        <f>_xlfn.STDEV.P(AF4:AF1048576)</f>
        <v>239.72140152482129</v>
      </c>
      <c r="AK4">
        <v>53579</v>
      </c>
      <c r="AL4" t="s">
        <v>26</v>
      </c>
      <c r="AM4" t="s">
        <v>22</v>
      </c>
      <c r="AN4">
        <v>75886</v>
      </c>
      <c r="AO4">
        <v>1.3997269999999999</v>
      </c>
      <c r="AP4">
        <v>2.0724680000000002</v>
      </c>
      <c r="AQ4">
        <v>0.67274100000000003</v>
      </c>
      <c r="AR4">
        <v>672.74099999999999</v>
      </c>
      <c r="AT4" t="s">
        <v>29</v>
      </c>
      <c r="AU4">
        <f>_xlfn.STDEV.P(AR4:AR1048576)</f>
        <v>253.17166758898236</v>
      </c>
    </row>
    <row r="5" spans="1:47">
      <c r="A5">
        <v>54859</v>
      </c>
      <c r="B5" t="s">
        <v>26</v>
      </c>
      <c r="C5" t="s">
        <v>15</v>
      </c>
      <c r="D5">
        <v>75442</v>
      </c>
      <c r="E5">
        <v>1.31</v>
      </c>
      <c r="F5">
        <v>1.480472</v>
      </c>
      <c r="G5">
        <v>0.17047199999999901</v>
      </c>
      <c r="H5">
        <v>170.47199999999901</v>
      </c>
      <c r="J5" t="s">
        <v>28</v>
      </c>
      <c r="K5">
        <f>VARPA(H4:H1048576)</f>
        <v>149.58855816000269</v>
      </c>
      <c r="M5">
        <v>54859</v>
      </c>
      <c r="N5" t="s">
        <v>26</v>
      </c>
      <c r="O5" t="s">
        <v>15</v>
      </c>
      <c r="P5">
        <v>75442</v>
      </c>
      <c r="Q5">
        <v>1.199999</v>
      </c>
      <c r="R5">
        <v>1.340468</v>
      </c>
      <c r="S5">
        <v>0.14046899999999901</v>
      </c>
      <c r="T5">
        <v>140.468999999999</v>
      </c>
      <c r="V5" t="s">
        <v>28</v>
      </c>
      <c r="W5">
        <f>VARPA(T4:T1048576)</f>
        <v>0.96032015999904652</v>
      </c>
      <c r="Y5">
        <v>53580</v>
      </c>
      <c r="Z5" t="s">
        <v>26</v>
      </c>
      <c r="AA5" t="s">
        <v>22</v>
      </c>
      <c r="AB5">
        <v>75966</v>
      </c>
      <c r="AC5">
        <v>1.3385050000000001</v>
      </c>
      <c r="AD5">
        <v>1.9924679999999999</v>
      </c>
      <c r="AE5">
        <v>0.65396299999999996</v>
      </c>
      <c r="AF5">
        <v>653.96299999999997</v>
      </c>
      <c r="AH5" t="s">
        <v>28</v>
      </c>
      <c r="AI5">
        <f>VARPA(AF4:AF1048576)</f>
        <v>57466.350349024593</v>
      </c>
      <c r="AK5">
        <v>53580</v>
      </c>
      <c r="AL5" t="s">
        <v>26</v>
      </c>
      <c r="AM5" t="s">
        <v>22</v>
      </c>
      <c r="AN5">
        <v>75562</v>
      </c>
      <c r="AO5">
        <v>1.5553269999999999</v>
      </c>
      <c r="AP5">
        <v>2.5524680000000002</v>
      </c>
      <c r="AQ5">
        <v>0.99714100000000006</v>
      </c>
      <c r="AR5">
        <v>997.14099999999996</v>
      </c>
      <c r="AT5" t="s">
        <v>28</v>
      </c>
      <c r="AU5">
        <f>VARPA(AR4:AR1048576)</f>
        <v>64095.893269786182</v>
      </c>
    </row>
    <row r="6" spans="1:47">
      <c r="A6">
        <v>54860</v>
      </c>
      <c r="B6" t="s">
        <v>26</v>
      </c>
      <c r="C6" t="s">
        <v>15</v>
      </c>
      <c r="D6">
        <v>75442</v>
      </c>
      <c r="E6">
        <v>1.389999</v>
      </c>
      <c r="F6">
        <v>1.5525180000000001</v>
      </c>
      <c r="G6">
        <v>0.162519</v>
      </c>
      <c r="H6">
        <v>162.51900000000001</v>
      </c>
      <c r="J6" t="s">
        <v>34</v>
      </c>
      <c r="K6">
        <f>COUNT(H4:H1048576)</f>
        <v>5</v>
      </c>
      <c r="M6">
        <v>54860</v>
      </c>
      <c r="N6" t="s">
        <v>26</v>
      </c>
      <c r="O6" t="s">
        <v>15</v>
      </c>
      <c r="P6">
        <v>75442</v>
      </c>
      <c r="Q6">
        <v>1.6</v>
      </c>
      <c r="R6">
        <v>1.7404679999999999</v>
      </c>
      <c r="S6">
        <v>0.14046799999999901</v>
      </c>
      <c r="T6">
        <v>140.46799999999899</v>
      </c>
      <c r="V6" t="s">
        <v>34</v>
      </c>
      <c r="W6">
        <f>COUNT(T4:T1048576)</f>
        <v>5</v>
      </c>
      <c r="Y6">
        <v>53581</v>
      </c>
      <c r="Z6" t="s">
        <v>26</v>
      </c>
      <c r="AA6" t="s">
        <v>22</v>
      </c>
      <c r="AB6">
        <v>75850</v>
      </c>
      <c r="AC6">
        <v>1.8021829999999901</v>
      </c>
      <c r="AD6">
        <v>2.5004680000000001</v>
      </c>
      <c r="AE6">
        <v>0.69828500000000004</v>
      </c>
      <c r="AF6">
        <v>698.28499999999997</v>
      </c>
      <c r="AH6" t="s">
        <v>34</v>
      </c>
      <c r="AI6">
        <f>COUNT(AF4:AF1048576)</f>
        <v>312</v>
      </c>
      <c r="AK6">
        <v>53582</v>
      </c>
      <c r="AL6" t="s">
        <v>26</v>
      </c>
      <c r="AM6" t="s">
        <v>22</v>
      </c>
      <c r="AN6">
        <v>75714</v>
      </c>
      <c r="AO6">
        <v>1.6274820000000001</v>
      </c>
      <c r="AP6">
        <v>2.2044679999999999</v>
      </c>
      <c r="AQ6">
        <v>0.576985999999999</v>
      </c>
      <c r="AR6">
        <v>576.98599999999897</v>
      </c>
      <c r="AT6" t="s">
        <v>34</v>
      </c>
      <c r="AU6">
        <f>COUNT(AR4:AR1048576)</f>
        <v>331</v>
      </c>
    </row>
    <row r="7" spans="1:47">
      <c r="A7">
        <v>54861</v>
      </c>
      <c r="B7" t="s">
        <v>26</v>
      </c>
      <c r="C7" t="s">
        <v>15</v>
      </c>
      <c r="D7">
        <v>75442</v>
      </c>
      <c r="E7">
        <v>1.449999</v>
      </c>
      <c r="F7">
        <v>1.592468</v>
      </c>
      <c r="G7">
        <v>0.14246899999999901</v>
      </c>
      <c r="H7">
        <v>142.468999999999</v>
      </c>
      <c r="J7" t="s">
        <v>10</v>
      </c>
      <c r="K7">
        <f>K4/SQRT(K6)</f>
        <v>5.4697085509193757</v>
      </c>
      <c r="M7">
        <v>54861</v>
      </c>
      <c r="N7" t="s">
        <v>26</v>
      </c>
      <c r="O7" t="s">
        <v>15</v>
      </c>
      <c r="P7">
        <v>75442</v>
      </c>
      <c r="Q7">
        <v>1.79</v>
      </c>
      <c r="R7">
        <v>1.9284680000000001</v>
      </c>
      <c r="S7">
        <v>0.13846800000000001</v>
      </c>
      <c r="T7">
        <v>138.46799999999999</v>
      </c>
      <c r="V7" t="s">
        <v>10</v>
      </c>
      <c r="W7">
        <f>W4/SQRT(W6)</f>
        <v>0.43825110610220858</v>
      </c>
      <c r="Y7">
        <v>53582</v>
      </c>
      <c r="Z7" t="s">
        <v>26</v>
      </c>
      <c r="AA7" t="s">
        <v>22</v>
      </c>
      <c r="AB7">
        <v>75578</v>
      </c>
      <c r="AC7">
        <v>2.0018449999999999</v>
      </c>
      <c r="AD7">
        <v>2.4524680000000001</v>
      </c>
      <c r="AE7">
        <v>0.450623</v>
      </c>
      <c r="AF7">
        <v>450.62299999999999</v>
      </c>
      <c r="AH7" t="s">
        <v>10</v>
      </c>
      <c r="AI7">
        <f>AI4/SQRT(AI6)</f>
        <v>13.571551876975519</v>
      </c>
      <c r="AK7">
        <v>53585</v>
      </c>
      <c r="AL7" t="s">
        <v>26</v>
      </c>
      <c r="AM7" t="s">
        <v>22</v>
      </c>
      <c r="AN7">
        <v>75578</v>
      </c>
      <c r="AO7">
        <v>2.1302789999999998</v>
      </c>
      <c r="AP7">
        <v>2.6724679999999998</v>
      </c>
      <c r="AQ7">
        <v>0.54218900000000003</v>
      </c>
      <c r="AR7">
        <v>542.18899999999996</v>
      </c>
      <c r="AT7" t="s">
        <v>10</v>
      </c>
      <c r="AU7">
        <f>AU4/SQRT(AU6)</f>
        <v>13.915573365260453</v>
      </c>
    </row>
    <row r="8" spans="1:47">
      <c r="A8">
        <v>54862</v>
      </c>
      <c r="B8" t="s">
        <v>26</v>
      </c>
      <c r="C8" t="s">
        <v>15</v>
      </c>
      <c r="D8">
        <v>75442</v>
      </c>
      <c r="E8">
        <v>2.08</v>
      </c>
      <c r="F8">
        <v>2.2444679999999999</v>
      </c>
      <c r="G8">
        <v>0.164467999999999</v>
      </c>
      <c r="H8">
        <v>164.46799999999899</v>
      </c>
      <c r="J8" t="s">
        <v>30</v>
      </c>
      <c r="K8">
        <f>K7*1.96</f>
        <v>10.720628759801976</v>
      </c>
      <c r="M8">
        <v>54862</v>
      </c>
      <c r="N8" t="s">
        <v>26</v>
      </c>
      <c r="O8" t="s">
        <v>15</v>
      </c>
      <c r="P8">
        <v>75442</v>
      </c>
      <c r="Q8">
        <v>2.2400000000000002</v>
      </c>
      <c r="R8">
        <v>2.380468</v>
      </c>
      <c r="S8">
        <v>0.14046799999999901</v>
      </c>
      <c r="T8">
        <v>140.46799999999899</v>
      </c>
      <c r="V8" t="s">
        <v>30</v>
      </c>
      <c r="W8">
        <f>W7*1.96</f>
        <v>0.85897216796032883</v>
      </c>
      <c r="Y8">
        <v>53583</v>
      </c>
      <c r="Z8" t="s">
        <v>26</v>
      </c>
      <c r="AA8" t="s">
        <v>22</v>
      </c>
      <c r="AB8">
        <v>75714</v>
      </c>
      <c r="AC8">
        <v>2.1992370000000001</v>
      </c>
      <c r="AD8">
        <v>2.800468</v>
      </c>
      <c r="AE8">
        <v>0.60123099999999896</v>
      </c>
      <c r="AF8">
        <v>601.23099999999897</v>
      </c>
      <c r="AH8" t="s">
        <v>30</v>
      </c>
      <c r="AI8">
        <f>AI7*1.96</f>
        <v>26.600241678872017</v>
      </c>
      <c r="AK8">
        <v>53581</v>
      </c>
      <c r="AL8" t="s">
        <v>26</v>
      </c>
      <c r="AM8" t="s">
        <v>22</v>
      </c>
      <c r="AN8">
        <v>75578</v>
      </c>
      <c r="AO8">
        <v>2.5350769999999998</v>
      </c>
      <c r="AP8">
        <v>3.1484679999999998</v>
      </c>
      <c r="AQ8">
        <v>0.61339099999999902</v>
      </c>
      <c r="AR8">
        <v>613.39099999999905</v>
      </c>
      <c r="AT8" t="s">
        <v>30</v>
      </c>
      <c r="AU8">
        <f>AU7*1.96</f>
        <v>27.274523795910486</v>
      </c>
    </row>
    <row r="9" spans="1:47">
      <c r="J9" t="s">
        <v>31</v>
      </c>
      <c r="K9">
        <f>K7*2.576</f>
        <v>14.089969227168313</v>
      </c>
      <c r="V9" t="s">
        <v>31</v>
      </c>
      <c r="W9">
        <f>W7*2.576</f>
        <v>1.1289348493192892</v>
      </c>
      <c r="Y9">
        <v>53584</v>
      </c>
      <c r="Z9" t="s">
        <v>26</v>
      </c>
      <c r="AA9" t="s">
        <v>22</v>
      </c>
      <c r="AB9">
        <v>75578</v>
      </c>
      <c r="AC9">
        <v>2.3347730000000002</v>
      </c>
      <c r="AD9">
        <v>2.824468</v>
      </c>
      <c r="AE9">
        <v>0.48969499999999899</v>
      </c>
      <c r="AF9">
        <v>489.69499999999903</v>
      </c>
      <c r="AH9" t="s">
        <v>31</v>
      </c>
      <c r="AI9">
        <f>AI7*2.576</f>
        <v>34.960317635088941</v>
      </c>
      <c r="AK9">
        <v>53583</v>
      </c>
      <c r="AL9" t="s">
        <v>26</v>
      </c>
      <c r="AM9" t="s">
        <v>22</v>
      </c>
      <c r="AN9">
        <v>75578</v>
      </c>
      <c r="AO9">
        <v>2.6293950000000001</v>
      </c>
      <c r="AP9">
        <v>3.2804679999999999</v>
      </c>
      <c r="AQ9">
        <v>0.65107299999999901</v>
      </c>
      <c r="AR9">
        <v>651.07299999999896</v>
      </c>
      <c r="AT9" t="s">
        <v>31</v>
      </c>
      <c r="AU9">
        <f>AU7*2.576</f>
        <v>35.846516988910928</v>
      </c>
    </row>
    <row r="10" spans="1:47">
      <c r="J10" t="s">
        <v>35</v>
      </c>
      <c r="K10" t="e">
        <f>_xlfn.PERCENTILE.EXC(H4:H1048576,0.95)</f>
        <v>#NUM!</v>
      </c>
      <c r="V10" t="s">
        <v>35</v>
      </c>
      <c r="W10" t="e">
        <f>_xlfn.PERCENTILE.EXC(T4:T1048576,0.95)</f>
        <v>#NUM!</v>
      </c>
      <c r="Y10">
        <v>53585</v>
      </c>
      <c r="Z10" t="s">
        <v>26</v>
      </c>
      <c r="AA10" t="s">
        <v>22</v>
      </c>
      <c r="AB10">
        <v>75442</v>
      </c>
      <c r="AC10">
        <v>2.7301259999999998</v>
      </c>
      <c r="AD10">
        <v>3.2404679999999999</v>
      </c>
      <c r="AE10">
        <v>0.51034199999999896</v>
      </c>
      <c r="AF10">
        <v>510.34199999999902</v>
      </c>
      <c r="AH10" t="s">
        <v>35</v>
      </c>
      <c r="AI10">
        <f>_xlfn.PERCENTILE.EXC(AF4:AF1048576,0.95)</f>
        <v>1256.8540499999997</v>
      </c>
      <c r="AK10">
        <v>53586</v>
      </c>
      <c r="AL10" t="s">
        <v>26</v>
      </c>
      <c r="AM10" t="s">
        <v>22</v>
      </c>
      <c r="AN10">
        <v>75578</v>
      </c>
      <c r="AO10">
        <v>2.6823739999999998</v>
      </c>
      <c r="AP10">
        <v>3.316468</v>
      </c>
      <c r="AQ10">
        <v>0.63409399999999905</v>
      </c>
      <c r="AR10">
        <v>634.09399999999903</v>
      </c>
      <c r="AT10" t="s">
        <v>35</v>
      </c>
      <c r="AU10">
        <f>_xlfn.PERCENTILE.EXC(AR4:AR1048576,0.95)</f>
        <v>1273.5169999999998</v>
      </c>
    </row>
    <row r="11" spans="1:47">
      <c r="J11" t="s">
        <v>36</v>
      </c>
      <c r="K11" t="e">
        <f>_xlfn.PERCENTILE.EXC(H4:H1048576,0.99)</f>
        <v>#NUM!</v>
      </c>
      <c r="V11" t="s">
        <v>36</v>
      </c>
      <c r="W11" t="e">
        <f>_xlfn.PERCENTILE.EXC(T4:T1048576,0.99)</f>
        <v>#NUM!</v>
      </c>
      <c r="Y11">
        <v>53586</v>
      </c>
      <c r="Z11" t="s">
        <v>26</v>
      </c>
      <c r="AA11" t="s">
        <v>22</v>
      </c>
      <c r="AB11">
        <v>75578</v>
      </c>
      <c r="AC11">
        <v>2.76868599999999</v>
      </c>
      <c r="AD11">
        <v>3.2844679999999999</v>
      </c>
      <c r="AE11">
        <v>0.51578199999999996</v>
      </c>
      <c r="AF11">
        <v>515.78200000000004</v>
      </c>
      <c r="AH11" t="s">
        <v>36</v>
      </c>
      <c r="AI11">
        <f>_xlfn.PERCENTILE.EXC(AF4:AF1048576,0.99)</f>
        <v>1588.9407899999987</v>
      </c>
      <c r="AK11">
        <v>53587</v>
      </c>
      <c r="AL11" t="s">
        <v>26</v>
      </c>
      <c r="AM11" t="s">
        <v>22</v>
      </c>
      <c r="AN11">
        <v>75714</v>
      </c>
      <c r="AO11">
        <v>3.0015390000000002</v>
      </c>
      <c r="AP11">
        <v>3.5684680000000002</v>
      </c>
      <c r="AQ11">
        <v>0.56692900000000002</v>
      </c>
      <c r="AR11">
        <v>566.92899999999997</v>
      </c>
      <c r="AT11" t="s">
        <v>36</v>
      </c>
      <c r="AU11">
        <f>_xlfn.PERCENTILE.EXC(AR4:AR1048576,0.99)</f>
        <v>1645.2324400000002</v>
      </c>
    </row>
    <row r="12" spans="1:47">
      <c r="Y12">
        <v>53579</v>
      </c>
      <c r="Z12" t="s">
        <v>26</v>
      </c>
      <c r="AA12" t="s">
        <v>22</v>
      </c>
      <c r="AB12">
        <v>75828</v>
      </c>
      <c r="AC12">
        <v>1.2694859999999999</v>
      </c>
      <c r="AD12">
        <v>1.7804530000000001</v>
      </c>
      <c r="AE12">
        <v>0.51096699999999995</v>
      </c>
      <c r="AF12">
        <v>510.96699999999902</v>
      </c>
      <c r="AK12">
        <v>53580</v>
      </c>
      <c r="AL12" t="s">
        <v>26</v>
      </c>
      <c r="AM12" t="s">
        <v>22</v>
      </c>
      <c r="AN12">
        <v>75846</v>
      </c>
      <c r="AO12">
        <v>1.3805019999999999</v>
      </c>
      <c r="AP12">
        <v>2.0044680000000001</v>
      </c>
      <c r="AQ12">
        <v>0.62396600000000002</v>
      </c>
      <c r="AR12">
        <v>623.96600000000001</v>
      </c>
    </row>
    <row r="13" spans="1:47">
      <c r="Y13">
        <v>53580</v>
      </c>
      <c r="Z13" t="s">
        <v>26</v>
      </c>
      <c r="AA13" t="s">
        <v>22</v>
      </c>
      <c r="AB13">
        <v>75610</v>
      </c>
      <c r="AC13">
        <v>1.3907080000000001</v>
      </c>
      <c r="AD13">
        <v>2.1804679999999999</v>
      </c>
      <c r="AE13">
        <v>0.78975999999999902</v>
      </c>
      <c r="AF13">
        <v>789.75999999999897</v>
      </c>
      <c r="AK13">
        <v>53581</v>
      </c>
      <c r="AL13" t="s">
        <v>26</v>
      </c>
      <c r="AM13" t="s">
        <v>22</v>
      </c>
      <c r="AN13">
        <v>75562</v>
      </c>
      <c r="AO13">
        <v>1.390174</v>
      </c>
      <c r="AP13">
        <v>2.400468</v>
      </c>
      <c r="AQ13">
        <v>1.010294</v>
      </c>
      <c r="AR13">
        <v>1010.294</v>
      </c>
    </row>
    <row r="14" spans="1:47">
      <c r="Y14">
        <v>53581</v>
      </c>
      <c r="Z14" t="s">
        <v>26</v>
      </c>
      <c r="AA14" t="s">
        <v>22</v>
      </c>
      <c r="AB14">
        <v>75850</v>
      </c>
      <c r="AC14">
        <v>1.5775489999999901</v>
      </c>
      <c r="AD14">
        <v>2.2244679999999999</v>
      </c>
      <c r="AE14">
        <v>0.64691900000000002</v>
      </c>
      <c r="AF14">
        <v>646.91899999999998</v>
      </c>
      <c r="AK14">
        <v>53582</v>
      </c>
      <c r="AL14" t="s">
        <v>26</v>
      </c>
      <c r="AM14" t="s">
        <v>22</v>
      </c>
      <c r="AN14">
        <v>75850</v>
      </c>
      <c r="AO14">
        <v>1.5763479999999901</v>
      </c>
      <c r="AP14">
        <v>2.9404680000000001</v>
      </c>
      <c r="AQ14">
        <v>1.36412</v>
      </c>
      <c r="AR14">
        <v>1364.12</v>
      </c>
    </row>
    <row r="15" spans="1:47">
      <c r="Y15">
        <v>53582</v>
      </c>
      <c r="Z15" t="s">
        <v>26</v>
      </c>
      <c r="AA15" t="s">
        <v>22</v>
      </c>
      <c r="AB15">
        <v>75578</v>
      </c>
      <c r="AC15">
        <v>1.9332389999999999</v>
      </c>
      <c r="AD15">
        <v>2.328468</v>
      </c>
      <c r="AE15">
        <v>0.395229</v>
      </c>
      <c r="AF15">
        <v>395.22899999999998</v>
      </c>
      <c r="AK15">
        <v>53584</v>
      </c>
      <c r="AL15" t="s">
        <v>26</v>
      </c>
      <c r="AM15" t="s">
        <v>22</v>
      </c>
      <c r="AN15">
        <v>75578</v>
      </c>
      <c r="AO15">
        <v>2.1257999999999999</v>
      </c>
      <c r="AP15">
        <v>2.7484679999999999</v>
      </c>
      <c r="AQ15">
        <v>0.622668</v>
      </c>
      <c r="AR15">
        <v>622.66800000000001</v>
      </c>
    </row>
    <row r="16" spans="1:47">
      <c r="Y16">
        <v>53583</v>
      </c>
      <c r="Z16" t="s">
        <v>26</v>
      </c>
      <c r="AA16" t="s">
        <v>22</v>
      </c>
      <c r="AB16">
        <v>75442</v>
      </c>
      <c r="AC16">
        <v>2.3765329999999998</v>
      </c>
      <c r="AD16">
        <v>2.824468</v>
      </c>
      <c r="AE16">
        <v>0.44793499999999897</v>
      </c>
      <c r="AF16">
        <v>447.93499999999898</v>
      </c>
      <c r="AK16">
        <v>53579</v>
      </c>
      <c r="AL16" t="s">
        <v>26</v>
      </c>
      <c r="AM16" t="s">
        <v>22</v>
      </c>
      <c r="AN16">
        <v>76122</v>
      </c>
      <c r="AO16">
        <v>2.2316880000000001</v>
      </c>
      <c r="AP16">
        <v>3.2564679999999999</v>
      </c>
      <c r="AQ16">
        <v>1.02477999999999</v>
      </c>
      <c r="AR16">
        <v>1024.77999999999</v>
      </c>
    </row>
    <row r="17" spans="25:44">
      <c r="Y17">
        <v>53584</v>
      </c>
      <c r="Z17" t="s">
        <v>26</v>
      </c>
      <c r="AA17" t="s">
        <v>22</v>
      </c>
      <c r="AB17">
        <v>75442</v>
      </c>
      <c r="AC17">
        <v>2.8393449999999998</v>
      </c>
      <c r="AD17">
        <v>3.304468</v>
      </c>
      <c r="AE17">
        <v>0.46512300000000001</v>
      </c>
      <c r="AF17">
        <v>465.12299999999999</v>
      </c>
      <c r="AK17">
        <v>53585</v>
      </c>
      <c r="AL17" t="s">
        <v>26</v>
      </c>
      <c r="AM17" t="s">
        <v>22</v>
      </c>
      <c r="AN17">
        <v>75714</v>
      </c>
      <c r="AO17">
        <v>2.338022</v>
      </c>
      <c r="AP17">
        <v>2.9924680000000001</v>
      </c>
      <c r="AQ17">
        <v>0.65444599999999997</v>
      </c>
      <c r="AR17">
        <v>654.44600000000003</v>
      </c>
    </row>
    <row r="18" spans="25:44">
      <c r="Y18">
        <v>53579</v>
      </c>
      <c r="Z18" t="s">
        <v>26</v>
      </c>
      <c r="AA18" t="s">
        <v>22</v>
      </c>
      <c r="AB18">
        <v>75886</v>
      </c>
      <c r="AC18">
        <v>1.5042659999999901</v>
      </c>
      <c r="AD18">
        <v>2.1844679999999999</v>
      </c>
      <c r="AE18">
        <v>0.68020199999999997</v>
      </c>
      <c r="AF18">
        <v>680.202</v>
      </c>
      <c r="AK18">
        <v>53586</v>
      </c>
      <c r="AL18" t="s">
        <v>26</v>
      </c>
      <c r="AM18" t="s">
        <v>22</v>
      </c>
      <c r="AN18">
        <v>75714</v>
      </c>
      <c r="AO18">
        <v>2.7153070000000001</v>
      </c>
      <c r="AP18">
        <v>3.4005179999999999</v>
      </c>
      <c r="AQ18">
        <v>0.68521099999999902</v>
      </c>
      <c r="AR18">
        <v>685.21099999999899</v>
      </c>
    </row>
    <row r="19" spans="25:44">
      <c r="Y19">
        <v>53580</v>
      </c>
      <c r="Z19" t="s">
        <v>26</v>
      </c>
      <c r="AA19" t="s">
        <v>22</v>
      </c>
      <c r="AB19">
        <v>75442</v>
      </c>
      <c r="AC19">
        <v>2.0643590000000001</v>
      </c>
      <c r="AD19">
        <v>2.4444680000000001</v>
      </c>
      <c r="AE19">
        <v>0.38010899999999997</v>
      </c>
      <c r="AF19">
        <v>380.10899999999998</v>
      </c>
      <c r="AK19">
        <v>53587</v>
      </c>
      <c r="AL19" t="s">
        <v>26</v>
      </c>
      <c r="AM19" t="s">
        <v>22</v>
      </c>
      <c r="AN19">
        <v>75714</v>
      </c>
      <c r="AO19">
        <v>2.8496779999999999</v>
      </c>
      <c r="AP19">
        <v>3.5284680000000002</v>
      </c>
      <c r="AQ19">
        <v>0.67879</v>
      </c>
      <c r="AR19">
        <v>678.79</v>
      </c>
    </row>
    <row r="20" spans="25:44">
      <c r="Y20">
        <v>53581</v>
      </c>
      <c r="Z20" t="s">
        <v>26</v>
      </c>
      <c r="AA20" t="s">
        <v>22</v>
      </c>
      <c r="AB20">
        <v>75442</v>
      </c>
      <c r="AC20">
        <v>2.284894</v>
      </c>
      <c r="AD20">
        <v>2.7444679999999999</v>
      </c>
      <c r="AE20">
        <v>0.45957399999999898</v>
      </c>
      <c r="AF20">
        <v>459.57399999999899</v>
      </c>
      <c r="AK20">
        <v>53588</v>
      </c>
      <c r="AL20" t="s">
        <v>26</v>
      </c>
      <c r="AM20" t="s">
        <v>22</v>
      </c>
      <c r="AN20">
        <v>75714</v>
      </c>
      <c r="AO20">
        <v>2.9810810000000001</v>
      </c>
      <c r="AP20">
        <v>3.7204679999999999</v>
      </c>
      <c r="AQ20">
        <v>0.73938699999999902</v>
      </c>
      <c r="AR20">
        <v>739.38699999999903</v>
      </c>
    </row>
    <row r="21" spans="25:44">
      <c r="Y21">
        <v>53582</v>
      </c>
      <c r="Z21" t="s">
        <v>26</v>
      </c>
      <c r="AA21" t="s">
        <v>22</v>
      </c>
      <c r="AB21">
        <v>75442</v>
      </c>
      <c r="AC21">
        <v>2.5302169999999999</v>
      </c>
      <c r="AD21">
        <v>3.0204680000000002</v>
      </c>
      <c r="AE21">
        <v>0.49025099999999999</v>
      </c>
      <c r="AF21">
        <v>490.25099999999998</v>
      </c>
      <c r="AK21">
        <v>53589</v>
      </c>
      <c r="AL21" t="s">
        <v>26</v>
      </c>
      <c r="AM21" t="s">
        <v>22</v>
      </c>
      <c r="AN21">
        <v>75714</v>
      </c>
      <c r="AO21">
        <v>2.99075299999999</v>
      </c>
      <c r="AP21">
        <v>3.7244679999999999</v>
      </c>
      <c r="AQ21">
        <v>0.73371500000000001</v>
      </c>
      <c r="AR21">
        <v>733.71500000000003</v>
      </c>
    </row>
    <row r="22" spans="25:44">
      <c r="Y22">
        <v>53583</v>
      </c>
      <c r="Z22" t="s">
        <v>26</v>
      </c>
      <c r="AA22" t="s">
        <v>22</v>
      </c>
      <c r="AB22">
        <v>75442</v>
      </c>
      <c r="AC22">
        <v>2.7995719999999999</v>
      </c>
      <c r="AD22">
        <v>3.304468</v>
      </c>
      <c r="AE22">
        <v>0.50489600000000001</v>
      </c>
      <c r="AF22">
        <v>504.89600000000002</v>
      </c>
      <c r="AK22">
        <v>53579</v>
      </c>
      <c r="AL22" t="s">
        <v>26</v>
      </c>
      <c r="AM22" t="s">
        <v>22</v>
      </c>
      <c r="AN22">
        <v>75886</v>
      </c>
      <c r="AO22">
        <v>1.6052010000000001</v>
      </c>
      <c r="AP22">
        <v>2.2804679999999999</v>
      </c>
      <c r="AQ22">
        <v>0.67526699999999895</v>
      </c>
      <c r="AR22">
        <v>675.26699999999903</v>
      </c>
    </row>
    <row r="23" spans="25:44">
      <c r="Y23">
        <v>53584</v>
      </c>
      <c r="Z23" t="s">
        <v>26</v>
      </c>
      <c r="AA23" t="s">
        <v>22</v>
      </c>
      <c r="AB23">
        <v>75714</v>
      </c>
      <c r="AC23">
        <v>2.8092440000000001</v>
      </c>
      <c r="AD23">
        <v>3.392468</v>
      </c>
      <c r="AE23">
        <v>0.58322399999999996</v>
      </c>
      <c r="AF23">
        <v>583.22399999999902</v>
      </c>
      <c r="AK23">
        <v>53580</v>
      </c>
      <c r="AL23" t="s">
        <v>26</v>
      </c>
      <c r="AM23" t="s">
        <v>22</v>
      </c>
      <c r="AN23">
        <v>75574</v>
      </c>
      <c r="AO23">
        <v>1.8064610000000001</v>
      </c>
      <c r="AP23">
        <v>2.6364679999999998</v>
      </c>
      <c r="AQ23">
        <v>0.83000699999999905</v>
      </c>
      <c r="AR23">
        <v>830.00699999999904</v>
      </c>
    </row>
    <row r="24" spans="25:44">
      <c r="Y24">
        <v>53579</v>
      </c>
      <c r="Z24" t="s">
        <v>26</v>
      </c>
      <c r="AA24" t="s">
        <v>22</v>
      </c>
      <c r="AB24">
        <v>75444</v>
      </c>
      <c r="AC24">
        <v>1.163745</v>
      </c>
      <c r="AD24">
        <v>3.0805180000000001</v>
      </c>
      <c r="AE24">
        <v>1.9167730000000001</v>
      </c>
      <c r="AF24">
        <v>1916.7729999999999</v>
      </c>
      <c r="AK24">
        <v>53581</v>
      </c>
      <c r="AL24" t="s">
        <v>26</v>
      </c>
      <c r="AM24" t="s">
        <v>22</v>
      </c>
      <c r="AN24">
        <v>75714</v>
      </c>
      <c r="AO24">
        <v>1.9074549999999999</v>
      </c>
      <c r="AP24">
        <v>2.4684680000000001</v>
      </c>
      <c r="AQ24">
        <v>0.56101299999999998</v>
      </c>
      <c r="AR24">
        <v>561.01300000000003</v>
      </c>
    </row>
    <row r="25" spans="25:44">
      <c r="Y25">
        <v>53580</v>
      </c>
      <c r="Z25" t="s">
        <v>26</v>
      </c>
      <c r="AA25" t="s">
        <v>22</v>
      </c>
      <c r="AB25">
        <v>75562</v>
      </c>
      <c r="AC25">
        <v>1.2383029999999999</v>
      </c>
      <c r="AD25">
        <v>2.372468</v>
      </c>
      <c r="AE25">
        <v>1.1341650000000001</v>
      </c>
      <c r="AF25">
        <v>1134.165</v>
      </c>
      <c r="AK25">
        <v>53583</v>
      </c>
      <c r="AL25" t="s">
        <v>26</v>
      </c>
      <c r="AM25" t="s">
        <v>22</v>
      </c>
      <c r="AN25">
        <v>75578</v>
      </c>
      <c r="AO25">
        <v>2.3405580000000001</v>
      </c>
      <c r="AP25">
        <v>2.884468</v>
      </c>
      <c r="AQ25">
        <v>0.54390999999999901</v>
      </c>
      <c r="AR25">
        <v>543.90999999999894</v>
      </c>
    </row>
    <row r="26" spans="25:44">
      <c r="Y26">
        <v>53581</v>
      </c>
      <c r="Z26" t="s">
        <v>26</v>
      </c>
      <c r="AA26" t="s">
        <v>22</v>
      </c>
      <c r="AB26">
        <v>76266</v>
      </c>
      <c r="AC26">
        <v>1.6507810000000001</v>
      </c>
      <c r="AD26">
        <v>2.57246799999999</v>
      </c>
      <c r="AE26">
        <v>0.92168699999999903</v>
      </c>
      <c r="AF26">
        <v>921.68699999999899</v>
      </c>
      <c r="AK26">
        <v>53584</v>
      </c>
      <c r="AL26" t="s">
        <v>26</v>
      </c>
      <c r="AM26" t="s">
        <v>22</v>
      </c>
      <c r="AN26">
        <v>75578</v>
      </c>
      <c r="AO26">
        <v>2.5906880000000001</v>
      </c>
      <c r="AP26">
        <v>3.1604679999999998</v>
      </c>
      <c r="AQ26">
        <v>0.56977999999999895</v>
      </c>
      <c r="AR26">
        <v>569.77999999999895</v>
      </c>
    </row>
    <row r="27" spans="25:44">
      <c r="Y27">
        <v>53585</v>
      </c>
      <c r="Z27" t="s">
        <v>26</v>
      </c>
      <c r="AA27" t="s">
        <v>22</v>
      </c>
      <c r="AB27">
        <v>75850</v>
      </c>
      <c r="AC27">
        <v>2.2594509999999999</v>
      </c>
      <c r="AD27">
        <v>2.9644680000000001</v>
      </c>
      <c r="AE27">
        <v>0.705017</v>
      </c>
      <c r="AF27">
        <v>705.01700000000005</v>
      </c>
      <c r="AK27">
        <v>53585</v>
      </c>
      <c r="AL27" t="s">
        <v>26</v>
      </c>
      <c r="AM27" t="s">
        <v>22</v>
      </c>
      <c r="AN27">
        <v>75442</v>
      </c>
      <c r="AO27">
        <v>2.7952159999999999</v>
      </c>
      <c r="AP27">
        <v>3.380468</v>
      </c>
      <c r="AQ27">
        <v>0.58525199999999999</v>
      </c>
      <c r="AR27">
        <v>585.25199999999995</v>
      </c>
    </row>
    <row r="28" spans="25:44">
      <c r="Y28">
        <v>53586</v>
      </c>
      <c r="Z28" t="s">
        <v>26</v>
      </c>
      <c r="AA28" t="s">
        <v>22</v>
      </c>
      <c r="AB28">
        <v>75850</v>
      </c>
      <c r="AC28">
        <v>2.4060220000000001</v>
      </c>
      <c r="AD28">
        <v>3.1084679999999998</v>
      </c>
      <c r="AE28">
        <v>0.70244599999999902</v>
      </c>
      <c r="AF28">
        <v>702.445999999999</v>
      </c>
      <c r="AK28">
        <v>53586</v>
      </c>
      <c r="AL28" t="s">
        <v>26</v>
      </c>
      <c r="AM28" t="s">
        <v>22</v>
      </c>
      <c r="AN28">
        <v>75578</v>
      </c>
      <c r="AO28">
        <v>2.993735</v>
      </c>
      <c r="AP28">
        <v>3.5524680000000002</v>
      </c>
      <c r="AQ28">
        <v>0.55873300000000004</v>
      </c>
      <c r="AR28">
        <v>558.73299999999995</v>
      </c>
    </row>
    <row r="29" spans="25:44">
      <c r="Y29">
        <v>53587</v>
      </c>
      <c r="Z29" t="s">
        <v>26</v>
      </c>
      <c r="AA29" t="s">
        <v>22</v>
      </c>
      <c r="AB29">
        <v>75850</v>
      </c>
      <c r="AC29">
        <v>2.50353099999999</v>
      </c>
      <c r="AD29">
        <v>3.1844679999999999</v>
      </c>
      <c r="AE29">
        <v>0.68093700000000001</v>
      </c>
      <c r="AF29">
        <v>680.93700000000001</v>
      </c>
      <c r="AK29">
        <v>53579</v>
      </c>
      <c r="AL29" t="s">
        <v>26</v>
      </c>
      <c r="AM29" t="s">
        <v>22</v>
      </c>
      <c r="AN29">
        <v>75502</v>
      </c>
      <c r="AO29">
        <v>1.2238249999999999</v>
      </c>
      <c r="AP29">
        <v>2.904468</v>
      </c>
      <c r="AQ29">
        <v>1.6806430000000001</v>
      </c>
      <c r="AR29">
        <v>1680.643</v>
      </c>
    </row>
    <row r="30" spans="25:44">
      <c r="Y30">
        <v>53579</v>
      </c>
      <c r="Z30" t="s">
        <v>26</v>
      </c>
      <c r="AA30" t="s">
        <v>22</v>
      </c>
      <c r="AB30">
        <v>75922</v>
      </c>
      <c r="AC30">
        <v>1.0844389999999999</v>
      </c>
      <c r="AD30">
        <v>1.836468</v>
      </c>
      <c r="AE30">
        <v>0.75202899999999995</v>
      </c>
      <c r="AF30">
        <v>752.029</v>
      </c>
      <c r="AK30">
        <v>53580</v>
      </c>
      <c r="AL30" t="s">
        <v>26</v>
      </c>
      <c r="AM30" t="s">
        <v>22</v>
      </c>
      <c r="AN30">
        <v>75742</v>
      </c>
      <c r="AO30">
        <v>1.9230160000000001</v>
      </c>
      <c r="AP30">
        <v>2.7724679999999999</v>
      </c>
      <c r="AQ30">
        <v>0.84945199999999899</v>
      </c>
      <c r="AR30">
        <v>849.45199999999897</v>
      </c>
    </row>
    <row r="31" spans="25:44">
      <c r="Y31">
        <v>53580</v>
      </c>
      <c r="Z31" t="s">
        <v>26</v>
      </c>
      <c r="AA31" t="s">
        <v>22</v>
      </c>
      <c r="AB31">
        <v>75886</v>
      </c>
      <c r="AC31">
        <v>1.3181430000000001</v>
      </c>
      <c r="AD31">
        <v>1.9084680000000001</v>
      </c>
      <c r="AE31">
        <v>0.59032499999999999</v>
      </c>
      <c r="AF31">
        <v>590.32500000000005</v>
      </c>
      <c r="AK31">
        <v>53581</v>
      </c>
      <c r="AL31" t="s">
        <v>26</v>
      </c>
      <c r="AM31" t="s">
        <v>22</v>
      </c>
      <c r="AN31">
        <v>75834</v>
      </c>
      <c r="AO31">
        <v>1.961527</v>
      </c>
      <c r="AP31">
        <v>2.9444680000000001</v>
      </c>
      <c r="AQ31">
        <v>0.98294099999999995</v>
      </c>
      <c r="AR31">
        <v>982.94100000000003</v>
      </c>
    </row>
    <row r="32" spans="25:44">
      <c r="Y32">
        <v>53581</v>
      </c>
      <c r="Z32" t="s">
        <v>26</v>
      </c>
      <c r="AA32" t="s">
        <v>22</v>
      </c>
      <c r="AB32">
        <v>75768</v>
      </c>
      <c r="AC32">
        <v>1.3463080000000001</v>
      </c>
      <c r="AD32">
        <v>2.4644680000000001</v>
      </c>
      <c r="AE32">
        <v>1.11816</v>
      </c>
      <c r="AF32">
        <v>1118.1600000000001</v>
      </c>
      <c r="AK32">
        <v>53584</v>
      </c>
      <c r="AL32" t="s">
        <v>26</v>
      </c>
      <c r="AM32" t="s">
        <v>22</v>
      </c>
      <c r="AN32">
        <v>75578</v>
      </c>
      <c r="AO32">
        <v>2.8545210000000001</v>
      </c>
      <c r="AP32">
        <v>3.4204680000000001</v>
      </c>
      <c r="AQ32">
        <v>0.56594699999999998</v>
      </c>
      <c r="AR32">
        <v>565.947</v>
      </c>
    </row>
    <row r="33" spans="25:44">
      <c r="Y33">
        <v>53582</v>
      </c>
      <c r="Z33" t="s">
        <v>26</v>
      </c>
      <c r="AA33" t="s">
        <v>22</v>
      </c>
      <c r="AB33">
        <v>75442</v>
      </c>
      <c r="AC33">
        <v>2.4241920000000001</v>
      </c>
      <c r="AD33">
        <v>2.864468</v>
      </c>
      <c r="AE33">
        <v>0.440275999999999</v>
      </c>
      <c r="AF33">
        <v>440.27599999999899</v>
      </c>
      <c r="AK33">
        <v>53585</v>
      </c>
      <c r="AL33" t="s">
        <v>26</v>
      </c>
      <c r="AM33" t="s">
        <v>22</v>
      </c>
      <c r="AN33">
        <v>75578</v>
      </c>
      <c r="AO33">
        <v>2.9909949999999998</v>
      </c>
      <c r="AP33">
        <v>3.5604680000000002</v>
      </c>
      <c r="AQ33">
        <v>0.56947300000000001</v>
      </c>
      <c r="AR33">
        <v>569.47299999999996</v>
      </c>
    </row>
    <row r="34" spans="25:44">
      <c r="Y34">
        <v>53583</v>
      </c>
      <c r="Z34" t="s">
        <v>26</v>
      </c>
      <c r="AA34" t="s">
        <v>22</v>
      </c>
      <c r="AB34">
        <v>75442</v>
      </c>
      <c r="AC34">
        <v>3.0083660000000001</v>
      </c>
      <c r="AD34">
        <v>3.5124680000000001</v>
      </c>
      <c r="AE34">
        <v>0.50410200000000005</v>
      </c>
      <c r="AF34">
        <v>504.10199999999998</v>
      </c>
      <c r="AK34">
        <v>53579</v>
      </c>
      <c r="AL34" t="s">
        <v>26</v>
      </c>
      <c r="AM34" t="s">
        <v>22</v>
      </c>
      <c r="AN34">
        <v>75810</v>
      </c>
      <c r="AO34">
        <v>1.6268289999999901</v>
      </c>
      <c r="AP34">
        <v>2.340468</v>
      </c>
      <c r="AQ34">
        <v>0.71363900000000002</v>
      </c>
      <c r="AR34">
        <v>713.63900000000001</v>
      </c>
    </row>
    <row r="35" spans="25:44">
      <c r="Y35">
        <v>53584</v>
      </c>
      <c r="Z35" t="s">
        <v>26</v>
      </c>
      <c r="AA35" t="s">
        <v>22</v>
      </c>
      <c r="AB35">
        <v>75442</v>
      </c>
      <c r="AC35">
        <v>3.0300539999999998</v>
      </c>
      <c r="AD35">
        <v>3.54846799999999</v>
      </c>
      <c r="AE35">
        <v>0.51841399999999904</v>
      </c>
      <c r="AF35">
        <v>518.41399999999999</v>
      </c>
      <c r="AK35">
        <v>53580</v>
      </c>
      <c r="AL35" t="s">
        <v>26</v>
      </c>
      <c r="AM35" t="s">
        <v>22</v>
      </c>
      <c r="AN35">
        <v>75442</v>
      </c>
      <c r="AO35">
        <v>1.6965809999999999</v>
      </c>
      <c r="AP35">
        <v>2.9244680000000001</v>
      </c>
      <c r="AQ35">
        <v>1.227887</v>
      </c>
      <c r="AR35">
        <v>1227.8869999999999</v>
      </c>
    </row>
    <row r="36" spans="25:44">
      <c r="Y36">
        <v>53579</v>
      </c>
      <c r="Z36" t="s">
        <v>26</v>
      </c>
      <c r="AA36" t="s">
        <v>22</v>
      </c>
      <c r="AB36">
        <v>75846</v>
      </c>
      <c r="AC36">
        <v>1.3805019999999999</v>
      </c>
      <c r="AD36">
        <v>1.9924679999999999</v>
      </c>
      <c r="AE36">
        <v>0.61196600000000001</v>
      </c>
      <c r="AF36">
        <v>611.96600000000001</v>
      </c>
      <c r="AK36">
        <v>53581</v>
      </c>
      <c r="AL36" t="s">
        <v>26</v>
      </c>
      <c r="AM36" t="s">
        <v>22</v>
      </c>
      <c r="AN36">
        <v>75850</v>
      </c>
      <c r="AO36">
        <v>1.8870929999999999</v>
      </c>
      <c r="AP36">
        <v>2.5044680000000001</v>
      </c>
      <c r="AQ36">
        <v>0.61737500000000001</v>
      </c>
      <c r="AR36">
        <v>617.375</v>
      </c>
    </row>
    <row r="37" spans="25:44">
      <c r="Y37">
        <v>53580</v>
      </c>
      <c r="Z37" t="s">
        <v>26</v>
      </c>
      <c r="AA37" t="s">
        <v>22</v>
      </c>
      <c r="AB37">
        <v>75442</v>
      </c>
      <c r="AC37">
        <v>1.416609</v>
      </c>
      <c r="AD37">
        <v>2.5684680000000002</v>
      </c>
      <c r="AE37">
        <v>1.151859</v>
      </c>
      <c r="AF37">
        <v>1151.8589999999999</v>
      </c>
      <c r="AK37">
        <v>53584</v>
      </c>
      <c r="AL37" t="s">
        <v>26</v>
      </c>
      <c r="AM37" t="s">
        <v>22</v>
      </c>
      <c r="AN37">
        <v>75714</v>
      </c>
      <c r="AO37">
        <v>2.3386879999999999</v>
      </c>
      <c r="AP37">
        <v>2.9764680000000001</v>
      </c>
      <c r="AQ37">
        <v>0.63778000000000001</v>
      </c>
      <c r="AR37">
        <v>637.78</v>
      </c>
    </row>
    <row r="38" spans="25:44">
      <c r="Y38">
        <v>53581</v>
      </c>
      <c r="Z38" t="s">
        <v>26</v>
      </c>
      <c r="AA38" t="s">
        <v>22</v>
      </c>
      <c r="AB38">
        <v>75850</v>
      </c>
      <c r="AC38">
        <v>1.5253459999999901</v>
      </c>
      <c r="AD38">
        <v>2.9164680000000001</v>
      </c>
      <c r="AE38">
        <v>1.391122</v>
      </c>
      <c r="AF38">
        <v>1391.1220000000001</v>
      </c>
      <c r="AK38">
        <v>53585</v>
      </c>
      <c r="AL38" t="s">
        <v>26</v>
      </c>
      <c r="AM38" t="s">
        <v>22</v>
      </c>
      <c r="AN38">
        <v>75714</v>
      </c>
      <c r="AO38">
        <v>2.3971520000000002</v>
      </c>
      <c r="AP38">
        <v>3.0484680000000002</v>
      </c>
      <c r="AQ38">
        <v>0.65131600000000001</v>
      </c>
      <c r="AR38">
        <v>651.31600000000003</v>
      </c>
    </row>
    <row r="39" spans="25:44">
      <c r="Y39">
        <v>53584</v>
      </c>
      <c r="Z39" t="s">
        <v>26</v>
      </c>
      <c r="AA39" t="s">
        <v>22</v>
      </c>
      <c r="AB39">
        <v>75714</v>
      </c>
      <c r="AC39">
        <v>1.9769269999999901</v>
      </c>
      <c r="AD39">
        <v>2.5924680000000002</v>
      </c>
      <c r="AE39">
        <v>0.615541</v>
      </c>
      <c r="AF39">
        <v>615.54100000000005</v>
      </c>
      <c r="AK39">
        <v>53586</v>
      </c>
      <c r="AL39" t="s">
        <v>26</v>
      </c>
      <c r="AM39" t="s">
        <v>22</v>
      </c>
      <c r="AN39">
        <v>76530</v>
      </c>
      <c r="AO39">
        <v>2.5377149999999999</v>
      </c>
      <c r="AP39">
        <v>3.9084680000000001</v>
      </c>
      <c r="AQ39">
        <v>1.3707530000000001</v>
      </c>
      <c r="AR39">
        <v>1370.7529999999999</v>
      </c>
    </row>
    <row r="40" spans="25:44">
      <c r="Y40">
        <v>53585</v>
      </c>
      <c r="Z40" t="s">
        <v>26</v>
      </c>
      <c r="AA40" t="s">
        <v>22</v>
      </c>
      <c r="AB40">
        <v>75850</v>
      </c>
      <c r="AC40">
        <v>2.1181070000000002</v>
      </c>
      <c r="AD40">
        <v>2.848468</v>
      </c>
      <c r="AE40">
        <v>0.73036099999999904</v>
      </c>
      <c r="AF40">
        <v>730.36099999999897</v>
      </c>
      <c r="AK40">
        <v>53588</v>
      </c>
      <c r="AL40" t="s">
        <v>26</v>
      </c>
      <c r="AM40" t="s">
        <v>22</v>
      </c>
      <c r="AN40">
        <v>75850</v>
      </c>
      <c r="AO40">
        <v>2.8423370000000001</v>
      </c>
      <c r="AP40">
        <v>3.6084679999999998</v>
      </c>
      <c r="AQ40">
        <v>0.76613100000000001</v>
      </c>
      <c r="AR40">
        <v>766.13099999999997</v>
      </c>
    </row>
    <row r="41" spans="25:44">
      <c r="Y41">
        <v>53588</v>
      </c>
      <c r="Z41" t="s">
        <v>26</v>
      </c>
      <c r="AA41" t="s">
        <v>22</v>
      </c>
      <c r="AB41">
        <v>75850</v>
      </c>
      <c r="AC41">
        <v>2.567145</v>
      </c>
      <c r="AD41">
        <v>3.304468</v>
      </c>
      <c r="AE41">
        <v>0.73732299999999995</v>
      </c>
      <c r="AF41">
        <v>737.32299999999998</v>
      </c>
      <c r="AK41">
        <v>53582</v>
      </c>
      <c r="AL41" t="s">
        <v>26</v>
      </c>
      <c r="AM41" t="s">
        <v>22</v>
      </c>
      <c r="AN41">
        <v>75850</v>
      </c>
      <c r="AO41">
        <v>2.8616220000000001</v>
      </c>
      <c r="AP41">
        <v>3.6404679999999998</v>
      </c>
      <c r="AQ41">
        <v>0.77884600000000004</v>
      </c>
      <c r="AR41">
        <v>778.846</v>
      </c>
    </row>
    <row r="42" spans="25:44">
      <c r="Y42">
        <v>53589</v>
      </c>
      <c r="Z42" t="s">
        <v>26</v>
      </c>
      <c r="AA42" t="s">
        <v>22</v>
      </c>
      <c r="AB42">
        <v>75850</v>
      </c>
      <c r="AC42">
        <v>2.5856970000000001</v>
      </c>
      <c r="AD42">
        <v>3.320468</v>
      </c>
      <c r="AE42">
        <v>0.73477099999999895</v>
      </c>
      <c r="AF42">
        <v>734.77099999999905</v>
      </c>
      <c r="AK42">
        <v>53589</v>
      </c>
      <c r="AL42" t="s">
        <v>26</v>
      </c>
      <c r="AM42" t="s">
        <v>22</v>
      </c>
      <c r="AN42">
        <v>75850</v>
      </c>
      <c r="AO42">
        <v>2.870028</v>
      </c>
      <c r="AP42">
        <v>3.6484679999999998</v>
      </c>
      <c r="AQ42">
        <v>0.77844000000000002</v>
      </c>
      <c r="AR42">
        <v>778.44</v>
      </c>
    </row>
    <row r="43" spans="25:44">
      <c r="Y43">
        <v>53590</v>
      </c>
      <c r="Z43" t="s">
        <v>26</v>
      </c>
      <c r="AA43" t="s">
        <v>22</v>
      </c>
      <c r="AB43">
        <v>75986</v>
      </c>
      <c r="AC43">
        <v>2.698569</v>
      </c>
      <c r="AD43">
        <v>3.57246799999999</v>
      </c>
      <c r="AE43">
        <v>0.87389899999999898</v>
      </c>
      <c r="AF43">
        <v>873.89899999999898</v>
      </c>
      <c r="AK43">
        <v>53590</v>
      </c>
      <c r="AL43" t="s">
        <v>26</v>
      </c>
      <c r="AM43" t="s">
        <v>22</v>
      </c>
      <c r="AN43">
        <v>75850</v>
      </c>
      <c r="AO43">
        <v>3.057823</v>
      </c>
      <c r="AP43">
        <v>3.792468</v>
      </c>
      <c r="AQ43">
        <v>0.73464499999999999</v>
      </c>
      <c r="AR43">
        <v>734.64499999999998</v>
      </c>
    </row>
    <row r="44" spans="25:44">
      <c r="Y44">
        <v>53591</v>
      </c>
      <c r="Z44" t="s">
        <v>26</v>
      </c>
      <c r="AA44" t="s">
        <v>22</v>
      </c>
      <c r="AB44">
        <v>75986</v>
      </c>
      <c r="AC44">
        <v>2.7510249999999998</v>
      </c>
      <c r="AD44">
        <v>3.6164679999999998</v>
      </c>
      <c r="AE44">
        <v>0.86544299999999996</v>
      </c>
      <c r="AF44">
        <v>865.44299999999998</v>
      </c>
      <c r="AK44">
        <v>53579</v>
      </c>
      <c r="AL44" t="s">
        <v>26</v>
      </c>
      <c r="AM44" t="s">
        <v>22</v>
      </c>
      <c r="AN44">
        <v>75444</v>
      </c>
      <c r="AO44">
        <v>1.163745</v>
      </c>
      <c r="AP44">
        <v>2.816468</v>
      </c>
      <c r="AQ44">
        <v>1.6527229999999999</v>
      </c>
      <c r="AR44">
        <v>1652.723</v>
      </c>
    </row>
    <row r="45" spans="25:44">
      <c r="Y45">
        <v>53579</v>
      </c>
      <c r="Z45" t="s">
        <v>26</v>
      </c>
      <c r="AA45" t="s">
        <v>22</v>
      </c>
      <c r="AB45">
        <v>75886</v>
      </c>
      <c r="AC45">
        <v>1.646055</v>
      </c>
      <c r="AD45">
        <v>2.2684679999999999</v>
      </c>
      <c r="AE45">
        <v>0.62241299999999899</v>
      </c>
      <c r="AF45">
        <v>622.41299999999899</v>
      </c>
      <c r="AK45">
        <v>53580</v>
      </c>
      <c r="AL45" t="s">
        <v>26</v>
      </c>
      <c r="AM45" t="s">
        <v>22</v>
      </c>
      <c r="AN45">
        <v>75886</v>
      </c>
      <c r="AO45">
        <v>1.3697459999999999</v>
      </c>
      <c r="AP45">
        <v>2.0244680000000002</v>
      </c>
      <c r="AQ45">
        <v>0.65472200000000003</v>
      </c>
      <c r="AR45">
        <v>654.72199999999998</v>
      </c>
    </row>
    <row r="46" spans="25:44">
      <c r="Y46">
        <v>53580</v>
      </c>
      <c r="Z46" t="s">
        <v>26</v>
      </c>
      <c r="AA46" t="s">
        <v>22</v>
      </c>
      <c r="AB46">
        <v>75442</v>
      </c>
      <c r="AC46">
        <v>2.044378</v>
      </c>
      <c r="AD46">
        <v>2.4324680000000001</v>
      </c>
      <c r="AE46">
        <v>0.38808999999999999</v>
      </c>
      <c r="AF46">
        <v>388.09</v>
      </c>
      <c r="AK46">
        <v>53581</v>
      </c>
      <c r="AL46" t="s">
        <v>26</v>
      </c>
      <c r="AM46" t="s">
        <v>22</v>
      </c>
      <c r="AN46">
        <v>75850</v>
      </c>
      <c r="AO46">
        <v>1.7505139999999999</v>
      </c>
      <c r="AP46">
        <v>2.388468</v>
      </c>
      <c r="AQ46">
        <v>0.63795400000000002</v>
      </c>
      <c r="AR46">
        <v>637.95399999999995</v>
      </c>
    </row>
    <row r="47" spans="25:44">
      <c r="Y47">
        <v>53581</v>
      </c>
      <c r="Z47" t="s">
        <v>26</v>
      </c>
      <c r="AA47" t="s">
        <v>22</v>
      </c>
      <c r="AB47">
        <v>75442</v>
      </c>
      <c r="AC47">
        <v>2.2284190000000001</v>
      </c>
      <c r="AD47">
        <v>2.6444679999999998</v>
      </c>
      <c r="AE47">
        <v>0.416048999999999</v>
      </c>
      <c r="AF47">
        <v>416.04899999999901</v>
      </c>
      <c r="AK47">
        <v>53583</v>
      </c>
      <c r="AL47" t="s">
        <v>26</v>
      </c>
      <c r="AM47" t="s">
        <v>22</v>
      </c>
      <c r="AN47">
        <v>75578</v>
      </c>
      <c r="AO47">
        <v>1.9735510000000001</v>
      </c>
      <c r="AP47">
        <v>2.4484680000000001</v>
      </c>
      <c r="AQ47">
        <v>0.47491699999999998</v>
      </c>
      <c r="AR47">
        <v>474.91699999999997</v>
      </c>
    </row>
    <row r="48" spans="25:44">
      <c r="Y48">
        <v>53582</v>
      </c>
      <c r="Z48" t="s">
        <v>26</v>
      </c>
      <c r="AA48" t="s">
        <v>22</v>
      </c>
      <c r="AB48">
        <v>75578</v>
      </c>
      <c r="AC48">
        <v>2.4889169999999998</v>
      </c>
      <c r="AD48">
        <v>2.9884680000000001</v>
      </c>
      <c r="AE48">
        <v>0.49955100000000002</v>
      </c>
      <c r="AF48">
        <v>499.55099999999999</v>
      </c>
      <c r="AK48">
        <v>53584</v>
      </c>
      <c r="AL48" t="s">
        <v>26</v>
      </c>
      <c r="AM48" t="s">
        <v>22</v>
      </c>
      <c r="AN48">
        <v>75578</v>
      </c>
      <c r="AO48">
        <v>2.6268379999999998</v>
      </c>
      <c r="AP48">
        <v>3.2644679999999999</v>
      </c>
      <c r="AQ48">
        <v>0.63762999999999903</v>
      </c>
      <c r="AR48">
        <v>637.62999999999897</v>
      </c>
    </row>
    <row r="49" spans="25:44">
      <c r="Y49">
        <v>53583</v>
      </c>
      <c r="Z49" t="s">
        <v>26</v>
      </c>
      <c r="AA49" t="s">
        <v>22</v>
      </c>
      <c r="AB49">
        <v>75714</v>
      </c>
      <c r="AC49">
        <v>2.4985889999999999</v>
      </c>
      <c r="AD49">
        <v>3.0924680000000002</v>
      </c>
      <c r="AE49">
        <v>0.59387900000000005</v>
      </c>
      <c r="AF49">
        <v>593.87900000000002</v>
      </c>
      <c r="AK49">
        <v>53585</v>
      </c>
      <c r="AL49" t="s">
        <v>26</v>
      </c>
      <c r="AM49" t="s">
        <v>22</v>
      </c>
      <c r="AN49">
        <v>75714</v>
      </c>
      <c r="AO49">
        <v>2.6473249999999999</v>
      </c>
      <c r="AP49">
        <v>3.292468</v>
      </c>
      <c r="AQ49">
        <v>0.64514300000000002</v>
      </c>
      <c r="AR49">
        <v>645.14300000000003</v>
      </c>
    </row>
    <row r="50" spans="25:44">
      <c r="Y50">
        <v>53585</v>
      </c>
      <c r="Z50" t="s">
        <v>26</v>
      </c>
      <c r="AA50" t="s">
        <v>22</v>
      </c>
      <c r="AB50">
        <v>75578</v>
      </c>
      <c r="AC50">
        <v>2.8364199999999999</v>
      </c>
      <c r="AD50">
        <v>3.308468</v>
      </c>
      <c r="AE50">
        <v>0.47204800000000002</v>
      </c>
      <c r="AF50">
        <v>472.048</v>
      </c>
      <c r="AK50">
        <v>53586</v>
      </c>
      <c r="AL50" t="s">
        <v>26</v>
      </c>
      <c r="AM50" t="s">
        <v>22</v>
      </c>
      <c r="AN50">
        <v>75578</v>
      </c>
      <c r="AO50">
        <v>2.782635</v>
      </c>
      <c r="AP50">
        <v>3.400468</v>
      </c>
      <c r="AQ50">
        <v>0.61783299999999997</v>
      </c>
      <c r="AR50">
        <v>617.83299999999997</v>
      </c>
    </row>
    <row r="51" spans="25:44">
      <c r="Y51">
        <v>53580</v>
      </c>
      <c r="Z51" t="s">
        <v>26</v>
      </c>
      <c r="AA51" t="s">
        <v>22</v>
      </c>
      <c r="AB51">
        <v>75886</v>
      </c>
      <c r="AC51">
        <v>1.494653</v>
      </c>
      <c r="AD51">
        <v>2.1684679999999998</v>
      </c>
      <c r="AE51">
        <v>0.67381499999999905</v>
      </c>
      <c r="AF51">
        <v>673.81499999999903</v>
      </c>
      <c r="AK51">
        <v>53579</v>
      </c>
      <c r="AL51" t="s">
        <v>26</v>
      </c>
      <c r="AM51" t="s">
        <v>22</v>
      </c>
      <c r="AN51">
        <v>75926</v>
      </c>
      <c r="AO51">
        <v>1.299526</v>
      </c>
      <c r="AP51">
        <v>1.9644680000000001</v>
      </c>
      <c r="AQ51">
        <v>0.66494200000000003</v>
      </c>
      <c r="AR51">
        <v>664.94200000000001</v>
      </c>
    </row>
    <row r="52" spans="25:44">
      <c r="Y52">
        <v>53579</v>
      </c>
      <c r="Z52" t="s">
        <v>26</v>
      </c>
      <c r="AA52" t="s">
        <v>22</v>
      </c>
      <c r="AB52">
        <v>75442</v>
      </c>
      <c r="AC52">
        <v>2.2098019999999998</v>
      </c>
      <c r="AD52">
        <v>2.7044679999999999</v>
      </c>
      <c r="AE52">
        <v>0.49466599999999999</v>
      </c>
      <c r="AF52">
        <v>494.666</v>
      </c>
      <c r="AK52">
        <v>53580</v>
      </c>
      <c r="AL52" t="s">
        <v>26</v>
      </c>
      <c r="AM52" t="s">
        <v>22</v>
      </c>
      <c r="AN52">
        <v>75442</v>
      </c>
      <c r="AO52">
        <v>1.4579979999999999</v>
      </c>
      <c r="AP52">
        <v>2.58046799999999</v>
      </c>
      <c r="AQ52">
        <v>1.1224699999999901</v>
      </c>
      <c r="AR52">
        <v>1122.46999999999</v>
      </c>
    </row>
    <row r="53" spans="25:44">
      <c r="Y53">
        <v>53581</v>
      </c>
      <c r="Z53" t="s">
        <v>26</v>
      </c>
      <c r="AA53" t="s">
        <v>22</v>
      </c>
      <c r="AB53">
        <v>75442</v>
      </c>
      <c r="AC53">
        <v>2.29691</v>
      </c>
      <c r="AD53">
        <v>2.832468</v>
      </c>
      <c r="AE53">
        <v>0.53555799999999998</v>
      </c>
      <c r="AF53">
        <v>535.55799999999999</v>
      </c>
      <c r="AK53">
        <v>53581</v>
      </c>
      <c r="AL53" t="s">
        <v>26</v>
      </c>
      <c r="AM53" t="s">
        <v>22</v>
      </c>
      <c r="AN53">
        <v>75850</v>
      </c>
      <c r="AO53">
        <v>1.718869</v>
      </c>
      <c r="AP53">
        <v>2.296468</v>
      </c>
      <c r="AQ53">
        <v>0.57759899999999997</v>
      </c>
      <c r="AR53">
        <v>577.59899999999902</v>
      </c>
    </row>
    <row r="54" spans="25:44">
      <c r="Y54">
        <v>53582</v>
      </c>
      <c r="Z54" t="s">
        <v>26</v>
      </c>
      <c r="AA54" t="s">
        <v>22</v>
      </c>
      <c r="AB54">
        <v>75850</v>
      </c>
      <c r="AC54">
        <v>2.3690660000000001</v>
      </c>
      <c r="AD54">
        <v>3.0924680000000002</v>
      </c>
      <c r="AE54">
        <v>0.72340199999999999</v>
      </c>
      <c r="AF54">
        <v>723.40200000000004</v>
      </c>
      <c r="AK54">
        <v>53579</v>
      </c>
      <c r="AL54" t="s">
        <v>26</v>
      </c>
      <c r="AM54" t="s">
        <v>22</v>
      </c>
      <c r="AN54">
        <v>75886</v>
      </c>
      <c r="AO54">
        <v>1.3961220000000001</v>
      </c>
      <c r="AP54">
        <v>2.1004679999999998</v>
      </c>
      <c r="AQ54">
        <v>0.70434600000000003</v>
      </c>
      <c r="AR54">
        <v>704.346</v>
      </c>
    </row>
    <row r="55" spans="25:44">
      <c r="Y55">
        <v>53583</v>
      </c>
      <c r="Z55" t="s">
        <v>26</v>
      </c>
      <c r="AA55" t="s">
        <v>22</v>
      </c>
      <c r="AB55">
        <v>75578</v>
      </c>
      <c r="AC55">
        <v>2.628091</v>
      </c>
      <c r="AD55">
        <v>3.2164679999999999</v>
      </c>
      <c r="AE55">
        <v>0.58837699999999904</v>
      </c>
      <c r="AF55">
        <v>588.37699999999995</v>
      </c>
      <c r="AK55">
        <v>53580</v>
      </c>
      <c r="AL55" t="s">
        <v>26</v>
      </c>
      <c r="AM55" t="s">
        <v>22</v>
      </c>
      <c r="AN55">
        <v>75574</v>
      </c>
      <c r="AO55">
        <v>1.7283569999999999</v>
      </c>
      <c r="AP55">
        <v>2.5244680000000002</v>
      </c>
      <c r="AQ55">
        <v>0.79611100000000001</v>
      </c>
      <c r="AR55">
        <v>796.11099999999999</v>
      </c>
    </row>
    <row r="56" spans="25:44">
      <c r="Y56">
        <v>53584</v>
      </c>
      <c r="Z56" t="s">
        <v>26</v>
      </c>
      <c r="AA56" t="s">
        <v>22</v>
      </c>
      <c r="AB56">
        <v>75442</v>
      </c>
      <c r="AC56">
        <v>2.9392830000000001</v>
      </c>
      <c r="AD56">
        <v>3.4124680000000001</v>
      </c>
      <c r="AE56">
        <v>0.47318499999999902</v>
      </c>
      <c r="AF56">
        <v>473.18499999999898</v>
      </c>
      <c r="AK56">
        <v>53581</v>
      </c>
      <c r="AL56" t="s">
        <v>26</v>
      </c>
      <c r="AM56" t="s">
        <v>22</v>
      </c>
      <c r="AN56">
        <v>75850</v>
      </c>
      <c r="AO56">
        <v>1.9127959999999999</v>
      </c>
      <c r="AP56">
        <v>2.5124680000000001</v>
      </c>
      <c r="AQ56">
        <v>0.59967199999999998</v>
      </c>
      <c r="AR56">
        <v>599.67200000000003</v>
      </c>
    </row>
    <row r="57" spans="25:44">
      <c r="Y57">
        <v>53579</v>
      </c>
      <c r="Z57" t="s">
        <v>26</v>
      </c>
      <c r="AA57" t="s">
        <v>22</v>
      </c>
      <c r="AB57">
        <v>75786</v>
      </c>
      <c r="AC57">
        <v>1.928431</v>
      </c>
      <c r="AD57">
        <v>2.6524679999999998</v>
      </c>
      <c r="AE57">
        <v>0.72403699999999904</v>
      </c>
      <c r="AF57">
        <v>724.03699999999901</v>
      </c>
      <c r="AK57">
        <v>53582</v>
      </c>
      <c r="AL57" t="s">
        <v>26</v>
      </c>
      <c r="AM57" t="s">
        <v>22</v>
      </c>
      <c r="AN57">
        <v>75442</v>
      </c>
      <c r="AO57">
        <v>2.5372080000000001</v>
      </c>
      <c r="AP57">
        <v>3.0444680000000002</v>
      </c>
      <c r="AQ57">
        <v>0.50726000000000004</v>
      </c>
      <c r="AR57">
        <v>507.26</v>
      </c>
    </row>
    <row r="58" spans="25:44">
      <c r="Y58">
        <v>53580</v>
      </c>
      <c r="Z58" t="s">
        <v>26</v>
      </c>
      <c r="AA58" t="s">
        <v>22</v>
      </c>
      <c r="AB58">
        <v>75562</v>
      </c>
      <c r="AC58">
        <v>2.0077950000000002</v>
      </c>
      <c r="AD58">
        <v>2.9844680000000001</v>
      </c>
      <c r="AE58">
        <v>0.97667299999999901</v>
      </c>
      <c r="AF58">
        <v>976.67299999999898</v>
      </c>
      <c r="AK58">
        <v>53580</v>
      </c>
      <c r="AL58" t="s">
        <v>26</v>
      </c>
      <c r="AM58" t="s">
        <v>22</v>
      </c>
      <c r="AN58">
        <v>75926</v>
      </c>
      <c r="AO58">
        <v>1.2899129999999901</v>
      </c>
      <c r="AP58">
        <v>1.9484680000000001</v>
      </c>
      <c r="AQ58">
        <v>0.658555</v>
      </c>
      <c r="AR58">
        <v>658.55499999999995</v>
      </c>
    </row>
    <row r="59" spans="25:44">
      <c r="Y59">
        <v>53581</v>
      </c>
      <c r="Z59" t="s">
        <v>26</v>
      </c>
      <c r="AA59" t="s">
        <v>22</v>
      </c>
      <c r="AB59">
        <v>75850</v>
      </c>
      <c r="AC59">
        <v>2.1362930000000002</v>
      </c>
      <c r="AD59">
        <v>2.7804679999999999</v>
      </c>
      <c r="AE59">
        <v>0.64417499999999905</v>
      </c>
      <c r="AF59">
        <v>644.17499999999905</v>
      </c>
      <c r="AK59">
        <v>53581</v>
      </c>
      <c r="AL59" t="s">
        <v>26</v>
      </c>
      <c r="AM59" t="s">
        <v>22</v>
      </c>
      <c r="AN59">
        <v>75442</v>
      </c>
      <c r="AO59">
        <v>1.412337</v>
      </c>
      <c r="AP59">
        <v>2.5164680000000001</v>
      </c>
      <c r="AQ59">
        <v>1.104131</v>
      </c>
      <c r="AR59">
        <v>1104.1310000000001</v>
      </c>
    </row>
    <row r="60" spans="25:44">
      <c r="Y60">
        <v>53585</v>
      </c>
      <c r="Z60" t="s">
        <v>26</v>
      </c>
      <c r="AA60" t="s">
        <v>22</v>
      </c>
      <c r="AB60">
        <v>75714</v>
      </c>
      <c r="AC60">
        <v>2.8287659999999999</v>
      </c>
      <c r="AD60">
        <v>3.388468</v>
      </c>
      <c r="AE60">
        <v>0.55970200000000003</v>
      </c>
      <c r="AF60">
        <v>559.702</v>
      </c>
      <c r="AK60">
        <v>53582</v>
      </c>
      <c r="AL60" t="s">
        <v>26</v>
      </c>
      <c r="AM60" t="s">
        <v>22</v>
      </c>
      <c r="AN60">
        <v>75442</v>
      </c>
      <c r="AO60">
        <v>2.1226790000000002</v>
      </c>
      <c r="AP60">
        <v>2.57246799999999</v>
      </c>
      <c r="AQ60">
        <v>0.449788999999999</v>
      </c>
      <c r="AR60">
        <v>449.78899999999902</v>
      </c>
    </row>
    <row r="61" spans="25:44">
      <c r="Y61">
        <v>53586</v>
      </c>
      <c r="Z61" t="s">
        <v>26</v>
      </c>
      <c r="AA61" t="s">
        <v>22</v>
      </c>
      <c r="AB61">
        <v>75714</v>
      </c>
      <c r="AC61">
        <v>2.9094199999999999</v>
      </c>
      <c r="AD61">
        <v>3.4724680000000001</v>
      </c>
      <c r="AE61">
        <v>0.56304799999999999</v>
      </c>
      <c r="AF61">
        <v>563.048</v>
      </c>
      <c r="AK61">
        <v>53579</v>
      </c>
      <c r="AL61" t="s">
        <v>26</v>
      </c>
      <c r="AM61" t="s">
        <v>22</v>
      </c>
      <c r="AN61">
        <v>75850</v>
      </c>
      <c r="AO61">
        <v>2.232618</v>
      </c>
      <c r="AP61">
        <v>2.9804680000000001</v>
      </c>
      <c r="AQ61">
        <v>0.74785000000000001</v>
      </c>
      <c r="AR61">
        <v>747.85</v>
      </c>
    </row>
    <row r="62" spans="25:44">
      <c r="Y62">
        <v>53579</v>
      </c>
      <c r="Z62" t="s">
        <v>26</v>
      </c>
      <c r="AA62" t="s">
        <v>22</v>
      </c>
      <c r="AB62">
        <v>75826</v>
      </c>
      <c r="AC62">
        <v>1.306735</v>
      </c>
      <c r="AD62">
        <v>2.0644680000000002</v>
      </c>
      <c r="AE62">
        <v>0.75773299999999999</v>
      </c>
      <c r="AF62">
        <v>757.73299999999995</v>
      </c>
      <c r="AK62">
        <v>53583</v>
      </c>
      <c r="AL62" t="s">
        <v>26</v>
      </c>
      <c r="AM62" t="s">
        <v>22</v>
      </c>
      <c r="AN62">
        <v>75578</v>
      </c>
      <c r="AO62">
        <v>2.402946</v>
      </c>
      <c r="AP62">
        <v>2.9484680000000001</v>
      </c>
      <c r="AQ62">
        <v>0.54552199999999995</v>
      </c>
      <c r="AR62">
        <v>545.52200000000005</v>
      </c>
    </row>
    <row r="63" spans="25:44">
      <c r="Y63">
        <v>53580</v>
      </c>
      <c r="Z63" t="s">
        <v>26</v>
      </c>
      <c r="AA63" t="s">
        <v>22</v>
      </c>
      <c r="AB63">
        <v>75690</v>
      </c>
      <c r="AC63">
        <v>1.3949799999999899</v>
      </c>
      <c r="AD63">
        <v>2.364468</v>
      </c>
      <c r="AE63">
        <v>0.96948800000000002</v>
      </c>
      <c r="AF63">
        <v>969.48800000000006</v>
      </c>
      <c r="AK63">
        <v>53584</v>
      </c>
      <c r="AL63" t="s">
        <v>26</v>
      </c>
      <c r="AM63" t="s">
        <v>22</v>
      </c>
      <c r="AN63">
        <v>76530</v>
      </c>
      <c r="AO63">
        <v>2.4030049999999998</v>
      </c>
      <c r="AP63">
        <v>3.6644679999999998</v>
      </c>
      <c r="AQ63">
        <v>1.261463</v>
      </c>
      <c r="AR63">
        <v>1261.463</v>
      </c>
    </row>
    <row r="64" spans="25:44">
      <c r="Y64">
        <v>53581</v>
      </c>
      <c r="Z64" t="s">
        <v>26</v>
      </c>
      <c r="AA64" t="s">
        <v>22</v>
      </c>
      <c r="AB64">
        <v>75850</v>
      </c>
      <c r="AC64">
        <v>1.721741</v>
      </c>
      <c r="AD64">
        <v>2.344468</v>
      </c>
      <c r="AE64">
        <v>0.62272700000000003</v>
      </c>
      <c r="AF64">
        <v>622.72699999999998</v>
      </c>
      <c r="AK64">
        <v>53585</v>
      </c>
      <c r="AL64" t="s">
        <v>26</v>
      </c>
      <c r="AM64" t="s">
        <v>22</v>
      </c>
      <c r="AN64">
        <v>75578</v>
      </c>
      <c r="AO64">
        <v>2.648361</v>
      </c>
      <c r="AP64">
        <v>3.1724679999999998</v>
      </c>
      <c r="AQ64">
        <v>0.52410699999999899</v>
      </c>
      <c r="AR64">
        <v>524.10699999999895</v>
      </c>
    </row>
    <row r="65" spans="25:44">
      <c r="Y65">
        <v>53585</v>
      </c>
      <c r="Z65" t="s">
        <v>26</v>
      </c>
      <c r="AA65" t="s">
        <v>22</v>
      </c>
      <c r="AB65">
        <v>75714</v>
      </c>
      <c r="AC65">
        <v>2.1550929999999999</v>
      </c>
      <c r="AD65">
        <v>2.7284679999999999</v>
      </c>
      <c r="AE65">
        <v>0.57337499999999997</v>
      </c>
      <c r="AF65">
        <v>573.375</v>
      </c>
      <c r="AK65">
        <v>53586</v>
      </c>
      <c r="AL65" t="s">
        <v>26</v>
      </c>
      <c r="AM65" t="s">
        <v>22</v>
      </c>
      <c r="AN65">
        <v>75578</v>
      </c>
      <c r="AO65">
        <v>3.034662</v>
      </c>
      <c r="AP65">
        <v>3.5204680000000002</v>
      </c>
      <c r="AQ65">
        <v>0.48580600000000002</v>
      </c>
      <c r="AR65">
        <v>485.80599999999998</v>
      </c>
    </row>
    <row r="66" spans="25:44">
      <c r="Y66">
        <v>53579</v>
      </c>
      <c r="Z66" t="s">
        <v>26</v>
      </c>
      <c r="AA66" t="s">
        <v>22</v>
      </c>
      <c r="AB66">
        <v>75886</v>
      </c>
      <c r="AC66">
        <v>1.043585</v>
      </c>
      <c r="AD66">
        <v>1.7604679999999999</v>
      </c>
      <c r="AE66">
        <v>0.71688299999999905</v>
      </c>
      <c r="AF66">
        <v>716.88299999999902</v>
      </c>
      <c r="AK66">
        <v>53579</v>
      </c>
      <c r="AL66" t="s">
        <v>26</v>
      </c>
      <c r="AM66" t="s">
        <v>22</v>
      </c>
      <c r="AN66">
        <v>75442</v>
      </c>
      <c r="AO66">
        <v>1.204599</v>
      </c>
      <c r="AP66">
        <v>2.4804680000000001</v>
      </c>
      <c r="AQ66">
        <v>1.2758689999999999</v>
      </c>
      <c r="AR66">
        <v>1275.8689999999999</v>
      </c>
    </row>
    <row r="67" spans="25:44">
      <c r="Y67">
        <v>53580</v>
      </c>
      <c r="Z67" t="s">
        <v>26</v>
      </c>
      <c r="AA67" t="s">
        <v>22</v>
      </c>
      <c r="AB67">
        <v>75966</v>
      </c>
      <c r="AC67">
        <v>1.6594199999999999</v>
      </c>
      <c r="AD67">
        <v>2.1764679999999998</v>
      </c>
      <c r="AE67">
        <v>0.51704799999999995</v>
      </c>
      <c r="AF67">
        <v>517.048</v>
      </c>
      <c r="AK67">
        <v>53580</v>
      </c>
      <c r="AL67" t="s">
        <v>26</v>
      </c>
      <c r="AM67" t="s">
        <v>22</v>
      </c>
      <c r="AN67">
        <v>75886</v>
      </c>
      <c r="AO67">
        <v>1.3686099999999899</v>
      </c>
      <c r="AP67">
        <v>2.0044680000000001</v>
      </c>
      <c r="AQ67">
        <v>0.63585800000000003</v>
      </c>
      <c r="AR67">
        <v>635.85799999999995</v>
      </c>
    </row>
    <row r="68" spans="25:44">
      <c r="Y68">
        <v>53581</v>
      </c>
      <c r="Z68" t="s">
        <v>26</v>
      </c>
      <c r="AA68" t="s">
        <v>22</v>
      </c>
      <c r="AB68">
        <v>75442</v>
      </c>
      <c r="AC68">
        <v>1.813868</v>
      </c>
      <c r="AD68">
        <v>3.2805179999999998</v>
      </c>
      <c r="AE68">
        <v>1.46664999999999</v>
      </c>
      <c r="AF68">
        <v>1466.6499999999901</v>
      </c>
      <c r="AK68">
        <v>53581</v>
      </c>
      <c r="AL68" t="s">
        <v>26</v>
      </c>
      <c r="AM68" t="s">
        <v>22</v>
      </c>
      <c r="AN68">
        <v>75850</v>
      </c>
      <c r="AO68">
        <v>1.545839</v>
      </c>
      <c r="AP68">
        <v>2.9124680000000001</v>
      </c>
      <c r="AQ68">
        <v>1.3666290000000001</v>
      </c>
      <c r="AR68">
        <v>1366.6289999999999</v>
      </c>
    </row>
    <row r="69" spans="25:44">
      <c r="Y69">
        <v>53582</v>
      </c>
      <c r="Z69" t="s">
        <v>26</v>
      </c>
      <c r="AA69" t="s">
        <v>22</v>
      </c>
      <c r="AB69">
        <v>75442</v>
      </c>
      <c r="AC69">
        <v>2.1392289999999998</v>
      </c>
      <c r="AD69">
        <v>2.5764680000000002</v>
      </c>
      <c r="AE69">
        <v>0.43723899999999999</v>
      </c>
      <c r="AF69">
        <v>437.23899999999998</v>
      </c>
      <c r="AK69">
        <v>53583</v>
      </c>
      <c r="AL69" t="s">
        <v>26</v>
      </c>
      <c r="AM69" t="s">
        <v>22</v>
      </c>
      <c r="AN69">
        <v>75578</v>
      </c>
      <c r="AO69">
        <v>1.905389</v>
      </c>
      <c r="AP69">
        <v>2.4284680000000001</v>
      </c>
      <c r="AQ69">
        <v>0.52307899999999996</v>
      </c>
      <c r="AR69">
        <v>523.07899999999995</v>
      </c>
    </row>
    <row r="70" spans="25:44">
      <c r="Y70">
        <v>53583</v>
      </c>
      <c r="Z70" t="s">
        <v>26</v>
      </c>
      <c r="AA70" t="s">
        <v>22</v>
      </c>
      <c r="AB70">
        <v>75850</v>
      </c>
      <c r="AC70">
        <v>2.2744019999999998</v>
      </c>
      <c r="AD70">
        <v>2.864468</v>
      </c>
      <c r="AE70">
        <v>0.59006599999999998</v>
      </c>
      <c r="AF70">
        <v>590.06600000000003</v>
      </c>
      <c r="AK70">
        <v>53584</v>
      </c>
      <c r="AL70" t="s">
        <v>26</v>
      </c>
      <c r="AM70" t="s">
        <v>22</v>
      </c>
      <c r="AN70">
        <v>76122</v>
      </c>
      <c r="AO70">
        <v>2.0026290000000002</v>
      </c>
      <c r="AP70">
        <v>2.9404680000000001</v>
      </c>
      <c r="AQ70">
        <v>0.93783899999999898</v>
      </c>
      <c r="AR70">
        <v>937.83899999999903</v>
      </c>
    </row>
    <row r="71" spans="25:44">
      <c r="Y71">
        <v>53584</v>
      </c>
      <c r="Z71" t="s">
        <v>26</v>
      </c>
      <c r="AA71" t="s">
        <v>22</v>
      </c>
      <c r="AB71">
        <v>75442</v>
      </c>
      <c r="AC71">
        <v>2.8744459999999998</v>
      </c>
      <c r="AD71">
        <v>3.392468</v>
      </c>
      <c r="AE71">
        <v>0.51802199999999998</v>
      </c>
      <c r="AF71">
        <v>518.02200000000005</v>
      </c>
      <c r="AK71">
        <v>53585</v>
      </c>
      <c r="AL71" t="s">
        <v>26</v>
      </c>
      <c r="AM71" t="s">
        <v>22</v>
      </c>
      <c r="AN71">
        <v>76122</v>
      </c>
      <c r="AO71">
        <v>2.1767219999999998</v>
      </c>
      <c r="AP71">
        <v>3.0604680000000002</v>
      </c>
      <c r="AQ71">
        <v>0.88374600000000003</v>
      </c>
      <c r="AR71">
        <v>883.74599999999998</v>
      </c>
    </row>
    <row r="72" spans="25:44">
      <c r="Y72">
        <v>53585</v>
      </c>
      <c r="Z72" t="s">
        <v>26</v>
      </c>
      <c r="AA72" t="s">
        <v>22</v>
      </c>
      <c r="AB72">
        <v>75850</v>
      </c>
      <c r="AC72">
        <v>2.8937309999999998</v>
      </c>
      <c r="AD72">
        <v>3.55646799999999</v>
      </c>
      <c r="AE72">
        <v>0.66273699999999902</v>
      </c>
      <c r="AF72">
        <v>662.73699999999894</v>
      </c>
      <c r="AK72">
        <v>53588</v>
      </c>
      <c r="AL72" t="s">
        <v>26</v>
      </c>
      <c r="AM72" t="s">
        <v>22</v>
      </c>
      <c r="AN72">
        <v>75714</v>
      </c>
      <c r="AO72">
        <v>2.8865470000000002</v>
      </c>
      <c r="AP72">
        <v>3.4844680000000001</v>
      </c>
      <c r="AQ72">
        <v>0.59792099999999904</v>
      </c>
      <c r="AR72">
        <v>597.92099999999903</v>
      </c>
    </row>
    <row r="73" spans="25:44">
      <c r="Y73">
        <v>53579</v>
      </c>
      <c r="Z73" t="s">
        <v>26</v>
      </c>
      <c r="AA73" t="s">
        <v>22</v>
      </c>
      <c r="AB73">
        <v>75886</v>
      </c>
      <c r="AC73">
        <v>1.543919</v>
      </c>
      <c r="AD73">
        <v>2.1564679999999998</v>
      </c>
      <c r="AE73">
        <v>0.61254899999999901</v>
      </c>
      <c r="AF73">
        <v>612.54899999999895</v>
      </c>
      <c r="AK73">
        <v>53579</v>
      </c>
      <c r="AL73" t="s">
        <v>26</v>
      </c>
      <c r="AM73" t="s">
        <v>22</v>
      </c>
      <c r="AN73">
        <v>75442</v>
      </c>
      <c r="AO73">
        <v>1.204599</v>
      </c>
      <c r="AP73">
        <v>2.4644680000000001</v>
      </c>
      <c r="AQ73">
        <v>1.2598689999999999</v>
      </c>
      <c r="AR73">
        <v>1259.8689999999999</v>
      </c>
    </row>
    <row r="74" spans="25:44">
      <c r="Y74">
        <v>53580</v>
      </c>
      <c r="Z74" t="s">
        <v>26</v>
      </c>
      <c r="AA74" t="s">
        <v>22</v>
      </c>
      <c r="AB74">
        <v>75442</v>
      </c>
      <c r="AC74">
        <v>1.6461139999999901</v>
      </c>
      <c r="AD74">
        <v>2.9324680000000001</v>
      </c>
      <c r="AE74">
        <v>1.286354</v>
      </c>
      <c r="AF74">
        <v>1286.354</v>
      </c>
      <c r="AK74">
        <v>53580</v>
      </c>
      <c r="AL74" t="s">
        <v>26</v>
      </c>
      <c r="AM74" t="s">
        <v>22</v>
      </c>
      <c r="AN74">
        <v>75966</v>
      </c>
      <c r="AO74">
        <v>1.305593</v>
      </c>
      <c r="AP74">
        <v>1.968496</v>
      </c>
      <c r="AQ74">
        <v>0.66290300000000002</v>
      </c>
      <c r="AR74">
        <v>662.90300000000002</v>
      </c>
    </row>
    <row r="75" spans="25:44">
      <c r="Y75">
        <v>53581</v>
      </c>
      <c r="Z75" t="s">
        <v>26</v>
      </c>
      <c r="AA75" t="s">
        <v>22</v>
      </c>
      <c r="AB75">
        <v>75850</v>
      </c>
      <c r="AC75">
        <v>1.819804</v>
      </c>
      <c r="AD75">
        <v>2.4724680000000001</v>
      </c>
      <c r="AE75">
        <v>0.65266400000000002</v>
      </c>
      <c r="AF75">
        <v>652.66399999999999</v>
      </c>
      <c r="AK75">
        <v>53581</v>
      </c>
      <c r="AL75" t="s">
        <v>26</v>
      </c>
      <c r="AM75" t="s">
        <v>22</v>
      </c>
      <c r="AN75">
        <v>75850</v>
      </c>
      <c r="AO75">
        <v>1.7866279999999899</v>
      </c>
      <c r="AP75">
        <v>2.4364680000000001</v>
      </c>
      <c r="AQ75">
        <v>0.64983999999999997</v>
      </c>
      <c r="AR75">
        <v>649.84</v>
      </c>
    </row>
    <row r="76" spans="25:44">
      <c r="Y76">
        <v>53587</v>
      </c>
      <c r="Z76" t="s">
        <v>26</v>
      </c>
      <c r="AA76" t="s">
        <v>22</v>
      </c>
      <c r="AB76">
        <v>75850</v>
      </c>
      <c r="AC76">
        <v>2.0496189999999999</v>
      </c>
      <c r="AD76">
        <v>2.7524679999999999</v>
      </c>
      <c r="AE76">
        <v>0.70284899999999995</v>
      </c>
      <c r="AF76">
        <v>702.84900000000005</v>
      </c>
      <c r="AK76">
        <v>53582</v>
      </c>
      <c r="AL76" t="s">
        <v>26</v>
      </c>
      <c r="AM76" t="s">
        <v>22</v>
      </c>
      <c r="AN76">
        <v>75578</v>
      </c>
      <c r="AO76">
        <v>1.863677</v>
      </c>
      <c r="AP76">
        <v>2.376468</v>
      </c>
      <c r="AQ76">
        <v>0.512791</v>
      </c>
      <c r="AR76">
        <v>512.79099999999903</v>
      </c>
    </row>
    <row r="77" spans="25:44">
      <c r="Y77">
        <v>53588</v>
      </c>
      <c r="Z77" t="s">
        <v>26</v>
      </c>
      <c r="AA77" t="s">
        <v>22</v>
      </c>
      <c r="AB77">
        <v>75986</v>
      </c>
      <c r="AC77">
        <v>2.1374430000000002</v>
      </c>
      <c r="AD77">
        <v>3.0324680000000002</v>
      </c>
      <c r="AE77">
        <v>0.89502499999999996</v>
      </c>
      <c r="AF77">
        <v>895.02499999999998</v>
      </c>
      <c r="AK77">
        <v>53583</v>
      </c>
      <c r="AL77" t="s">
        <v>26</v>
      </c>
      <c r="AM77" t="s">
        <v>22</v>
      </c>
      <c r="AN77">
        <v>75442</v>
      </c>
      <c r="AO77">
        <v>2.8090250000000001</v>
      </c>
      <c r="AP77">
        <v>3.388468</v>
      </c>
      <c r="AQ77">
        <v>0.57944299999999904</v>
      </c>
      <c r="AR77">
        <v>579.44299999999998</v>
      </c>
    </row>
    <row r="78" spans="25:44">
      <c r="Y78">
        <v>53589</v>
      </c>
      <c r="Z78" t="s">
        <v>26</v>
      </c>
      <c r="AA78" t="s">
        <v>22</v>
      </c>
      <c r="AB78">
        <v>76122</v>
      </c>
      <c r="AC78">
        <v>2.2978450000000001</v>
      </c>
      <c r="AD78">
        <v>3.300468</v>
      </c>
      <c r="AE78">
        <v>1.00262299999999</v>
      </c>
      <c r="AF78">
        <v>1002.62299999999</v>
      </c>
      <c r="AK78">
        <v>53584</v>
      </c>
      <c r="AL78" t="s">
        <v>26</v>
      </c>
      <c r="AM78" t="s">
        <v>22</v>
      </c>
      <c r="AN78">
        <v>75442</v>
      </c>
      <c r="AO78">
        <v>2.9129559999999999</v>
      </c>
      <c r="AP78">
        <v>3.4964680000000001</v>
      </c>
      <c r="AQ78">
        <v>0.58351200000000003</v>
      </c>
      <c r="AR78">
        <v>583.51199999999994</v>
      </c>
    </row>
    <row r="79" spans="25:44">
      <c r="Y79">
        <v>53590</v>
      </c>
      <c r="Z79" t="s">
        <v>26</v>
      </c>
      <c r="AA79" t="s">
        <v>22</v>
      </c>
      <c r="AB79">
        <v>76122</v>
      </c>
      <c r="AC79">
        <v>2.5159180000000001</v>
      </c>
      <c r="AD79">
        <v>3.5004680000000001</v>
      </c>
      <c r="AE79">
        <v>0.98455000000000004</v>
      </c>
      <c r="AF79">
        <v>984.55</v>
      </c>
      <c r="AK79">
        <v>53579</v>
      </c>
      <c r="AL79" t="s">
        <v>26</v>
      </c>
      <c r="AM79" t="s">
        <v>22</v>
      </c>
      <c r="AN79">
        <v>75966</v>
      </c>
      <c r="AO79">
        <v>1.306735</v>
      </c>
      <c r="AP79">
        <v>1.968496</v>
      </c>
      <c r="AQ79">
        <v>0.66176100000000004</v>
      </c>
      <c r="AR79">
        <v>661.76099999999997</v>
      </c>
    </row>
    <row r="80" spans="25:44">
      <c r="Y80">
        <v>53591</v>
      </c>
      <c r="Z80" t="s">
        <v>26</v>
      </c>
      <c r="AA80" t="s">
        <v>22</v>
      </c>
      <c r="AB80">
        <v>76122</v>
      </c>
      <c r="AC80">
        <v>2.70296</v>
      </c>
      <c r="AD80">
        <v>3.6684679999999998</v>
      </c>
      <c r="AE80">
        <v>0.96550799999999903</v>
      </c>
      <c r="AF80">
        <v>965.50799999999902</v>
      </c>
      <c r="AK80">
        <v>53580</v>
      </c>
      <c r="AL80" t="s">
        <v>26</v>
      </c>
      <c r="AM80" t="s">
        <v>22</v>
      </c>
      <c r="AN80">
        <v>75586</v>
      </c>
      <c r="AO80">
        <v>1.5889720000000001</v>
      </c>
      <c r="AP80">
        <v>2.4644680000000001</v>
      </c>
      <c r="AQ80">
        <v>0.87549600000000005</v>
      </c>
      <c r="AR80">
        <v>875.49599999999998</v>
      </c>
    </row>
    <row r="81" spans="25:44">
      <c r="Y81">
        <v>53592</v>
      </c>
      <c r="Z81" t="s">
        <v>26</v>
      </c>
      <c r="AA81" t="s">
        <v>22</v>
      </c>
      <c r="AB81">
        <v>76122</v>
      </c>
      <c r="AC81">
        <v>2.9228890000000001</v>
      </c>
      <c r="AD81">
        <v>3.856468</v>
      </c>
      <c r="AE81">
        <v>0.93357899999999905</v>
      </c>
      <c r="AF81">
        <v>933.57899999999995</v>
      </c>
      <c r="AK81">
        <v>53581</v>
      </c>
      <c r="AL81" t="s">
        <v>26</v>
      </c>
      <c r="AM81" t="s">
        <v>22</v>
      </c>
      <c r="AN81">
        <v>75850</v>
      </c>
      <c r="AO81">
        <v>1.7469749999999999</v>
      </c>
      <c r="AP81">
        <v>2.4244680000000001</v>
      </c>
      <c r="AQ81">
        <v>0.67749300000000001</v>
      </c>
      <c r="AR81">
        <v>677.49300000000005</v>
      </c>
    </row>
    <row r="82" spans="25:44">
      <c r="Y82">
        <v>53593</v>
      </c>
      <c r="Z82" t="s">
        <v>26</v>
      </c>
      <c r="AA82" t="s">
        <v>22</v>
      </c>
      <c r="AB82">
        <v>76122</v>
      </c>
      <c r="AC82">
        <v>3.059987</v>
      </c>
      <c r="AD82">
        <v>3.9684680000000001</v>
      </c>
      <c r="AE82">
        <v>0.90848099999999998</v>
      </c>
      <c r="AF82">
        <v>908.48099999999999</v>
      </c>
      <c r="AK82">
        <v>53582</v>
      </c>
      <c r="AL82" t="s">
        <v>26</v>
      </c>
      <c r="AM82" t="s">
        <v>22</v>
      </c>
      <c r="AN82">
        <v>75578</v>
      </c>
      <c r="AO82">
        <v>1.8913139999999999</v>
      </c>
      <c r="AP82">
        <v>2.4124680000000001</v>
      </c>
      <c r="AQ82">
        <v>0.52115400000000001</v>
      </c>
      <c r="AR82">
        <v>521.154</v>
      </c>
    </row>
    <row r="83" spans="25:44">
      <c r="Y83">
        <v>53579</v>
      </c>
      <c r="Z83" t="s">
        <v>26</v>
      </c>
      <c r="AA83" t="s">
        <v>22</v>
      </c>
      <c r="AB83">
        <v>75778</v>
      </c>
      <c r="AC83">
        <v>2.218016</v>
      </c>
      <c r="AD83">
        <v>3.0484680000000002</v>
      </c>
      <c r="AE83">
        <v>0.83045199999999997</v>
      </c>
      <c r="AF83">
        <v>830.452</v>
      </c>
      <c r="AK83">
        <v>53583</v>
      </c>
      <c r="AL83" t="s">
        <v>26</v>
      </c>
      <c r="AM83" t="s">
        <v>22</v>
      </c>
      <c r="AN83">
        <v>75578</v>
      </c>
      <c r="AO83">
        <v>2.2026430000000001</v>
      </c>
      <c r="AP83">
        <v>2.6724679999999998</v>
      </c>
      <c r="AQ83">
        <v>0.46982499999999899</v>
      </c>
      <c r="AR83">
        <v>469.82499999999902</v>
      </c>
    </row>
    <row r="84" spans="25:44">
      <c r="Y84">
        <v>53580</v>
      </c>
      <c r="Z84" t="s">
        <v>26</v>
      </c>
      <c r="AA84" t="s">
        <v>22</v>
      </c>
      <c r="AB84">
        <v>75442</v>
      </c>
      <c r="AC84">
        <v>2.6271529999999998</v>
      </c>
      <c r="AD84">
        <v>3.028518</v>
      </c>
      <c r="AE84">
        <v>0.40136500000000003</v>
      </c>
      <c r="AF84">
        <v>401.36500000000001</v>
      </c>
      <c r="AK84">
        <v>53584</v>
      </c>
      <c r="AL84" t="s">
        <v>26</v>
      </c>
      <c r="AM84" t="s">
        <v>22</v>
      </c>
      <c r="AN84">
        <v>75442</v>
      </c>
      <c r="AO84">
        <v>2.5484849999999999</v>
      </c>
      <c r="AP84">
        <v>3.1244679999999998</v>
      </c>
      <c r="AQ84">
        <v>0.57598299999999902</v>
      </c>
      <c r="AR84">
        <v>575.98299999999995</v>
      </c>
    </row>
    <row r="85" spans="25:44">
      <c r="Y85">
        <v>53581</v>
      </c>
      <c r="Z85" t="s">
        <v>26</v>
      </c>
      <c r="AA85" t="s">
        <v>22</v>
      </c>
      <c r="AB85">
        <v>75442</v>
      </c>
      <c r="AC85">
        <v>2.9512860000000001</v>
      </c>
      <c r="AD85">
        <v>3.332468</v>
      </c>
      <c r="AE85">
        <v>0.38118199999999902</v>
      </c>
      <c r="AF85">
        <v>381.18199999999899</v>
      </c>
      <c r="AK85">
        <v>53585</v>
      </c>
      <c r="AL85" t="s">
        <v>26</v>
      </c>
      <c r="AM85" t="s">
        <v>22</v>
      </c>
      <c r="AN85">
        <v>75442</v>
      </c>
      <c r="AO85">
        <v>2.73897999999999</v>
      </c>
      <c r="AP85">
        <v>3.2764679999999999</v>
      </c>
      <c r="AQ85">
        <v>0.53748799999999997</v>
      </c>
      <c r="AR85">
        <v>537.48800000000006</v>
      </c>
    </row>
    <row r="86" spans="25:44">
      <c r="Y86">
        <v>53579</v>
      </c>
      <c r="Z86" t="s">
        <v>26</v>
      </c>
      <c r="AA86" t="s">
        <v>22</v>
      </c>
      <c r="AB86">
        <v>75886</v>
      </c>
      <c r="AC86">
        <v>1.043585</v>
      </c>
      <c r="AD86">
        <v>1.7844679999999999</v>
      </c>
      <c r="AE86">
        <v>0.74088299999999996</v>
      </c>
      <c r="AF86">
        <v>740.88299999999902</v>
      </c>
      <c r="AK86">
        <v>53586</v>
      </c>
      <c r="AL86" t="s">
        <v>26</v>
      </c>
      <c r="AM86" t="s">
        <v>22</v>
      </c>
      <c r="AN86">
        <v>75850</v>
      </c>
      <c r="AO86">
        <v>2.8332989999999998</v>
      </c>
      <c r="AP86">
        <v>3.54846799999999</v>
      </c>
      <c r="AQ86">
        <v>0.71516899999999906</v>
      </c>
      <c r="AR86">
        <v>715.16899999999896</v>
      </c>
    </row>
    <row r="87" spans="25:44">
      <c r="Y87">
        <v>53580</v>
      </c>
      <c r="Z87" t="s">
        <v>26</v>
      </c>
      <c r="AA87" t="s">
        <v>22</v>
      </c>
      <c r="AB87">
        <v>75826</v>
      </c>
      <c r="AC87">
        <v>1.300119</v>
      </c>
      <c r="AD87">
        <v>2.0524680000000002</v>
      </c>
      <c r="AE87">
        <v>0.75234900000000005</v>
      </c>
      <c r="AF87">
        <v>752.34900000000005</v>
      </c>
      <c r="AK87">
        <v>53587</v>
      </c>
      <c r="AL87" t="s">
        <v>26</v>
      </c>
      <c r="AM87" t="s">
        <v>22</v>
      </c>
      <c r="AN87">
        <v>75578</v>
      </c>
      <c r="AO87">
        <v>3.0136859999999999</v>
      </c>
      <c r="AP87">
        <v>3.5364680000000002</v>
      </c>
      <c r="AQ87">
        <v>0.52278199999999997</v>
      </c>
      <c r="AR87">
        <v>522.78200000000004</v>
      </c>
    </row>
    <row r="88" spans="25:44">
      <c r="Y88">
        <v>53581</v>
      </c>
      <c r="Z88" t="s">
        <v>26</v>
      </c>
      <c r="AA88" t="s">
        <v>22</v>
      </c>
      <c r="AB88">
        <v>76030</v>
      </c>
      <c r="AC88">
        <v>1.387162</v>
      </c>
      <c r="AD88">
        <v>2.400468</v>
      </c>
      <c r="AE88">
        <v>1.013306</v>
      </c>
      <c r="AF88">
        <v>1013.306</v>
      </c>
      <c r="AK88">
        <v>53579</v>
      </c>
      <c r="AL88" t="s">
        <v>26</v>
      </c>
      <c r="AM88" t="s">
        <v>22</v>
      </c>
      <c r="AN88">
        <v>75886</v>
      </c>
      <c r="AO88">
        <v>1.043585</v>
      </c>
      <c r="AP88">
        <v>1.7724679999999999</v>
      </c>
      <c r="AQ88">
        <v>0.72888299999999995</v>
      </c>
      <c r="AR88">
        <v>728.88299999999902</v>
      </c>
    </row>
    <row r="89" spans="25:44">
      <c r="Y89">
        <v>53584</v>
      </c>
      <c r="Z89" t="s">
        <v>26</v>
      </c>
      <c r="AA89" t="s">
        <v>22</v>
      </c>
      <c r="AB89">
        <v>75714</v>
      </c>
      <c r="AC89">
        <v>1.777336</v>
      </c>
      <c r="AD89">
        <v>2.2925179999999998</v>
      </c>
      <c r="AE89">
        <v>0.51518199999999903</v>
      </c>
      <c r="AF89">
        <v>515.18199999999899</v>
      </c>
      <c r="AK89">
        <v>53580</v>
      </c>
      <c r="AL89" t="s">
        <v>26</v>
      </c>
      <c r="AM89" t="s">
        <v>22</v>
      </c>
      <c r="AN89">
        <v>75610</v>
      </c>
      <c r="AO89">
        <v>1.48203</v>
      </c>
      <c r="AP89">
        <v>2.2604679999999999</v>
      </c>
      <c r="AQ89">
        <v>0.77843799999999996</v>
      </c>
      <c r="AR89">
        <v>778.43799999999999</v>
      </c>
    </row>
    <row r="90" spans="25:44">
      <c r="Y90">
        <v>53585</v>
      </c>
      <c r="Z90" t="s">
        <v>26</v>
      </c>
      <c r="AA90" t="s">
        <v>22</v>
      </c>
      <c r="AB90">
        <v>75578</v>
      </c>
      <c r="AC90">
        <v>2.2296800000000001</v>
      </c>
      <c r="AD90">
        <v>2.7764679999999999</v>
      </c>
      <c r="AE90">
        <v>0.54678799999999905</v>
      </c>
      <c r="AF90">
        <v>546.78799999999899</v>
      </c>
      <c r="AK90">
        <v>53581</v>
      </c>
      <c r="AL90" t="s">
        <v>26</v>
      </c>
      <c r="AM90" t="s">
        <v>22</v>
      </c>
      <c r="AN90">
        <v>75850</v>
      </c>
      <c r="AO90">
        <v>1.5613939999999999</v>
      </c>
      <c r="AP90">
        <v>2.892468</v>
      </c>
      <c r="AQ90">
        <v>1.3310740000000001</v>
      </c>
      <c r="AR90">
        <v>1331.0740000000001</v>
      </c>
    </row>
    <row r="91" spans="25:44">
      <c r="Y91">
        <v>53586</v>
      </c>
      <c r="Z91" t="s">
        <v>26</v>
      </c>
      <c r="AA91" t="s">
        <v>22</v>
      </c>
      <c r="AB91">
        <v>75578</v>
      </c>
      <c r="AC91">
        <v>2.3331870000000001</v>
      </c>
      <c r="AD91">
        <v>2.900468</v>
      </c>
      <c r="AE91">
        <v>0.56728099999999904</v>
      </c>
      <c r="AF91">
        <v>567.28099999999995</v>
      </c>
      <c r="AK91">
        <v>53582</v>
      </c>
      <c r="AL91" t="s">
        <v>26</v>
      </c>
      <c r="AM91" t="s">
        <v>22</v>
      </c>
      <c r="AN91">
        <v>75610</v>
      </c>
      <c r="AO91">
        <v>1.6552659999999999</v>
      </c>
      <c r="AP91">
        <v>2.372468</v>
      </c>
      <c r="AQ91">
        <v>0.71720199999999901</v>
      </c>
      <c r="AR91">
        <v>717.20199999999897</v>
      </c>
    </row>
    <row r="92" spans="25:44">
      <c r="Y92">
        <v>53583</v>
      </c>
      <c r="Z92" t="s">
        <v>26</v>
      </c>
      <c r="AA92" t="s">
        <v>22</v>
      </c>
      <c r="AB92">
        <v>75578</v>
      </c>
      <c r="AC92">
        <v>2.5577969999999999</v>
      </c>
      <c r="AD92">
        <v>3.1004679999999998</v>
      </c>
      <c r="AE92">
        <v>0.54267100000000001</v>
      </c>
      <c r="AF92">
        <v>542.67100000000005</v>
      </c>
      <c r="AK92">
        <v>53583</v>
      </c>
      <c r="AL92" t="s">
        <v>26</v>
      </c>
      <c r="AM92" t="s">
        <v>22</v>
      </c>
      <c r="AN92">
        <v>76666</v>
      </c>
      <c r="AO92">
        <v>1.85544</v>
      </c>
      <c r="AP92">
        <v>3.1404679999999998</v>
      </c>
      <c r="AQ92">
        <v>1.2850279999999901</v>
      </c>
      <c r="AR92">
        <v>1285.02799999999</v>
      </c>
    </row>
    <row r="93" spans="25:44">
      <c r="Y93">
        <v>53587</v>
      </c>
      <c r="Z93" t="s">
        <v>26</v>
      </c>
      <c r="AA93" t="s">
        <v>22</v>
      </c>
      <c r="AB93">
        <v>75442</v>
      </c>
      <c r="AC93">
        <v>2.9497819999999999</v>
      </c>
      <c r="AD93">
        <v>3.4604680000000001</v>
      </c>
      <c r="AE93">
        <v>0.51068599999999997</v>
      </c>
      <c r="AF93">
        <v>510.68599999999998</v>
      </c>
      <c r="AK93">
        <v>53585</v>
      </c>
      <c r="AL93" t="s">
        <v>26</v>
      </c>
      <c r="AM93" t="s">
        <v>22</v>
      </c>
      <c r="AN93">
        <v>75714</v>
      </c>
      <c r="AO93">
        <v>2.2505820000000001</v>
      </c>
      <c r="AP93">
        <v>2.868468</v>
      </c>
      <c r="AQ93">
        <v>0.61788599999999905</v>
      </c>
      <c r="AR93">
        <v>617.88599999999997</v>
      </c>
    </row>
    <row r="94" spans="25:44">
      <c r="Y94">
        <v>53579</v>
      </c>
      <c r="Z94" t="s">
        <v>26</v>
      </c>
      <c r="AA94" t="s">
        <v>22</v>
      </c>
      <c r="AB94">
        <v>75966</v>
      </c>
      <c r="AC94">
        <v>1.3576710000000001</v>
      </c>
      <c r="AD94">
        <v>2.0324680000000002</v>
      </c>
      <c r="AE94">
        <v>0.67479699999999998</v>
      </c>
      <c r="AF94">
        <v>674.79700000000003</v>
      </c>
      <c r="AK94">
        <v>53586</v>
      </c>
      <c r="AL94" t="s">
        <v>26</v>
      </c>
      <c r="AM94" t="s">
        <v>22</v>
      </c>
      <c r="AN94">
        <v>75714</v>
      </c>
      <c r="AO94">
        <v>2.3663150000000002</v>
      </c>
      <c r="AP94">
        <v>2.9924680000000001</v>
      </c>
      <c r="AQ94">
        <v>0.62615299999999996</v>
      </c>
      <c r="AR94">
        <v>626.152999999999</v>
      </c>
    </row>
    <row r="95" spans="25:44">
      <c r="Y95">
        <v>53580</v>
      </c>
      <c r="Z95" t="s">
        <v>26</v>
      </c>
      <c r="AA95" t="s">
        <v>22</v>
      </c>
      <c r="AB95">
        <v>75442</v>
      </c>
      <c r="AC95">
        <v>1.769212</v>
      </c>
      <c r="AD95">
        <v>2.1684679999999998</v>
      </c>
      <c r="AE95">
        <v>0.399255999999999</v>
      </c>
      <c r="AF95">
        <v>399.25599999999901</v>
      </c>
      <c r="AK95">
        <v>53587</v>
      </c>
      <c r="AL95" t="s">
        <v>26</v>
      </c>
      <c r="AM95" t="s">
        <v>22</v>
      </c>
      <c r="AN95">
        <v>75714</v>
      </c>
      <c r="AO95">
        <v>2.547822</v>
      </c>
      <c r="AP95">
        <v>3.1925110000000001</v>
      </c>
      <c r="AQ95">
        <v>0.64468899999999996</v>
      </c>
      <c r="AR95">
        <v>644.68899999999996</v>
      </c>
    </row>
    <row r="96" spans="25:44">
      <c r="Y96">
        <v>53581</v>
      </c>
      <c r="Z96" t="s">
        <v>26</v>
      </c>
      <c r="AA96" t="s">
        <v>22</v>
      </c>
      <c r="AB96">
        <v>75850</v>
      </c>
      <c r="AC96">
        <v>1.8594789999999899</v>
      </c>
      <c r="AD96">
        <v>2.4484680000000001</v>
      </c>
      <c r="AE96">
        <v>0.58898899999999998</v>
      </c>
      <c r="AF96">
        <v>588.98900000000003</v>
      </c>
      <c r="AK96">
        <v>53579</v>
      </c>
      <c r="AL96" t="s">
        <v>26</v>
      </c>
      <c r="AM96" t="s">
        <v>22</v>
      </c>
      <c r="AN96">
        <v>75990</v>
      </c>
      <c r="AO96">
        <v>1.366082</v>
      </c>
      <c r="AP96">
        <v>2.2204679999999999</v>
      </c>
      <c r="AQ96">
        <v>0.85438599999999898</v>
      </c>
      <c r="AR96">
        <v>854.38599999999894</v>
      </c>
    </row>
    <row r="97" spans="25:44">
      <c r="Y97">
        <v>53582</v>
      </c>
      <c r="Z97" t="s">
        <v>26</v>
      </c>
      <c r="AA97" t="s">
        <v>22</v>
      </c>
      <c r="AB97">
        <v>75442</v>
      </c>
      <c r="AC97">
        <v>2.3965709999999998</v>
      </c>
      <c r="AD97">
        <v>2.792468</v>
      </c>
      <c r="AE97">
        <v>0.395897</v>
      </c>
      <c r="AF97">
        <v>395.89699999999999</v>
      </c>
      <c r="AK97">
        <v>53580</v>
      </c>
      <c r="AL97" t="s">
        <v>26</v>
      </c>
      <c r="AM97" t="s">
        <v>22</v>
      </c>
      <c r="AN97">
        <v>75360</v>
      </c>
      <c r="AO97">
        <v>1.483231</v>
      </c>
      <c r="AP97">
        <v>2.796468</v>
      </c>
      <c r="AQ97">
        <v>1.313237</v>
      </c>
      <c r="AR97">
        <v>1313.2370000000001</v>
      </c>
    </row>
    <row r="98" spans="25:44">
      <c r="Y98">
        <v>53583</v>
      </c>
      <c r="Z98" t="s">
        <v>26</v>
      </c>
      <c r="AA98" t="s">
        <v>22</v>
      </c>
      <c r="AB98">
        <v>75442</v>
      </c>
      <c r="AC98">
        <v>2.6599179999999998</v>
      </c>
      <c r="AD98">
        <v>3.0604680000000002</v>
      </c>
      <c r="AE98">
        <v>0.40054999999999902</v>
      </c>
      <c r="AF98">
        <v>400.54999999999899</v>
      </c>
      <c r="AK98">
        <v>53581</v>
      </c>
      <c r="AL98" t="s">
        <v>26</v>
      </c>
      <c r="AM98" t="s">
        <v>22</v>
      </c>
      <c r="AN98">
        <v>75850</v>
      </c>
      <c r="AO98">
        <v>1.745239</v>
      </c>
      <c r="AP98">
        <v>3.0604680000000002</v>
      </c>
      <c r="AQ98">
        <v>1.315229</v>
      </c>
      <c r="AR98">
        <v>1315.229</v>
      </c>
    </row>
    <row r="99" spans="25:44">
      <c r="Y99">
        <v>53584</v>
      </c>
      <c r="Z99" t="s">
        <v>26</v>
      </c>
      <c r="AA99" t="s">
        <v>22</v>
      </c>
      <c r="AB99">
        <v>75442</v>
      </c>
      <c r="AC99">
        <v>2.875648</v>
      </c>
      <c r="AD99">
        <v>3.3325179999999999</v>
      </c>
      <c r="AE99">
        <v>0.456869999999999</v>
      </c>
      <c r="AF99">
        <v>456.86999999999898</v>
      </c>
      <c r="AK99">
        <v>53583</v>
      </c>
      <c r="AL99" t="s">
        <v>26</v>
      </c>
      <c r="AM99" t="s">
        <v>22</v>
      </c>
      <c r="AN99">
        <v>75578</v>
      </c>
      <c r="AO99">
        <v>2.1870159999999998</v>
      </c>
      <c r="AP99">
        <v>2.7004679999999999</v>
      </c>
      <c r="AQ99">
        <v>0.51345200000000002</v>
      </c>
      <c r="AR99">
        <v>513.452</v>
      </c>
    </row>
    <row r="100" spans="25:44">
      <c r="Y100">
        <v>53585</v>
      </c>
      <c r="Z100" t="s">
        <v>26</v>
      </c>
      <c r="AA100" t="s">
        <v>22</v>
      </c>
      <c r="AB100">
        <v>75442</v>
      </c>
      <c r="AC100">
        <v>2.9911479999999999</v>
      </c>
      <c r="AD100">
        <v>3.4364680000000001</v>
      </c>
      <c r="AE100">
        <v>0.44531999999999999</v>
      </c>
      <c r="AF100">
        <v>445.32</v>
      </c>
      <c r="AK100">
        <v>53584</v>
      </c>
      <c r="AL100" t="s">
        <v>26</v>
      </c>
      <c r="AM100" t="s">
        <v>22</v>
      </c>
      <c r="AN100">
        <v>76122</v>
      </c>
      <c r="AO100">
        <v>2.2849390000000001</v>
      </c>
      <c r="AP100">
        <v>3.1684679999999998</v>
      </c>
      <c r="AQ100">
        <v>0.88352899999999901</v>
      </c>
      <c r="AR100">
        <v>883.52899999999897</v>
      </c>
    </row>
    <row r="101" spans="25:44">
      <c r="Y101">
        <v>53579</v>
      </c>
      <c r="Z101" t="s">
        <v>26</v>
      </c>
      <c r="AA101" t="s">
        <v>22</v>
      </c>
      <c r="AB101">
        <v>75994</v>
      </c>
      <c r="AC101">
        <v>1.3805019999999999</v>
      </c>
      <c r="AD101">
        <v>2.1004679999999998</v>
      </c>
      <c r="AE101">
        <v>0.71996599999999999</v>
      </c>
      <c r="AF101">
        <v>719.96600000000001</v>
      </c>
      <c r="AK101">
        <v>53579</v>
      </c>
      <c r="AL101" t="s">
        <v>26</v>
      </c>
      <c r="AM101" t="s">
        <v>22</v>
      </c>
      <c r="AN101">
        <v>75814</v>
      </c>
      <c r="AO101">
        <v>1.756602</v>
      </c>
      <c r="AP101">
        <v>2.5364680000000002</v>
      </c>
      <c r="AQ101">
        <v>0.77986599999999995</v>
      </c>
      <c r="AR101">
        <v>779.86599999999999</v>
      </c>
    </row>
    <row r="102" spans="25:44">
      <c r="Y102">
        <v>53581</v>
      </c>
      <c r="Z102" t="s">
        <v>26</v>
      </c>
      <c r="AA102" t="s">
        <v>22</v>
      </c>
      <c r="AB102">
        <v>75442</v>
      </c>
      <c r="AC102">
        <v>1.8064610000000001</v>
      </c>
      <c r="AD102">
        <v>3.1564679999999998</v>
      </c>
      <c r="AE102">
        <v>1.35000699999999</v>
      </c>
      <c r="AF102">
        <v>1350.0069999999901</v>
      </c>
      <c r="AK102">
        <v>53580</v>
      </c>
      <c r="AL102" t="s">
        <v>26</v>
      </c>
      <c r="AM102" t="s">
        <v>22</v>
      </c>
      <c r="AN102">
        <v>75442</v>
      </c>
      <c r="AO102">
        <v>2.1501190000000001</v>
      </c>
      <c r="AP102">
        <v>2.57246799999999</v>
      </c>
      <c r="AQ102">
        <v>0.42234899999999898</v>
      </c>
      <c r="AR102">
        <v>422.34899999999902</v>
      </c>
    </row>
    <row r="103" spans="25:44">
      <c r="Y103">
        <v>53582</v>
      </c>
      <c r="Z103" t="s">
        <v>26</v>
      </c>
      <c r="AA103" t="s">
        <v>22</v>
      </c>
      <c r="AB103">
        <v>75714</v>
      </c>
      <c r="AC103">
        <v>1.816133</v>
      </c>
      <c r="AD103">
        <v>3.2564679999999999</v>
      </c>
      <c r="AE103">
        <v>1.4403349999999999</v>
      </c>
      <c r="AF103">
        <v>1440.33499999999</v>
      </c>
      <c r="AK103">
        <v>53581</v>
      </c>
      <c r="AL103" t="s">
        <v>26</v>
      </c>
      <c r="AM103" t="s">
        <v>22</v>
      </c>
      <c r="AN103">
        <v>75850</v>
      </c>
      <c r="AO103">
        <v>2.2150639999999999</v>
      </c>
      <c r="AP103">
        <v>2.836468</v>
      </c>
      <c r="AQ103">
        <v>0.62140399999999996</v>
      </c>
      <c r="AR103">
        <v>621.404</v>
      </c>
    </row>
    <row r="104" spans="25:44">
      <c r="Y104">
        <v>53584</v>
      </c>
      <c r="Z104" t="s">
        <v>26</v>
      </c>
      <c r="AA104" t="s">
        <v>22</v>
      </c>
      <c r="AB104">
        <v>75714</v>
      </c>
      <c r="AC104">
        <v>2.0816050000000001</v>
      </c>
      <c r="AD104">
        <v>2.6485180000000001</v>
      </c>
      <c r="AE104">
        <v>0.566913</v>
      </c>
      <c r="AF104">
        <v>566.91300000000001</v>
      </c>
      <c r="AK104">
        <v>53582</v>
      </c>
      <c r="AL104" t="s">
        <v>26</v>
      </c>
      <c r="AM104" t="s">
        <v>22</v>
      </c>
      <c r="AN104">
        <v>75442</v>
      </c>
      <c r="AO104">
        <v>2.88927599999999</v>
      </c>
      <c r="AP104">
        <v>3.348468</v>
      </c>
      <c r="AQ104">
        <v>0.45919199999999999</v>
      </c>
      <c r="AR104">
        <v>459.19200000000001</v>
      </c>
    </row>
    <row r="105" spans="25:44">
      <c r="Y105">
        <v>53585</v>
      </c>
      <c r="Z105" t="s">
        <v>26</v>
      </c>
      <c r="AA105" t="s">
        <v>22</v>
      </c>
      <c r="AB105">
        <v>75850</v>
      </c>
      <c r="AC105">
        <v>2.1032929999999999</v>
      </c>
      <c r="AD105">
        <v>2.7764679999999999</v>
      </c>
      <c r="AE105">
        <v>0.67317499999999997</v>
      </c>
      <c r="AF105">
        <v>673.17499999999995</v>
      </c>
      <c r="AK105">
        <v>53579</v>
      </c>
      <c r="AL105" t="s">
        <v>26</v>
      </c>
      <c r="AM105" t="s">
        <v>22</v>
      </c>
      <c r="AN105">
        <v>75886</v>
      </c>
      <c r="AO105">
        <v>1.3756949999999999</v>
      </c>
      <c r="AP105">
        <v>2.1644679999999998</v>
      </c>
      <c r="AQ105">
        <v>0.78877299999999995</v>
      </c>
      <c r="AR105">
        <v>788.772999999999</v>
      </c>
    </row>
    <row r="106" spans="25:44">
      <c r="Y106">
        <v>53580</v>
      </c>
      <c r="Z106" t="s">
        <v>26</v>
      </c>
      <c r="AA106" t="s">
        <v>22</v>
      </c>
      <c r="AB106">
        <v>75714</v>
      </c>
      <c r="AC106">
        <v>2.572657</v>
      </c>
      <c r="AD106">
        <v>3.2404679999999999</v>
      </c>
      <c r="AE106">
        <v>0.66781099999999904</v>
      </c>
      <c r="AF106">
        <v>667.81099999999901</v>
      </c>
      <c r="AK106">
        <v>53580</v>
      </c>
      <c r="AL106" t="s">
        <v>26</v>
      </c>
      <c r="AM106" t="s">
        <v>22</v>
      </c>
      <c r="AN106">
        <v>75794</v>
      </c>
      <c r="AO106">
        <v>2.14852</v>
      </c>
      <c r="AP106">
        <v>2.9324680000000001</v>
      </c>
      <c r="AQ106">
        <v>0.78394799999999998</v>
      </c>
      <c r="AR106">
        <v>783.94799999999998</v>
      </c>
    </row>
    <row r="107" spans="25:44">
      <c r="Y107">
        <v>53586</v>
      </c>
      <c r="Z107" t="s">
        <v>26</v>
      </c>
      <c r="AA107" t="s">
        <v>22</v>
      </c>
      <c r="AB107">
        <v>75850</v>
      </c>
      <c r="AC107">
        <v>2.647993</v>
      </c>
      <c r="AD107">
        <v>3.380468</v>
      </c>
      <c r="AE107">
        <v>0.73247499999999999</v>
      </c>
      <c r="AF107">
        <v>732.47500000000002</v>
      </c>
      <c r="AK107">
        <v>53581</v>
      </c>
      <c r="AL107" t="s">
        <v>26</v>
      </c>
      <c r="AM107" t="s">
        <v>22</v>
      </c>
      <c r="AN107">
        <v>75442</v>
      </c>
      <c r="AO107">
        <v>2.167805</v>
      </c>
      <c r="AP107">
        <v>3.6884679999999999</v>
      </c>
      <c r="AQ107">
        <v>1.5206629999999901</v>
      </c>
      <c r="AR107">
        <v>1520.66299999999</v>
      </c>
    </row>
    <row r="108" spans="25:44">
      <c r="Y108">
        <v>53587</v>
      </c>
      <c r="Z108" t="s">
        <v>26</v>
      </c>
      <c r="AA108" t="s">
        <v>22</v>
      </c>
      <c r="AB108">
        <v>75714</v>
      </c>
      <c r="AC108">
        <v>3.085251</v>
      </c>
      <c r="AD108">
        <v>3.6284679999999998</v>
      </c>
      <c r="AE108">
        <v>0.54321699999999895</v>
      </c>
      <c r="AF108">
        <v>543.21699999999896</v>
      </c>
      <c r="AK108">
        <v>53583</v>
      </c>
      <c r="AL108" t="s">
        <v>26</v>
      </c>
      <c r="AM108" t="s">
        <v>22</v>
      </c>
      <c r="AN108">
        <v>75850</v>
      </c>
      <c r="AO108">
        <v>2.447235</v>
      </c>
      <c r="AP108">
        <v>3.0364680000000002</v>
      </c>
      <c r="AQ108">
        <v>0.58923300000000001</v>
      </c>
      <c r="AR108">
        <v>589.23299999999995</v>
      </c>
    </row>
    <row r="109" spans="25:44">
      <c r="Y109">
        <v>53579</v>
      </c>
      <c r="Z109" t="s">
        <v>26</v>
      </c>
      <c r="AA109" t="s">
        <v>22</v>
      </c>
      <c r="AB109">
        <v>75886</v>
      </c>
      <c r="AC109">
        <v>1.3756949999999999</v>
      </c>
      <c r="AD109">
        <v>2.0644680000000002</v>
      </c>
      <c r="AE109">
        <v>0.68877299999999997</v>
      </c>
      <c r="AF109">
        <v>688.77300000000002</v>
      </c>
      <c r="AK109">
        <v>53586</v>
      </c>
      <c r="AL109" t="s">
        <v>26</v>
      </c>
      <c r="AM109" t="s">
        <v>22</v>
      </c>
      <c r="AN109">
        <v>75714</v>
      </c>
      <c r="AO109">
        <v>3.031908</v>
      </c>
      <c r="AP109">
        <v>3.6204679999999998</v>
      </c>
      <c r="AQ109">
        <v>0.58855999999999897</v>
      </c>
      <c r="AR109">
        <v>588.55999999999904</v>
      </c>
    </row>
    <row r="110" spans="25:44">
      <c r="Y110">
        <v>53580</v>
      </c>
      <c r="Z110" t="s">
        <v>26</v>
      </c>
      <c r="AA110" t="s">
        <v>22</v>
      </c>
      <c r="AB110">
        <v>75574</v>
      </c>
      <c r="AC110">
        <v>1.6899059999999999</v>
      </c>
      <c r="AD110">
        <v>2.4844680000000001</v>
      </c>
      <c r="AE110">
        <v>0.79456199999999999</v>
      </c>
      <c r="AF110">
        <v>794.56200000000001</v>
      </c>
      <c r="AK110">
        <v>53582</v>
      </c>
      <c r="AL110" t="s">
        <v>26</v>
      </c>
      <c r="AM110" t="s">
        <v>22</v>
      </c>
      <c r="AN110">
        <v>75714</v>
      </c>
      <c r="AO110">
        <v>3.2792979999999998</v>
      </c>
      <c r="AP110">
        <v>3.856468</v>
      </c>
      <c r="AQ110">
        <v>0.57716999999999996</v>
      </c>
      <c r="AR110">
        <v>577.16999999999996</v>
      </c>
    </row>
    <row r="111" spans="25:44">
      <c r="Y111">
        <v>53581</v>
      </c>
      <c r="Z111" t="s">
        <v>26</v>
      </c>
      <c r="AA111" t="s">
        <v>22</v>
      </c>
      <c r="AB111">
        <v>75850</v>
      </c>
      <c r="AC111">
        <v>1.868336</v>
      </c>
      <c r="AD111">
        <v>2.4644680000000001</v>
      </c>
      <c r="AE111">
        <v>0.596132</v>
      </c>
      <c r="AF111">
        <v>596.13199999999995</v>
      </c>
      <c r="AK111">
        <v>53580</v>
      </c>
      <c r="AL111" t="s">
        <v>26</v>
      </c>
      <c r="AM111" t="s">
        <v>22</v>
      </c>
      <c r="AN111">
        <v>75754</v>
      </c>
      <c r="AO111">
        <v>1.706135</v>
      </c>
      <c r="AP111">
        <v>2.4324680000000001</v>
      </c>
      <c r="AQ111">
        <v>0.72633300000000001</v>
      </c>
      <c r="AR111">
        <v>726.33299999999997</v>
      </c>
    </row>
    <row r="112" spans="25:44">
      <c r="Y112">
        <v>53582</v>
      </c>
      <c r="Z112" t="s">
        <v>26</v>
      </c>
      <c r="AA112" t="s">
        <v>22</v>
      </c>
      <c r="AB112">
        <v>75442</v>
      </c>
      <c r="AC112">
        <v>2.6189170000000002</v>
      </c>
      <c r="AD112">
        <v>3.1884679999999999</v>
      </c>
      <c r="AE112">
        <v>0.56955099999999903</v>
      </c>
      <c r="AF112">
        <v>569.55099999999902</v>
      </c>
      <c r="AK112">
        <v>53581</v>
      </c>
      <c r="AL112" t="s">
        <v>26</v>
      </c>
      <c r="AM112" t="s">
        <v>22</v>
      </c>
      <c r="AN112">
        <v>75442</v>
      </c>
      <c r="AO112">
        <v>1.7662739999999999</v>
      </c>
      <c r="AP112">
        <v>3.0484680000000002</v>
      </c>
      <c r="AQ112">
        <v>1.2821940000000001</v>
      </c>
      <c r="AR112">
        <v>1282.194</v>
      </c>
    </row>
    <row r="113" spans="25:44">
      <c r="Y113">
        <v>53583</v>
      </c>
      <c r="Z113" t="s">
        <v>26</v>
      </c>
      <c r="AA113" t="s">
        <v>22</v>
      </c>
      <c r="AB113">
        <v>75442</v>
      </c>
      <c r="AC113">
        <v>2.7901370000000001</v>
      </c>
      <c r="AD113">
        <v>3.380468</v>
      </c>
      <c r="AE113">
        <v>0.59033099999999905</v>
      </c>
      <c r="AF113">
        <v>590.33099999999899</v>
      </c>
      <c r="AK113">
        <v>53582</v>
      </c>
      <c r="AL113" t="s">
        <v>26</v>
      </c>
      <c r="AM113" t="s">
        <v>22</v>
      </c>
      <c r="AN113">
        <v>75850</v>
      </c>
      <c r="AO113">
        <v>2.1634609999999999</v>
      </c>
      <c r="AP113">
        <v>2.852468</v>
      </c>
      <c r="AQ113">
        <v>0.68900700000000004</v>
      </c>
      <c r="AR113">
        <v>689.00699999999995</v>
      </c>
    </row>
    <row r="114" spans="25:44">
      <c r="Y114">
        <v>53584</v>
      </c>
      <c r="Z114" t="s">
        <v>26</v>
      </c>
      <c r="AA114" t="s">
        <v>22</v>
      </c>
      <c r="AB114">
        <v>75850</v>
      </c>
      <c r="AC114">
        <v>2.9962040000000001</v>
      </c>
      <c r="AD114">
        <v>3.6404679999999998</v>
      </c>
      <c r="AE114">
        <v>0.64426399999999995</v>
      </c>
      <c r="AF114">
        <v>644.26400000000001</v>
      </c>
      <c r="AK114">
        <v>53583</v>
      </c>
      <c r="AL114" t="s">
        <v>26</v>
      </c>
      <c r="AM114" t="s">
        <v>22</v>
      </c>
      <c r="AN114">
        <v>75578</v>
      </c>
      <c r="AO114">
        <v>2.3576589999999999</v>
      </c>
      <c r="AP114">
        <v>2.896468</v>
      </c>
      <c r="AQ114">
        <v>0.53880899999999998</v>
      </c>
      <c r="AR114">
        <v>538.80899999999997</v>
      </c>
    </row>
    <row r="115" spans="25:44">
      <c r="Y115">
        <v>53579</v>
      </c>
      <c r="Z115" t="s">
        <v>26</v>
      </c>
      <c r="AA115" t="s">
        <v>22</v>
      </c>
      <c r="AB115">
        <v>75814</v>
      </c>
      <c r="AC115">
        <v>1.686909</v>
      </c>
      <c r="AD115">
        <v>2.4324680000000001</v>
      </c>
      <c r="AE115">
        <v>0.74555899999999997</v>
      </c>
      <c r="AF115">
        <v>745.55899999999997</v>
      </c>
      <c r="AK115">
        <v>53584</v>
      </c>
      <c r="AL115" t="s">
        <v>26</v>
      </c>
      <c r="AM115" t="s">
        <v>22</v>
      </c>
      <c r="AN115">
        <v>76122</v>
      </c>
      <c r="AO115">
        <v>2.4512939999999999</v>
      </c>
      <c r="AP115">
        <v>3.4444680000000001</v>
      </c>
      <c r="AQ115">
        <v>0.993174</v>
      </c>
      <c r="AR115">
        <v>993.17399999999998</v>
      </c>
    </row>
    <row r="116" spans="25:44">
      <c r="Y116">
        <v>53580</v>
      </c>
      <c r="Z116" t="s">
        <v>26</v>
      </c>
      <c r="AA116" t="s">
        <v>22</v>
      </c>
      <c r="AB116">
        <v>75442</v>
      </c>
      <c r="AC116">
        <v>2.0599989999999999</v>
      </c>
      <c r="AD116">
        <v>2.4644680000000001</v>
      </c>
      <c r="AE116">
        <v>0.40446900000000002</v>
      </c>
      <c r="AF116">
        <v>404.46899999999999</v>
      </c>
      <c r="AK116">
        <v>53585</v>
      </c>
      <c r="AL116" t="s">
        <v>26</v>
      </c>
      <c r="AM116" t="s">
        <v>22</v>
      </c>
      <c r="AN116">
        <v>75714</v>
      </c>
      <c r="AO116">
        <v>2.7792680000000001</v>
      </c>
      <c r="AP116">
        <v>3.3965179999999999</v>
      </c>
      <c r="AQ116">
        <v>0.61724999999999897</v>
      </c>
      <c r="AR116">
        <v>617.24999999999898</v>
      </c>
    </row>
    <row r="117" spans="25:44">
      <c r="Y117">
        <v>53581</v>
      </c>
      <c r="Z117" t="s">
        <v>26</v>
      </c>
      <c r="AA117" t="s">
        <v>22</v>
      </c>
      <c r="AB117">
        <v>75850</v>
      </c>
      <c r="AC117">
        <v>2.2908529999999998</v>
      </c>
      <c r="AD117">
        <v>2.9764680000000001</v>
      </c>
      <c r="AE117">
        <v>0.68561499999999997</v>
      </c>
      <c r="AF117">
        <v>685.61500000000001</v>
      </c>
      <c r="AK117">
        <v>53586</v>
      </c>
      <c r="AL117" t="s">
        <v>26</v>
      </c>
      <c r="AM117" t="s">
        <v>22</v>
      </c>
      <c r="AN117">
        <v>75714</v>
      </c>
      <c r="AO117">
        <v>2.8154249999999998</v>
      </c>
      <c r="AP117">
        <v>3.5004680000000001</v>
      </c>
      <c r="AQ117">
        <v>0.68504299999999996</v>
      </c>
      <c r="AR117">
        <v>685.04300000000001</v>
      </c>
    </row>
    <row r="118" spans="25:44">
      <c r="Y118">
        <v>53582</v>
      </c>
      <c r="Z118" t="s">
        <v>26</v>
      </c>
      <c r="AA118" t="s">
        <v>22</v>
      </c>
      <c r="AB118">
        <v>75578</v>
      </c>
      <c r="AC118">
        <v>2.4148139999999998</v>
      </c>
      <c r="AD118">
        <v>2.8405179999999999</v>
      </c>
      <c r="AE118">
        <v>0.42570400000000003</v>
      </c>
      <c r="AF118">
        <v>425.70400000000001</v>
      </c>
      <c r="AK118">
        <v>53579</v>
      </c>
      <c r="AL118" t="s">
        <v>26</v>
      </c>
      <c r="AM118" t="s">
        <v>22</v>
      </c>
      <c r="AN118">
        <v>75926</v>
      </c>
      <c r="AO118">
        <v>1.41655</v>
      </c>
      <c r="AP118">
        <v>2.0924680000000002</v>
      </c>
      <c r="AQ118">
        <v>0.67591800000000002</v>
      </c>
      <c r="AR118">
        <v>675.91800000000001</v>
      </c>
    </row>
    <row r="119" spans="25:44">
      <c r="Y119">
        <v>53583</v>
      </c>
      <c r="Z119" t="s">
        <v>26</v>
      </c>
      <c r="AA119" t="s">
        <v>22</v>
      </c>
      <c r="AB119">
        <v>75578</v>
      </c>
      <c r="AC119">
        <v>2.7103999999999999</v>
      </c>
      <c r="AD119">
        <v>3.2284820000000001</v>
      </c>
      <c r="AE119">
        <v>0.51808200000000004</v>
      </c>
      <c r="AF119">
        <v>518.08199999999999</v>
      </c>
      <c r="AK119">
        <v>53581</v>
      </c>
      <c r="AL119" t="s">
        <v>26</v>
      </c>
      <c r="AM119" t="s">
        <v>22</v>
      </c>
      <c r="AN119">
        <v>75442</v>
      </c>
      <c r="AO119">
        <v>1.7091319999999901</v>
      </c>
      <c r="AP119">
        <v>2.1524679999999998</v>
      </c>
      <c r="AQ119">
        <v>0.44333599999999901</v>
      </c>
      <c r="AR119">
        <v>443.33599999999899</v>
      </c>
    </row>
    <row r="120" spans="25:44">
      <c r="Y120">
        <v>53584</v>
      </c>
      <c r="Z120" t="s">
        <v>26</v>
      </c>
      <c r="AA120" t="s">
        <v>22</v>
      </c>
      <c r="AB120">
        <v>75578</v>
      </c>
      <c r="AC120">
        <v>2.7565879999999998</v>
      </c>
      <c r="AD120">
        <v>3.2724679999999999</v>
      </c>
      <c r="AE120">
        <v>0.51588000000000001</v>
      </c>
      <c r="AF120">
        <v>515.88</v>
      </c>
      <c r="AK120">
        <v>53582</v>
      </c>
      <c r="AL120" t="s">
        <v>26</v>
      </c>
      <c r="AM120" t="s">
        <v>22</v>
      </c>
      <c r="AN120">
        <v>75578</v>
      </c>
      <c r="AO120">
        <v>2.0032239999999999</v>
      </c>
      <c r="AP120">
        <v>2.4884680000000001</v>
      </c>
      <c r="AQ120">
        <v>0.48524400000000001</v>
      </c>
      <c r="AR120">
        <v>485.24400000000003</v>
      </c>
    </row>
    <row r="121" spans="25:44">
      <c r="Y121">
        <v>53579</v>
      </c>
      <c r="Z121" t="s">
        <v>26</v>
      </c>
      <c r="AA121" t="s">
        <v>22</v>
      </c>
      <c r="AB121">
        <v>75360</v>
      </c>
      <c r="AC121">
        <v>1.239446</v>
      </c>
      <c r="AD121">
        <v>2.5444680000000002</v>
      </c>
      <c r="AE121">
        <v>1.3050219999999999</v>
      </c>
      <c r="AF121">
        <v>1305.0219999999999</v>
      </c>
      <c r="AK121">
        <v>53583</v>
      </c>
      <c r="AL121" t="s">
        <v>26</v>
      </c>
      <c r="AM121" t="s">
        <v>22</v>
      </c>
      <c r="AN121">
        <v>75714</v>
      </c>
      <c r="AO121">
        <v>2.0225089999999999</v>
      </c>
      <c r="AP121">
        <v>2.6044679999999998</v>
      </c>
      <c r="AQ121">
        <v>0.581958999999999</v>
      </c>
      <c r="AR121">
        <v>581.95899999999995</v>
      </c>
    </row>
    <row r="122" spans="25:44">
      <c r="Y122">
        <v>53580</v>
      </c>
      <c r="Z122" t="s">
        <v>26</v>
      </c>
      <c r="AA122" t="s">
        <v>22</v>
      </c>
      <c r="AB122">
        <v>75886</v>
      </c>
      <c r="AC122">
        <v>1.396182</v>
      </c>
      <c r="AD122">
        <v>2.0284680000000002</v>
      </c>
      <c r="AE122">
        <v>0.63228600000000001</v>
      </c>
      <c r="AF122">
        <v>632.28599999999994</v>
      </c>
      <c r="AK122">
        <v>53584</v>
      </c>
      <c r="AL122" t="s">
        <v>26</v>
      </c>
      <c r="AM122" t="s">
        <v>22</v>
      </c>
      <c r="AN122">
        <v>75578</v>
      </c>
      <c r="AO122">
        <v>2.3250739999999999</v>
      </c>
      <c r="AP122">
        <v>2.800468</v>
      </c>
      <c r="AQ122">
        <v>0.47539399999999998</v>
      </c>
      <c r="AR122">
        <v>475.39400000000001</v>
      </c>
    </row>
    <row r="123" spans="25:44">
      <c r="Y123">
        <v>53581</v>
      </c>
      <c r="Z123" t="s">
        <v>26</v>
      </c>
      <c r="AA123" t="s">
        <v>22</v>
      </c>
      <c r="AB123">
        <v>75850</v>
      </c>
      <c r="AC123">
        <v>1.4719419999999901</v>
      </c>
      <c r="AD123">
        <v>2.7364679999999999</v>
      </c>
      <c r="AE123">
        <v>1.264526</v>
      </c>
      <c r="AF123">
        <v>1264.5260000000001</v>
      </c>
      <c r="AK123">
        <v>53580</v>
      </c>
      <c r="AL123" t="s">
        <v>26</v>
      </c>
      <c r="AM123" t="s">
        <v>22</v>
      </c>
      <c r="AN123">
        <v>75442</v>
      </c>
      <c r="AO123">
        <v>2.634595</v>
      </c>
      <c r="AP123">
        <v>3.0564680000000002</v>
      </c>
      <c r="AQ123">
        <v>0.421873</v>
      </c>
      <c r="AR123">
        <v>421.87299999999999</v>
      </c>
    </row>
    <row r="124" spans="25:44">
      <c r="Y124">
        <v>53584</v>
      </c>
      <c r="Z124" t="s">
        <v>26</v>
      </c>
      <c r="AA124" t="s">
        <v>22</v>
      </c>
      <c r="AB124">
        <v>75714</v>
      </c>
      <c r="AC124">
        <v>2.0333359999999998</v>
      </c>
      <c r="AD124">
        <v>2.67651799999999</v>
      </c>
      <c r="AE124">
        <v>0.64318199999999903</v>
      </c>
      <c r="AF124">
        <v>643.18199999999899</v>
      </c>
      <c r="AK124">
        <v>53585</v>
      </c>
      <c r="AL124" t="s">
        <v>26</v>
      </c>
      <c r="AM124" t="s">
        <v>22</v>
      </c>
      <c r="AN124">
        <v>75578</v>
      </c>
      <c r="AO124">
        <v>2.6410079999999998</v>
      </c>
      <c r="AP124">
        <v>3.0804680000000002</v>
      </c>
      <c r="AQ124">
        <v>0.43945999999999902</v>
      </c>
      <c r="AR124">
        <v>439.46</v>
      </c>
    </row>
    <row r="125" spans="25:44">
      <c r="Y125">
        <v>53585</v>
      </c>
      <c r="Z125" t="s">
        <v>26</v>
      </c>
      <c r="AA125" t="s">
        <v>22</v>
      </c>
      <c r="AB125">
        <v>75850</v>
      </c>
      <c r="AC125">
        <v>2.065839</v>
      </c>
      <c r="AD125">
        <v>2.7844679999999999</v>
      </c>
      <c r="AE125">
        <v>0.71862899999999996</v>
      </c>
      <c r="AF125">
        <v>718.628999999999</v>
      </c>
      <c r="AK125">
        <v>53579</v>
      </c>
      <c r="AL125" t="s">
        <v>26</v>
      </c>
      <c r="AM125" t="s">
        <v>22</v>
      </c>
      <c r="AN125">
        <v>75814</v>
      </c>
      <c r="AO125">
        <v>1.4718230000000001</v>
      </c>
      <c r="AP125">
        <v>2.1924679999999999</v>
      </c>
      <c r="AQ125">
        <v>0.72064499999999898</v>
      </c>
      <c r="AR125">
        <v>720.64499999999896</v>
      </c>
    </row>
    <row r="126" spans="25:44">
      <c r="Y126">
        <v>53588</v>
      </c>
      <c r="Z126" t="s">
        <v>26</v>
      </c>
      <c r="AA126" t="s">
        <v>22</v>
      </c>
      <c r="AB126">
        <v>75850</v>
      </c>
      <c r="AC126">
        <v>2.4966189999999999</v>
      </c>
      <c r="AD126">
        <v>3.2044679999999999</v>
      </c>
      <c r="AE126">
        <v>0.70784899999999995</v>
      </c>
      <c r="AF126">
        <v>707.84899999999902</v>
      </c>
      <c r="AK126">
        <v>53580</v>
      </c>
      <c r="AL126" t="s">
        <v>26</v>
      </c>
      <c r="AM126" t="s">
        <v>22</v>
      </c>
      <c r="AN126">
        <v>75562</v>
      </c>
      <c r="AO126">
        <v>1.524753</v>
      </c>
      <c r="AP126">
        <v>2.5444680000000002</v>
      </c>
      <c r="AQ126">
        <v>1.0197149999999999</v>
      </c>
      <c r="AR126">
        <v>1019.715</v>
      </c>
    </row>
    <row r="127" spans="25:44">
      <c r="Y127">
        <v>53589</v>
      </c>
      <c r="Z127" t="s">
        <v>26</v>
      </c>
      <c r="AA127" t="s">
        <v>22</v>
      </c>
      <c r="AB127">
        <v>75850</v>
      </c>
      <c r="AC127">
        <v>2.6854209999999998</v>
      </c>
      <c r="AD127">
        <v>3.404468</v>
      </c>
      <c r="AE127">
        <v>0.71904699999999999</v>
      </c>
      <c r="AF127">
        <v>719.04700000000003</v>
      </c>
      <c r="AK127">
        <v>53581</v>
      </c>
      <c r="AL127" t="s">
        <v>26</v>
      </c>
      <c r="AM127" t="s">
        <v>22</v>
      </c>
      <c r="AN127">
        <v>75982</v>
      </c>
      <c r="AO127">
        <v>1.6652659999999999</v>
      </c>
      <c r="AP127">
        <v>2.396468</v>
      </c>
      <c r="AQ127">
        <v>0.73120200000000002</v>
      </c>
      <c r="AR127">
        <v>731.202</v>
      </c>
    </row>
    <row r="128" spans="25:44">
      <c r="Y128">
        <v>53590</v>
      </c>
      <c r="Z128" t="s">
        <v>26</v>
      </c>
      <c r="AA128" t="s">
        <v>22</v>
      </c>
      <c r="AB128">
        <v>75850</v>
      </c>
      <c r="AC128">
        <v>2.7095609999999999</v>
      </c>
      <c r="AD128">
        <v>3.4444680000000001</v>
      </c>
      <c r="AE128">
        <v>0.73490699999999998</v>
      </c>
      <c r="AF128">
        <v>734.90700000000004</v>
      </c>
      <c r="AK128">
        <v>53585</v>
      </c>
      <c r="AL128" t="s">
        <v>26</v>
      </c>
      <c r="AM128" t="s">
        <v>22</v>
      </c>
      <c r="AN128">
        <v>75714</v>
      </c>
      <c r="AO128">
        <v>2.2938800000000001</v>
      </c>
      <c r="AP128">
        <v>2.888468</v>
      </c>
      <c r="AQ128">
        <v>0.59458799999999901</v>
      </c>
      <c r="AR128">
        <v>594.58799999999906</v>
      </c>
    </row>
    <row r="129" spans="25:44">
      <c r="Y129">
        <v>53591</v>
      </c>
      <c r="Z129" t="s">
        <v>26</v>
      </c>
      <c r="AA129" t="s">
        <v>22</v>
      </c>
      <c r="AB129">
        <v>75850</v>
      </c>
      <c r="AC129">
        <v>2.8750939999999998</v>
      </c>
      <c r="AD129">
        <v>3.5604680000000002</v>
      </c>
      <c r="AE129">
        <v>0.68537400000000004</v>
      </c>
      <c r="AF129">
        <v>685.37400000000002</v>
      </c>
      <c r="AK129">
        <v>53586</v>
      </c>
      <c r="AL129" t="s">
        <v>26</v>
      </c>
      <c r="AM129" t="s">
        <v>22</v>
      </c>
      <c r="AN129">
        <v>75714</v>
      </c>
      <c r="AO129">
        <v>2.317971</v>
      </c>
      <c r="AP129">
        <v>3.0164680000000001</v>
      </c>
      <c r="AQ129">
        <v>0.69849700000000003</v>
      </c>
      <c r="AR129">
        <v>698.49699999999996</v>
      </c>
    </row>
    <row r="130" spans="25:44">
      <c r="Y130">
        <v>53579</v>
      </c>
      <c r="Z130" t="s">
        <v>26</v>
      </c>
      <c r="AA130" t="s">
        <v>22</v>
      </c>
      <c r="AB130">
        <v>75886</v>
      </c>
      <c r="AC130">
        <v>1.299526</v>
      </c>
      <c r="AD130">
        <v>1.9764679999999999</v>
      </c>
      <c r="AE130">
        <v>0.67694200000000004</v>
      </c>
      <c r="AF130">
        <v>676.94200000000001</v>
      </c>
      <c r="AK130">
        <v>53582</v>
      </c>
      <c r="AL130" t="s">
        <v>26</v>
      </c>
      <c r="AM130" t="s">
        <v>22</v>
      </c>
      <c r="AN130">
        <v>75714</v>
      </c>
      <c r="AO130">
        <v>2.658277</v>
      </c>
      <c r="AP130">
        <v>3.372468</v>
      </c>
      <c r="AQ130">
        <v>0.71419100000000002</v>
      </c>
      <c r="AR130">
        <v>714.19100000000003</v>
      </c>
    </row>
    <row r="131" spans="25:44">
      <c r="Y131">
        <v>53580</v>
      </c>
      <c r="Z131" t="s">
        <v>26</v>
      </c>
      <c r="AA131" t="s">
        <v>22</v>
      </c>
      <c r="AB131">
        <v>75886</v>
      </c>
      <c r="AC131">
        <v>1.3745529999999999</v>
      </c>
      <c r="AD131">
        <v>2.0244680000000002</v>
      </c>
      <c r="AE131">
        <v>0.64991500000000002</v>
      </c>
      <c r="AF131">
        <v>649.91499999999996</v>
      </c>
      <c r="AK131">
        <v>53587</v>
      </c>
      <c r="AL131" t="s">
        <v>26</v>
      </c>
      <c r="AM131" t="s">
        <v>22</v>
      </c>
      <c r="AN131">
        <v>75850</v>
      </c>
      <c r="AO131">
        <v>2.6799650000000002</v>
      </c>
      <c r="AP131">
        <v>3.396468</v>
      </c>
      <c r="AQ131">
        <v>0.716502999999999</v>
      </c>
      <c r="AR131">
        <v>716.50299999999902</v>
      </c>
    </row>
    <row r="132" spans="25:44">
      <c r="Y132">
        <v>53581</v>
      </c>
      <c r="Z132" t="s">
        <v>26</v>
      </c>
      <c r="AA132" t="s">
        <v>22</v>
      </c>
      <c r="AB132">
        <v>75850</v>
      </c>
      <c r="AC132">
        <v>1.5967750000000001</v>
      </c>
      <c r="AD132">
        <v>2.2244679999999999</v>
      </c>
      <c r="AE132">
        <v>0.62769299999999895</v>
      </c>
      <c r="AF132">
        <v>627.69299999999896</v>
      </c>
      <c r="AK132">
        <v>53588</v>
      </c>
      <c r="AL132" t="s">
        <v>26</v>
      </c>
      <c r="AM132" t="s">
        <v>22</v>
      </c>
      <c r="AN132">
        <v>75850</v>
      </c>
      <c r="AO132">
        <v>2.7208139999999998</v>
      </c>
      <c r="AP132">
        <v>3.4324680000000001</v>
      </c>
      <c r="AQ132">
        <v>0.71165400000000001</v>
      </c>
      <c r="AR132">
        <v>711.654</v>
      </c>
    </row>
    <row r="133" spans="25:44">
      <c r="Y133">
        <v>53583</v>
      </c>
      <c r="Z133" t="s">
        <v>26</v>
      </c>
      <c r="AA133" t="s">
        <v>22</v>
      </c>
      <c r="AB133">
        <v>75442</v>
      </c>
      <c r="AC133">
        <v>2.0222709999999999</v>
      </c>
      <c r="AD133">
        <v>2.4604680000000001</v>
      </c>
      <c r="AE133">
        <v>0.438197</v>
      </c>
      <c r="AF133">
        <v>438.197</v>
      </c>
      <c r="AK133">
        <v>53579</v>
      </c>
      <c r="AL133" t="s">
        <v>26</v>
      </c>
      <c r="AM133" t="s">
        <v>22</v>
      </c>
      <c r="AN133">
        <v>75814</v>
      </c>
      <c r="AO133">
        <v>1.808271</v>
      </c>
      <c r="AP133">
        <v>2.5204680000000002</v>
      </c>
      <c r="AQ133">
        <v>0.71219699999999997</v>
      </c>
      <c r="AR133">
        <v>712.197</v>
      </c>
    </row>
    <row r="134" spans="25:44">
      <c r="Y134">
        <v>53584</v>
      </c>
      <c r="Z134" t="s">
        <v>26</v>
      </c>
      <c r="AA134" t="s">
        <v>22</v>
      </c>
      <c r="AB134">
        <v>75442</v>
      </c>
      <c r="AC134">
        <v>2.5183040000000001</v>
      </c>
      <c r="AD134">
        <v>2.9964680000000001</v>
      </c>
      <c r="AE134">
        <v>0.47816399999999998</v>
      </c>
      <c r="AF134">
        <v>478.16399999999999</v>
      </c>
      <c r="AK134">
        <v>53580</v>
      </c>
      <c r="AL134" t="s">
        <v>26</v>
      </c>
      <c r="AM134" t="s">
        <v>22</v>
      </c>
      <c r="AN134">
        <v>75562</v>
      </c>
      <c r="AO134">
        <v>1.827556</v>
      </c>
      <c r="AP134">
        <v>2.9404680000000001</v>
      </c>
      <c r="AQ134">
        <v>1.1129119999999999</v>
      </c>
      <c r="AR134">
        <v>1112.912</v>
      </c>
    </row>
    <row r="135" spans="25:44">
      <c r="Y135">
        <v>53585</v>
      </c>
      <c r="Z135" t="s">
        <v>26</v>
      </c>
      <c r="AA135" t="s">
        <v>22</v>
      </c>
      <c r="AB135">
        <v>75442</v>
      </c>
      <c r="AC135">
        <v>2.7135560000000001</v>
      </c>
      <c r="AD135">
        <v>3.2044679999999999</v>
      </c>
      <c r="AE135">
        <v>0.49091199999999902</v>
      </c>
      <c r="AF135">
        <v>490.91199999999901</v>
      </c>
      <c r="AK135">
        <v>53581</v>
      </c>
      <c r="AL135" t="s">
        <v>26</v>
      </c>
      <c r="AM135" t="s">
        <v>22</v>
      </c>
      <c r="AN135">
        <v>75850</v>
      </c>
      <c r="AO135">
        <v>1.9945040000000001</v>
      </c>
      <c r="AP135">
        <v>2.6964679999999999</v>
      </c>
      <c r="AQ135">
        <v>0.70196399999999903</v>
      </c>
      <c r="AR135">
        <v>701.96399999999903</v>
      </c>
    </row>
    <row r="136" spans="25:44">
      <c r="Y136">
        <v>53579</v>
      </c>
      <c r="Z136" t="s">
        <v>26</v>
      </c>
      <c r="AA136" t="s">
        <v>22</v>
      </c>
      <c r="AB136">
        <v>75774</v>
      </c>
      <c r="AC136">
        <v>1.1036649999999999</v>
      </c>
      <c r="AD136">
        <v>2.1085039999999999</v>
      </c>
      <c r="AE136">
        <v>1.004839</v>
      </c>
      <c r="AF136">
        <v>1004.8390000000001</v>
      </c>
      <c r="AK136">
        <v>53583</v>
      </c>
      <c r="AL136" t="s">
        <v>26</v>
      </c>
      <c r="AM136" t="s">
        <v>22</v>
      </c>
      <c r="AN136">
        <v>75714</v>
      </c>
      <c r="AO136">
        <v>2.4138700000000002</v>
      </c>
      <c r="AP136">
        <v>3.0524680000000002</v>
      </c>
      <c r="AQ136">
        <v>0.638598</v>
      </c>
      <c r="AR136">
        <v>638.59799999999996</v>
      </c>
    </row>
    <row r="137" spans="25:44">
      <c r="Y137">
        <v>53580</v>
      </c>
      <c r="Z137" t="s">
        <v>26</v>
      </c>
      <c r="AA137" t="s">
        <v>22</v>
      </c>
      <c r="AB137">
        <v>75442</v>
      </c>
      <c r="AC137">
        <v>2.27589</v>
      </c>
      <c r="AD137">
        <v>2.900468</v>
      </c>
      <c r="AE137">
        <v>0.62457799999999997</v>
      </c>
      <c r="AF137">
        <v>624.57799999999997</v>
      </c>
      <c r="AK137">
        <v>53584</v>
      </c>
      <c r="AL137" t="s">
        <v>26</v>
      </c>
      <c r="AM137" t="s">
        <v>22</v>
      </c>
      <c r="AN137">
        <v>75714</v>
      </c>
      <c r="AO137">
        <v>2.4240110000000001</v>
      </c>
      <c r="AP137">
        <v>3.0724680000000002</v>
      </c>
      <c r="AQ137">
        <v>0.64845699999999995</v>
      </c>
      <c r="AR137">
        <v>648.45699999999999</v>
      </c>
    </row>
    <row r="138" spans="25:44">
      <c r="Y138">
        <v>53581</v>
      </c>
      <c r="Z138" t="s">
        <v>26</v>
      </c>
      <c r="AA138" t="s">
        <v>22</v>
      </c>
      <c r="AB138">
        <v>75442</v>
      </c>
      <c r="AC138">
        <v>3.0463110000000002</v>
      </c>
      <c r="AD138">
        <v>3.54846799999999</v>
      </c>
      <c r="AE138">
        <v>0.50215699999999897</v>
      </c>
      <c r="AF138">
        <v>502.15699999999902</v>
      </c>
      <c r="AK138">
        <v>53586</v>
      </c>
      <c r="AL138" t="s">
        <v>26</v>
      </c>
      <c r="AM138" t="s">
        <v>22</v>
      </c>
      <c r="AN138">
        <v>76666</v>
      </c>
      <c r="AO138">
        <v>2.6055489999999999</v>
      </c>
      <c r="AP138">
        <v>3.884468</v>
      </c>
      <c r="AQ138">
        <v>1.2789189999999999</v>
      </c>
      <c r="AR138">
        <v>1278.9190000000001</v>
      </c>
    </row>
    <row r="139" spans="25:44">
      <c r="Y139">
        <v>53579</v>
      </c>
      <c r="Z139" t="s">
        <v>26</v>
      </c>
      <c r="AA139" t="s">
        <v>22</v>
      </c>
      <c r="AB139">
        <v>75810</v>
      </c>
      <c r="AC139">
        <v>1.665281</v>
      </c>
      <c r="AD139">
        <v>2.316468</v>
      </c>
      <c r="AE139">
        <v>0.65118699999999996</v>
      </c>
      <c r="AF139">
        <v>651.18700000000001</v>
      </c>
      <c r="AK139">
        <v>53588</v>
      </c>
      <c r="AL139" t="s">
        <v>26</v>
      </c>
      <c r="AM139" t="s">
        <v>22</v>
      </c>
      <c r="AN139">
        <v>75850</v>
      </c>
      <c r="AO139">
        <v>2.8218350000000001</v>
      </c>
      <c r="AP139">
        <v>3.4564680000000001</v>
      </c>
      <c r="AQ139">
        <v>0.634633</v>
      </c>
      <c r="AR139">
        <v>634.63300000000004</v>
      </c>
    </row>
    <row r="140" spans="25:44">
      <c r="Y140">
        <v>53580</v>
      </c>
      <c r="Z140" t="s">
        <v>26</v>
      </c>
      <c r="AA140" t="s">
        <v>22</v>
      </c>
      <c r="AB140">
        <v>75442</v>
      </c>
      <c r="AC140">
        <v>1.756661</v>
      </c>
      <c r="AD140">
        <v>2.892468</v>
      </c>
      <c r="AE140">
        <v>1.135807</v>
      </c>
      <c r="AF140">
        <v>1135.807</v>
      </c>
      <c r="AK140">
        <v>53579</v>
      </c>
      <c r="AL140" t="s">
        <v>26</v>
      </c>
      <c r="AM140" t="s">
        <v>22</v>
      </c>
      <c r="AN140">
        <v>75886</v>
      </c>
      <c r="AO140">
        <v>1.385308</v>
      </c>
      <c r="AP140">
        <v>2.1084679999999998</v>
      </c>
      <c r="AQ140">
        <v>0.72315999999999903</v>
      </c>
      <c r="AR140">
        <v>723.15999999999894</v>
      </c>
    </row>
    <row r="141" spans="25:44">
      <c r="Y141">
        <v>53581</v>
      </c>
      <c r="Z141" t="s">
        <v>26</v>
      </c>
      <c r="AA141" t="s">
        <v>22</v>
      </c>
      <c r="AB141">
        <v>75768</v>
      </c>
      <c r="AC141">
        <v>1.7860929999999999</v>
      </c>
      <c r="AD141">
        <v>3.0724680000000002</v>
      </c>
      <c r="AE141">
        <v>1.286375</v>
      </c>
      <c r="AF141">
        <v>1286.375</v>
      </c>
      <c r="AK141">
        <v>53580</v>
      </c>
      <c r="AL141" t="s">
        <v>26</v>
      </c>
      <c r="AM141" t="s">
        <v>22</v>
      </c>
      <c r="AN141">
        <v>75574</v>
      </c>
      <c r="AO141">
        <v>1.8893720000000001</v>
      </c>
      <c r="AP141">
        <v>2.6604679999999998</v>
      </c>
      <c r="AQ141">
        <v>0.771095999999999</v>
      </c>
      <c r="AR141">
        <v>771.09599999999898</v>
      </c>
    </row>
    <row r="142" spans="25:44">
      <c r="Y142">
        <v>53582</v>
      </c>
      <c r="Z142" t="s">
        <v>26</v>
      </c>
      <c r="AA142" t="s">
        <v>22</v>
      </c>
      <c r="AB142">
        <v>75442</v>
      </c>
      <c r="AC142">
        <v>2.6235409999999999</v>
      </c>
      <c r="AD142">
        <v>3.2164679999999999</v>
      </c>
      <c r="AE142">
        <v>0.59292699999999998</v>
      </c>
      <c r="AF142">
        <v>592.92700000000002</v>
      </c>
      <c r="AK142">
        <v>53581</v>
      </c>
      <c r="AL142" t="s">
        <v>26</v>
      </c>
      <c r="AM142" t="s">
        <v>22</v>
      </c>
      <c r="AN142">
        <v>75442</v>
      </c>
      <c r="AO142">
        <v>2.1395010000000001</v>
      </c>
      <c r="AP142">
        <v>2.6084679999999998</v>
      </c>
      <c r="AQ142">
        <v>0.46896700000000002</v>
      </c>
      <c r="AR142">
        <v>468.96699999999998</v>
      </c>
    </row>
    <row r="143" spans="25:44">
      <c r="Y143">
        <v>53583</v>
      </c>
      <c r="Z143" t="s">
        <v>26</v>
      </c>
      <c r="AA143" t="s">
        <v>22</v>
      </c>
      <c r="AB143">
        <v>75442</v>
      </c>
      <c r="AC143">
        <v>2.9149880000000001</v>
      </c>
      <c r="AD143">
        <v>3.4604680000000001</v>
      </c>
      <c r="AE143">
        <v>0.54547999999999996</v>
      </c>
      <c r="AF143">
        <v>545.48</v>
      </c>
      <c r="AK143">
        <v>53582</v>
      </c>
      <c r="AL143" t="s">
        <v>26</v>
      </c>
      <c r="AM143" t="s">
        <v>22</v>
      </c>
      <c r="AN143">
        <v>75442</v>
      </c>
      <c r="AO143">
        <v>2.8073899999999998</v>
      </c>
      <c r="AP143">
        <v>3.320468</v>
      </c>
      <c r="AQ143">
        <v>0.51307800000000003</v>
      </c>
      <c r="AR143">
        <v>513.07799999999997</v>
      </c>
    </row>
    <row r="144" spans="25:44">
      <c r="Y144">
        <v>53579</v>
      </c>
      <c r="Z144" t="s">
        <v>26</v>
      </c>
      <c r="AA144" t="s">
        <v>22</v>
      </c>
      <c r="AB144">
        <v>75810</v>
      </c>
      <c r="AC144">
        <v>1.636442</v>
      </c>
      <c r="AD144">
        <v>2.356468</v>
      </c>
      <c r="AE144">
        <v>0.72002600000000005</v>
      </c>
      <c r="AF144">
        <v>720.02599999999995</v>
      </c>
      <c r="AK144">
        <v>53579</v>
      </c>
      <c r="AL144" t="s">
        <v>26</v>
      </c>
      <c r="AM144" t="s">
        <v>22</v>
      </c>
      <c r="AN144">
        <v>75926</v>
      </c>
      <c r="AO144">
        <v>1.3901140000000001</v>
      </c>
      <c r="AP144">
        <v>2.0524680000000002</v>
      </c>
      <c r="AQ144">
        <v>0.662354</v>
      </c>
      <c r="AR144">
        <v>662.35400000000004</v>
      </c>
    </row>
    <row r="145" spans="25:44">
      <c r="Y145">
        <v>53580</v>
      </c>
      <c r="Z145" t="s">
        <v>26</v>
      </c>
      <c r="AA145" t="s">
        <v>22</v>
      </c>
      <c r="AB145">
        <v>75442</v>
      </c>
      <c r="AC145">
        <v>1.706194</v>
      </c>
      <c r="AD145">
        <v>2.828468</v>
      </c>
      <c r="AE145">
        <v>1.122274</v>
      </c>
      <c r="AF145">
        <v>1122.2739999999999</v>
      </c>
      <c r="AK145">
        <v>53580</v>
      </c>
      <c r="AL145" t="s">
        <v>26</v>
      </c>
      <c r="AM145" t="s">
        <v>22</v>
      </c>
      <c r="AN145">
        <v>75598</v>
      </c>
      <c r="AO145">
        <v>1.6394389999999901</v>
      </c>
      <c r="AP145">
        <v>2.396468</v>
      </c>
      <c r="AQ145">
        <v>0.75702899999999995</v>
      </c>
      <c r="AR145">
        <v>757.029</v>
      </c>
    </row>
    <row r="146" spans="25:44">
      <c r="Y146">
        <v>53581</v>
      </c>
      <c r="Z146" t="s">
        <v>26</v>
      </c>
      <c r="AA146" t="s">
        <v>22</v>
      </c>
      <c r="AB146">
        <v>75850</v>
      </c>
      <c r="AC146">
        <v>1.827013</v>
      </c>
      <c r="AD146">
        <v>2.4604680000000001</v>
      </c>
      <c r="AE146">
        <v>0.63345499999999999</v>
      </c>
      <c r="AF146">
        <v>633.45500000000004</v>
      </c>
      <c r="AK146">
        <v>53581</v>
      </c>
      <c r="AL146" t="s">
        <v>26</v>
      </c>
      <c r="AM146" t="s">
        <v>22</v>
      </c>
      <c r="AN146">
        <v>75850</v>
      </c>
      <c r="AO146">
        <v>1.855119</v>
      </c>
      <c r="AP146">
        <v>2.5244680000000002</v>
      </c>
      <c r="AQ146">
        <v>0.66934899999999997</v>
      </c>
      <c r="AR146">
        <v>669.34900000000005</v>
      </c>
    </row>
    <row r="147" spans="25:44">
      <c r="Y147">
        <v>53583</v>
      </c>
      <c r="Z147" t="s">
        <v>26</v>
      </c>
      <c r="AA147" t="s">
        <v>22</v>
      </c>
      <c r="AB147">
        <v>75442</v>
      </c>
      <c r="AC147">
        <v>2.6861570000000001</v>
      </c>
      <c r="AD147">
        <v>3.2724679999999999</v>
      </c>
      <c r="AE147">
        <v>0.58631099999999903</v>
      </c>
      <c r="AF147">
        <v>586.31099999999901</v>
      </c>
      <c r="AK147">
        <v>53582</v>
      </c>
      <c r="AL147" t="s">
        <v>26</v>
      </c>
      <c r="AM147" t="s">
        <v>22</v>
      </c>
      <c r="AN147">
        <v>75578</v>
      </c>
      <c r="AO147">
        <v>2.1662659999999998</v>
      </c>
      <c r="AP147">
        <v>2.7284679999999999</v>
      </c>
      <c r="AQ147">
        <v>0.56220199999999998</v>
      </c>
      <c r="AR147">
        <v>562.202</v>
      </c>
    </row>
    <row r="148" spans="25:44">
      <c r="Y148">
        <v>53582</v>
      </c>
      <c r="Z148" t="s">
        <v>26</v>
      </c>
      <c r="AA148" t="s">
        <v>22</v>
      </c>
      <c r="AB148">
        <v>75442</v>
      </c>
      <c r="AC148">
        <v>2.8502169999999998</v>
      </c>
      <c r="AD148">
        <v>3.456518</v>
      </c>
      <c r="AE148">
        <v>0.60630099999999998</v>
      </c>
      <c r="AF148">
        <v>606.30100000000004</v>
      </c>
      <c r="AK148">
        <v>53583</v>
      </c>
      <c r="AL148" t="s">
        <v>26</v>
      </c>
      <c r="AM148" t="s">
        <v>22</v>
      </c>
      <c r="AN148">
        <v>76666</v>
      </c>
      <c r="AO148">
        <v>2.1843490000000001</v>
      </c>
      <c r="AP148">
        <v>3.4604680000000001</v>
      </c>
      <c r="AQ148">
        <v>1.276119</v>
      </c>
      <c r="AR148">
        <v>1276.1189999999999</v>
      </c>
    </row>
    <row r="149" spans="25:44">
      <c r="Y149">
        <v>53584</v>
      </c>
      <c r="Z149" t="s">
        <v>26</v>
      </c>
      <c r="AA149" t="s">
        <v>22</v>
      </c>
      <c r="AB149">
        <v>75850</v>
      </c>
      <c r="AC149">
        <v>2.8791150000000001</v>
      </c>
      <c r="AD149">
        <v>3.5604680000000002</v>
      </c>
      <c r="AE149">
        <v>0.68135299999999999</v>
      </c>
      <c r="AF149">
        <v>681.35299999999995</v>
      </c>
      <c r="AK149">
        <v>53584</v>
      </c>
      <c r="AL149" t="s">
        <v>26</v>
      </c>
      <c r="AM149" t="s">
        <v>22</v>
      </c>
      <c r="AN149">
        <v>75714</v>
      </c>
      <c r="AO149">
        <v>2.2642699999999998</v>
      </c>
      <c r="AP149">
        <v>2.888468</v>
      </c>
      <c r="AQ149">
        <v>0.62419800000000003</v>
      </c>
      <c r="AR149">
        <v>624.19799999999998</v>
      </c>
    </row>
    <row r="150" spans="25:44">
      <c r="Y150">
        <v>53579</v>
      </c>
      <c r="Z150" t="s">
        <v>26</v>
      </c>
      <c r="AA150" t="s">
        <v>22</v>
      </c>
      <c r="AB150">
        <v>75966</v>
      </c>
      <c r="AC150">
        <v>1.3576710000000001</v>
      </c>
      <c r="AD150">
        <v>1.9804679999999999</v>
      </c>
      <c r="AE150">
        <v>0.62279700000000005</v>
      </c>
      <c r="AF150">
        <v>622.79700000000003</v>
      </c>
      <c r="AK150">
        <v>53585</v>
      </c>
      <c r="AL150" t="s">
        <v>26</v>
      </c>
      <c r="AM150" t="s">
        <v>22</v>
      </c>
      <c r="AN150">
        <v>75918</v>
      </c>
      <c r="AO150">
        <v>2.302114</v>
      </c>
      <c r="AP150">
        <v>3.0724680000000002</v>
      </c>
      <c r="AQ150">
        <v>0.77035399999999998</v>
      </c>
      <c r="AR150">
        <v>770.35400000000004</v>
      </c>
    </row>
    <row r="151" spans="25:44">
      <c r="Y151">
        <v>53580</v>
      </c>
      <c r="Z151" t="s">
        <v>26</v>
      </c>
      <c r="AA151" t="s">
        <v>22</v>
      </c>
      <c r="AB151">
        <v>75606</v>
      </c>
      <c r="AC151">
        <v>1.9045459999999901</v>
      </c>
      <c r="AD151">
        <v>2.384468</v>
      </c>
      <c r="AE151">
        <v>0.47992200000000002</v>
      </c>
      <c r="AF151">
        <v>479.92200000000003</v>
      </c>
      <c r="AK151">
        <v>53580</v>
      </c>
      <c r="AL151" t="s">
        <v>26</v>
      </c>
      <c r="AM151" t="s">
        <v>22</v>
      </c>
      <c r="AN151">
        <v>75814</v>
      </c>
      <c r="AO151">
        <v>1.8875759999999999</v>
      </c>
      <c r="AP151">
        <v>2.6084679999999998</v>
      </c>
      <c r="AQ151">
        <v>0.72089199999999998</v>
      </c>
      <c r="AR151">
        <v>720.89200000000005</v>
      </c>
    </row>
    <row r="152" spans="25:44">
      <c r="Y152">
        <v>53581</v>
      </c>
      <c r="Z152" t="s">
        <v>26</v>
      </c>
      <c r="AA152" t="s">
        <v>22</v>
      </c>
      <c r="AB152">
        <v>75442</v>
      </c>
      <c r="AC152">
        <v>1.9334439999999999</v>
      </c>
      <c r="AD152">
        <v>2.380468</v>
      </c>
      <c r="AE152">
        <v>0.44702399999999898</v>
      </c>
      <c r="AF152">
        <v>447.02399999999898</v>
      </c>
      <c r="AK152">
        <v>53581</v>
      </c>
      <c r="AL152" t="s">
        <v>26</v>
      </c>
      <c r="AM152" t="s">
        <v>22</v>
      </c>
      <c r="AN152">
        <v>75562</v>
      </c>
      <c r="AO152">
        <v>1.9381029999999999</v>
      </c>
      <c r="AP152">
        <v>2.9444680000000001</v>
      </c>
      <c r="AQ152">
        <v>1.006365</v>
      </c>
      <c r="AR152">
        <v>1006.365</v>
      </c>
    </row>
    <row r="153" spans="25:44">
      <c r="Y153">
        <v>53582</v>
      </c>
      <c r="Z153" t="s">
        <v>26</v>
      </c>
      <c r="AA153" t="s">
        <v>22</v>
      </c>
      <c r="AB153">
        <v>75850</v>
      </c>
      <c r="AC153">
        <v>2.035555</v>
      </c>
      <c r="AD153">
        <v>2.6964679999999999</v>
      </c>
      <c r="AE153">
        <v>0.66091299999999897</v>
      </c>
      <c r="AF153">
        <v>660.91299999999899</v>
      </c>
      <c r="AK153">
        <v>53582</v>
      </c>
      <c r="AL153" t="s">
        <v>26</v>
      </c>
      <c r="AM153" t="s">
        <v>22</v>
      </c>
      <c r="AN153">
        <v>75714</v>
      </c>
      <c r="AO153">
        <v>2.0360260000000001</v>
      </c>
      <c r="AP153">
        <v>2.6324679999999998</v>
      </c>
      <c r="AQ153">
        <v>0.59644200000000003</v>
      </c>
      <c r="AR153">
        <v>596.44200000000001</v>
      </c>
    </row>
    <row r="154" spans="25:44">
      <c r="Y154">
        <v>53584</v>
      </c>
      <c r="Z154" t="s">
        <v>26</v>
      </c>
      <c r="AA154" t="s">
        <v>22</v>
      </c>
      <c r="AB154">
        <v>75578</v>
      </c>
      <c r="AC154">
        <v>2.5379529999999999</v>
      </c>
      <c r="AD154">
        <v>2.9604680000000001</v>
      </c>
      <c r="AE154">
        <v>0.42251499999999997</v>
      </c>
      <c r="AF154">
        <v>422.51499999999999</v>
      </c>
      <c r="AK154">
        <v>53585</v>
      </c>
      <c r="AL154" t="s">
        <v>26</v>
      </c>
      <c r="AM154" t="s">
        <v>22</v>
      </c>
      <c r="AN154">
        <v>76122</v>
      </c>
      <c r="AO154">
        <v>2.4325899999999998</v>
      </c>
      <c r="AP154">
        <v>3.2404679999999999</v>
      </c>
      <c r="AQ154">
        <v>0.80787799999999999</v>
      </c>
      <c r="AR154">
        <v>807.87800000000004</v>
      </c>
    </row>
    <row r="155" spans="25:44">
      <c r="Y155">
        <v>53585</v>
      </c>
      <c r="Z155" t="s">
        <v>26</v>
      </c>
      <c r="AA155" t="s">
        <v>22</v>
      </c>
      <c r="AB155">
        <v>75578</v>
      </c>
      <c r="AC155">
        <v>2.6185809999999998</v>
      </c>
      <c r="AD155">
        <v>3.1204679999999998</v>
      </c>
      <c r="AE155">
        <v>0.50188699999999997</v>
      </c>
      <c r="AF155">
        <v>501.88699999999898</v>
      </c>
      <c r="AK155">
        <v>53587</v>
      </c>
      <c r="AL155" t="s">
        <v>26</v>
      </c>
      <c r="AM155" t="s">
        <v>22</v>
      </c>
      <c r="AN155">
        <v>75714</v>
      </c>
      <c r="AO155">
        <v>3.044524</v>
      </c>
      <c r="AP155">
        <v>3.6364679999999998</v>
      </c>
      <c r="AQ155">
        <v>0.59194399999999903</v>
      </c>
      <c r="AR155">
        <v>591.94399999999905</v>
      </c>
    </row>
    <row r="156" spans="25:44">
      <c r="Y156">
        <v>53579</v>
      </c>
      <c r="Z156" t="s">
        <v>26</v>
      </c>
      <c r="AA156" t="s">
        <v>22</v>
      </c>
      <c r="AB156">
        <v>75886</v>
      </c>
      <c r="AC156">
        <v>1.306735</v>
      </c>
      <c r="AD156">
        <v>1.9444680000000001</v>
      </c>
      <c r="AE156">
        <v>0.63773299999999999</v>
      </c>
      <c r="AF156">
        <v>637.73299999999995</v>
      </c>
      <c r="AK156">
        <v>53578</v>
      </c>
      <c r="AL156" t="s">
        <v>26</v>
      </c>
      <c r="AM156" t="s">
        <v>22</v>
      </c>
      <c r="AN156">
        <v>75442</v>
      </c>
      <c r="AO156">
        <v>1</v>
      </c>
      <c r="AP156">
        <v>1.2604679999999999</v>
      </c>
      <c r="AQ156">
        <v>0.26046799999999898</v>
      </c>
      <c r="AR156">
        <v>260.46799999999899</v>
      </c>
    </row>
    <row r="157" spans="25:44">
      <c r="Y157">
        <v>53580</v>
      </c>
      <c r="Z157" t="s">
        <v>26</v>
      </c>
      <c r="AA157" t="s">
        <v>22</v>
      </c>
      <c r="AB157">
        <v>75774</v>
      </c>
      <c r="AC157">
        <v>1.3697459999999999</v>
      </c>
      <c r="AD157">
        <v>2.1524679999999998</v>
      </c>
      <c r="AE157">
        <v>0.78272199999999903</v>
      </c>
      <c r="AF157">
        <v>782.72199999999896</v>
      </c>
      <c r="AK157">
        <v>53580</v>
      </c>
      <c r="AL157" t="s">
        <v>26</v>
      </c>
      <c r="AM157" t="s">
        <v>22</v>
      </c>
      <c r="AN157">
        <v>75610</v>
      </c>
      <c r="AO157">
        <v>1.1662360000000001</v>
      </c>
      <c r="AP157">
        <v>2.0284680000000002</v>
      </c>
      <c r="AQ157">
        <v>0.862232</v>
      </c>
      <c r="AR157">
        <v>862.23199999999997</v>
      </c>
    </row>
    <row r="158" spans="25:44">
      <c r="Y158">
        <v>53581</v>
      </c>
      <c r="Z158" t="s">
        <v>26</v>
      </c>
      <c r="AA158" t="s">
        <v>22</v>
      </c>
      <c r="AB158">
        <v>75850</v>
      </c>
      <c r="AC158">
        <v>1.7613939999999999</v>
      </c>
      <c r="AD158">
        <v>2.396468</v>
      </c>
      <c r="AE158">
        <v>0.63507399999999903</v>
      </c>
      <c r="AF158">
        <v>635.07399999999996</v>
      </c>
      <c r="AK158">
        <v>53581</v>
      </c>
      <c r="AL158" t="s">
        <v>26</v>
      </c>
      <c r="AM158" t="s">
        <v>22</v>
      </c>
      <c r="AN158">
        <v>75598</v>
      </c>
      <c r="AO158">
        <v>1.2456499999999999</v>
      </c>
      <c r="AP158">
        <v>2.1004679999999998</v>
      </c>
      <c r="AQ158">
        <v>0.85481799999999997</v>
      </c>
      <c r="AR158">
        <v>854.81799999999998</v>
      </c>
    </row>
    <row r="159" spans="25:44">
      <c r="Y159">
        <v>53582</v>
      </c>
      <c r="Z159" t="s">
        <v>26</v>
      </c>
      <c r="AA159" t="s">
        <v>22</v>
      </c>
      <c r="AB159">
        <v>75442</v>
      </c>
      <c r="AC159">
        <v>2.1057389999999998</v>
      </c>
      <c r="AD159">
        <v>2.6404679999999998</v>
      </c>
      <c r="AE159">
        <v>0.53472900000000001</v>
      </c>
      <c r="AF159">
        <v>534.72900000000004</v>
      </c>
      <c r="AK159">
        <v>53582</v>
      </c>
      <c r="AL159" t="s">
        <v>26</v>
      </c>
      <c r="AM159" t="s">
        <v>22</v>
      </c>
      <c r="AN159">
        <v>75578</v>
      </c>
      <c r="AO159">
        <v>1.2858970000000001</v>
      </c>
      <c r="AP159">
        <v>1.7684679999999999</v>
      </c>
      <c r="AQ159">
        <v>0.48257099999999897</v>
      </c>
      <c r="AR159">
        <v>482.570999999999</v>
      </c>
    </row>
    <row r="160" spans="25:44">
      <c r="Y160">
        <v>53583</v>
      </c>
      <c r="Z160" t="s">
        <v>26</v>
      </c>
      <c r="AA160" t="s">
        <v>22</v>
      </c>
      <c r="AB160">
        <v>75442</v>
      </c>
      <c r="AC160">
        <v>2.184955</v>
      </c>
      <c r="AD160">
        <v>2.8085179999999998</v>
      </c>
      <c r="AE160">
        <v>0.62356299999999898</v>
      </c>
      <c r="AF160">
        <v>623.56299999999896</v>
      </c>
      <c r="AK160">
        <v>53583</v>
      </c>
      <c r="AL160" t="s">
        <v>26</v>
      </c>
      <c r="AM160" t="s">
        <v>22</v>
      </c>
      <c r="AN160">
        <v>75714</v>
      </c>
      <c r="AO160">
        <v>1.4826220000000001</v>
      </c>
      <c r="AP160">
        <v>2.1044679999999998</v>
      </c>
      <c r="AQ160">
        <v>0.62184599999999901</v>
      </c>
      <c r="AR160">
        <v>621.84599999999898</v>
      </c>
    </row>
    <row r="161" spans="25:44">
      <c r="Y161">
        <v>53584</v>
      </c>
      <c r="Z161" t="s">
        <v>26</v>
      </c>
      <c r="AA161" t="s">
        <v>22</v>
      </c>
      <c r="AB161">
        <v>75850</v>
      </c>
      <c r="AC161">
        <v>2.2155230000000001</v>
      </c>
      <c r="AD161">
        <v>2.9244680000000001</v>
      </c>
      <c r="AE161">
        <v>0.70894499999999905</v>
      </c>
      <c r="AF161">
        <v>708.94499999999903</v>
      </c>
      <c r="AK161">
        <v>53584</v>
      </c>
      <c r="AL161" t="s">
        <v>26</v>
      </c>
      <c r="AM161" t="s">
        <v>22</v>
      </c>
      <c r="AN161">
        <v>75850</v>
      </c>
      <c r="AO161">
        <v>1.522802</v>
      </c>
      <c r="AP161">
        <v>2.1764679999999998</v>
      </c>
      <c r="AQ161">
        <v>0.65366599999999897</v>
      </c>
      <c r="AR161">
        <v>653.66599999999903</v>
      </c>
    </row>
    <row r="162" spans="25:44">
      <c r="Y162">
        <v>53585</v>
      </c>
      <c r="Z162" t="s">
        <v>26</v>
      </c>
      <c r="AA162" t="s">
        <v>22</v>
      </c>
      <c r="AB162">
        <v>76666</v>
      </c>
      <c r="AC162">
        <v>2.3550939999999998</v>
      </c>
      <c r="AD162">
        <v>3.6364679999999998</v>
      </c>
      <c r="AE162">
        <v>1.28137399999999</v>
      </c>
      <c r="AF162">
        <v>1281.37399999999</v>
      </c>
      <c r="AK162">
        <v>53585</v>
      </c>
      <c r="AL162" t="s">
        <v>26</v>
      </c>
      <c r="AM162" t="s">
        <v>22</v>
      </c>
      <c r="AN162">
        <v>75442</v>
      </c>
      <c r="AO162">
        <v>2.0987550000000001</v>
      </c>
      <c r="AP162">
        <v>2.6604679999999998</v>
      </c>
      <c r="AQ162">
        <v>0.56171299999999902</v>
      </c>
      <c r="AR162">
        <v>561.71299999999906</v>
      </c>
    </row>
    <row r="163" spans="25:44">
      <c r="Y163">
        <v>53589</v>
      </c>
      <c r="Z163" t="s">
        <v>26</v>
      </c>
      <c r="AA163" t="s">
        <v>22</v>
      </c>
      <c r="AB163">
        <v>75850</v>
      </c>
      <c r="AC163">
        <v>2.7986439999999999</v>
      </c>
      <c r="AD163">
        <v>3.4164680000000001</v>
      </c>
      <c r="AE163">
        <v>0.61782400000000004</v>
      </c>
      <c r="AF163">
        <v>617.82399999999996</v>
      </c>
      <c r="AK163">
        <v>53586</v>
      </c>
      <c r="AL163" t="s">
        <v>26</v>
      </c>
      <c r="AM163" t="s">
        <v>22</v>
      </c>
      <c r="AN163">
        <v>75442</v>
      </c>
      <c r="AO163">
        <v>2.292856</v>
      </c>
      <c r="AP163">
        <v>2.872468</v>
      </c>
      <c r="AQ163">
        <v>0.57961200000000002</v>
      </c>
      <c r="AR163">
        <v>579.61199999999997</v>
      </c>
    </row>
    <row r="164" spans="25:44">
      <c r="Y164">
        <v>53579</v>
      </c>
      <c r="Z164" t="s">
        <v>26</v>
      </c>
      <c r="AA164" t="s">
        <v>22</v>
      </c>
      <c r="AB164">
        <v>75766</v>
      </c>
      <c r="AC164">
        <v>1.024359</v>
      </c>
      <c r="AD164">
        <v>1.5204679999999999</v>
      </c>
      <c r="AE164">
        <v>0.49610900000000002</v>
      </c>
      <c r="AF164">
        <v>496.10899999999998</v>
      </c>
      <c r="AK164">
        <v>53587</v>
      </c>
      <c r="AL164" t="s">
        <v>26</v>
      </c>
      <c r="AM164" t="s">
        <v>22</v>
      </c>
      <c r="AN164">
        <v>75442</v>
      </c>
      <c r="AO164">
        <v>2.7263839999999999</v>
      </c>
      <c r="AP164">
        <v>3.316468</v>
      </c>
      <c r="AQ164">
        <v>0.59008400000000005</v>
      </c>
      <c r="AR164">
        <v>590.08399999999995</v>
      </c>
    </row>
    <row r="165" spans="25:44">
      <c r="Y165">
        <v>53580</v>
      </c>
      <c r="Z165" t="s">
        <v>26</v>
      </c>
      <c r="AA165" t="s">
        <v>22</v>
      </c>
      <c r="AB165">
        <v>75646</v>
      </c>
      <c r="AC165">
        <v>1.366962</v>
      </c>
      <c r="AD165">
        <v>1.9604680000000001</v>
      </c>
      <c r="AE165">
        <v>0.59350599999999998</v>
      </c>
      <c r="AF165">
        <v>593.50599999999997</v>
      </c>
      <c r="AK165">
        <v>53588</v>
      </c>
      <c r="AL165" t="s">
        <v>26</v>
      </c>
      <c r="AM165" t="s">
        <v>22</v>
      </c>
      <c r="AN165">
        <v>75442</v>
      </c>
      <c r="AO165">
        <v>2.9469189999999998</v>
      </c>
      <c r="AP165">
        <v>3.54046799999999</v>
      </c>
      <c r="AQ165">
        <v>0.59354899999999899</v>
      </c>
      <c r="AR165">
        <v>593.54899999999895</v>
      </c>
    </row>
    <row r="166" spans="25:44">
      <c r="Y166">
        <v>53581</v>
      </c>
      <c r="Z166" t="s">
        <v>26</v>
      </c>
      <c r="AA166" t="s">
        <v>22</v>
      </c>
      <c r="AB166">
        <v>75726</v>
      </c>
      <c r="AC166">
        <v>1.7569459999999999</v>
      </c>
      <c r="AD166">
        <v>2.376468</v>
      </c>
      <c r="AE166">
        <v>0.61952199999999902</v>
      </c>
      <c r="AF166">
        <v>619.52199999999903</v>
      </c>
      <c r="AK166">
        <v>53579</v>
      </c>
      <c r="AL166" t="s">
        <v>26</v>
      </c>
      <c r="AM166" t="s">
        <v>22</v>
      </c>
      <c r="AN166">
        <v>75682</v>
      </c>
      <c r="AO166">
        <v>1.259873</v>
      </c>
      <c r="AP166">
        <v>1.9164680000000001</v>
      </c>
      <c r="AQ166">
        <v>0.65659500000000004</v>
      </c>
      <c r="AR166">
        <v>656.59500000000003</v>
      </c>
    </row>
    <row r="167" spans="25:44">
      <c r="Y167">
        <v>53582</v>
      </c>
      <c r="Z167" t="s">
        <v>26</v>
      </c>
      <c r="AA167" t="s">
        <v>22</v>
      </c>
      <c r="AB167">
        <v>75814</v>
      </c>
      <c r="AC167">
        <v>2.0471750000000002</v>
      </c>
      <c r="AD167">
        <v>2.820468</v>
      </c>
      <c r="AE167">
        <v>0.77329299999999901</v>
      </c>
      <c r="AF167">
        <v>773.29299999999898</v>
      </c>
      <c r="AK167">
        <v>53580</v>
      </c>
      <c r="AL167" t="s">
        <v>26</v>
      </c>
      <c r="AM167" t="s">
        <v>22</v>
      </c>
      <c r="AN167">
        <v>75442</v>
      </c>
      <c r="AO167">
        <v>1.6766890000000001</v>
      </c>
      <c r="AP167">
        <v>2.0524680000000002</v>
      </c>
      <c r="AQ167">
        <v>0.37577899999999997</v>
      </c>
      <c r="AR167">
        <v>375.779</v>
      </c>
    </row>
    <row r="168" spans="25:44">
      <c r="Y168">
        <v>53583</v>
      </c>
      <c r="Z168" t="s">
        <v>26</v>
      </c>
      <c r="AA168" t="s">
        <v>22</v>
      </c>
      <c r="AB168">
        <v>75778</v>
      </c>
      <c r="AC168">
        <v>2.2660130000000001</v>
      </c>
      <c r="AD168">
        <v>3.0484680000000002</v>
      </c>
      <c r="AE168">
        <v>0.78245500000000001</v>
      </c>
      <c r="AF168">
        <v>782.45500000000004</v>
      </c>
      <c r="AK168">
        <v>53581</v>
      </c>
      <c r="AL168" t="s">
        <v>26</v>
      </c>
      <c r="AM168" t="s">
        <v>22</v>
      </c>
      <c r="AN168">
        <v>75442</v>
      </c>
      <c r="AO168">
        <v>2.6593969999999998</v>
      </c>
      <c r="AP168">
        <v>3.1804679999999999</v>
      </c>
      <c r="AQ168">
        <v>0.52107099999999895</v>
      </c>
      <c r="AR168">
        <v>521.070999999999</v>
      </c>
    </row>
    <row r="169" spans="25:44">
      <c r="Y169">
        <v>53584</v>
      </c>
      <c r="Z169" t="s">
        <v>26</v>
      </c>
      <c r="AA169" t="s">
        <v>22</v>
      </c>
      <c r="AB169">
        <v>75882</v>
      </c>
      <c r="AC169">
        <v>2.3394189999999999</v>
      </c>
      <c r="AD169">
        <v>3.0804680000000002</v>
      </c>
      <c r="AE169">
        <v>0.74104899999999996</v>
      </c>
      <c r="AF169">
        <v>741.04899999999998</v>
      </c>
      <c r="AK169">
        <v>53582</v>
      </c>
      <c r="AL169" t="s">
        <v>26</v>
      </c>
      <c r="AM169" t="s">
        <v>22</v>
      </c>
      <c r="AN169">
        <v>75442</v>
      </c>
      <c r="AO169">
        <v>2.70031</v>
      </c>
      <c r="AP169">
        <v>3.2244679999999999</v>
      </c>
      <c r="AQ169">
        <v>0.52415799999999901</v>
      </c>
      <c r="AR169">
        <v>524.15799999999899</v>
      </c>
    </row>
    <row r="170" spans="25:44">
      <c r="Y170">
        <v>53587</v>
      </c>
      <c r="Z170" t="s">
        <v>26</v>
      </c>
      <c r="AA170" t="s">
        <v>22</v>
      </c>
      <c r="AB170">
        <v>75714</v>
      </c>
      <c r="AC170">
        <v>2.7847279999999999</v>
      </c>
      <c r="AD170">
        <v>3.4084680000000001</v>
      </c>
      <c r="AE170">
        <v>0.62373999999999996</v>
      </c>
      <c r="AF170">
        <v>623.74</v>
      </c>
      <c r="AK170">
        <v>53579</v>
      </c>
      <c r="AL170" t="s">
        <v>26</v>
      </c>
      <c r="AM170" t="s">
        <v>22</v>
      </c>
      <c r="AN170">
        <v>75442</v>
      </c>
      <c r="AO170">
        <v>1.2238249999999999</v>
      </c>
      <c r="AP170">
        <v>2.4724680000000001</v>
      </c>
      <c r="AQ170">
        <v>1.2486429999999999</v>
      </c>
      <c r="AR170">
        <v>1248.643</v>
      </c>
    </row>
    <row r="171" spans="25:44">
      <c r="Y171">
        <v>53588</v>
      </c>
      <c r="Z171" t="s">
        <v>26</v>
      </c>
      <c r="AA171" t="s">
        <v>22</v>
      </c>
      <c r="AB171">
        <v>75714</v>
      </c>
      <c r="AC171">
        <v>2.8711039999999999</v>
      </c>
      <c r="AD171">
        <v>3.5924680000000002</v>
      </c>
      <c r="AE171">
        <v>0.72136400000000001</v>
      </c>
      <c r="AF171">
        <v>721.36400000000003</v>
      </c>
      <c r="AK171">
        <v>53580</v>
      </c>
      <c r="AL171" t="s">
        <v>26</v>
      </c>
      <c r="AM171" t="s">
        <v>22</v>
      </c>
      <c r="AN171">
        <v>76854</v>
      </c>
      <c r="AO171">
        <v>1.3565940000000001</v>
      </c>
      <c r="AP171">
        <v>1.797482</v>
      </c>
      <c r="AQ171">
        <v>0.440887999999999</v>
      </c>
      <c r="AR171">
        <v>440.88799999999901</v>
      </c>
    </row>
    <row r="172" spans="25:44">
      <c r="Y172">
        <v>53589</v>
      </c>
      <c r="Z172" t="s">
        <v>26</v>
      </c>
      <c r="AA172" t="s">
        <v>22</v>
      </c>
      <c r="AB172">
        <v>75850</v>
      </c>
      <c r="AC172">
        <v>2.97165199999999</v>
      </c>
      <c r="AD172">
        <v>3.6844679999999999</v>
      </c>
      <c r="AE172">
        <v>0.71281600000000001</v>
      </c>
      <c r="AF172">
        <v>712.81600000000003</v>
      </c>
      <c r="AK172">
        <v>53581</v>
      </c>
      <c r="AL172" t="s">
        <v>26</v>
      </c>
      <c r="AM172" t="s">
        <v>22</v>
      </c>
      <c r="AN172">
        <v>75994</v>
      </c>
      <c r="AO172">
        <v>1.6179570000000001</v>
      </c>
      <c r="AP172">
        <v>2.372468</v>
      </c>
      <c r="AQ172">
        <v>0.75451099999999904</v>
      </c>
      <c r="AR172">
        <v>754.51099999999997</v>
      </c>
    </row>
    <row r="173" spans="25:44">
      <c r="Y173">
        <v>53590</v>
      </c>
      <c r="Z173" t="s">
        <v>26</v>
      </c>
      <c r="AA173" t="s">
        <v>22</v>
      </c>
      <c r="AB173">
        <v>75850</v>
      </c>
      <c r="AC173">
        <v>3.0174219999999998</v>
      </c>
      <c r="AD173">
        <v>3.7284679999999999</v>
      </c>
      <c r="AE173">
        <v>0.71104599999999996</v>
      </c>
      <c r="AF173">
        <v>711.04600000000005</v>
      </c>
      <c r="AK173">
        <v>53583</v>
      </c>
      <c r="AL173" t="s">
        <v>26</v>
      </c>
      <c r="AM173" t="s">
        <v>22</v>
      </c>
      <c r="AN173">
        <v>75578</v>
      </c>
      <c r="AO173">
        <v>1.778511</v>
      </c>
      <c r="AP173">
        <v>2.2764679999999999</v>
      </c>
      <c r="AQ173">
        <v>0.49795699999999998</v>
      </c>
      <c r="AR173">
        <v>497.95699999999999</v>
      </c>
    </row>
    <row r="174" spans="25:44">
      <c r="Y174">
        <v>53591</v>
      </c>
      <c r="Z174" t="s">
        <v>26</v>
      </c>
      <c r="AA174" t="s">
        <v>22</v>
      </c>
      <c r="AB174">
        <v>75850</v>
      </c>
      <c r="AC174">
        <v>3.0335709999999998</v>
      </c>
      <c r="AD174">
        <v>3.7364679999999999</v>
      </c>
      <c r="AE174">
        <v>0.70289699999999999</v>
      </c>
      <c r="AF174">
        <v>702.89700000000005</v>
      </c>
      <c r="AK174">
        <v>53579</v>
      </c>
      <c r="AL174" t="s">
        <v>26</v>
      </c>
      <c r="AM174" t="s">
        <v>22</v>
      </c>
      <c r="AN174">
        <v>75926</v>
      </c>
      <c r="AO174">
        <v>1.4453879999999999</v>
      </c>
      <c r="AP174">
        <v>2.0684680000000002</v>
      </c>
      <c r="AQ174">
        <v>0.62307999999999997</v>
      </c>
      <c r="AR174">
        <v>623.08000000000004</v>
      </c>
    </row>
    <row r="175" spans="25:44">
      <c r="Y175">
        <v>53579</v>
      </c>
      <c r="Z175" t="s">
        <v>26</v>
      </c>
      <c r="AA175" t="s">
        <v>22</v>
      </c>
      <c r="AB175">
        <v>75814</v>
      </c>
      <c r="AC175">
        <v>1.706135</v>
      </c>
      <c r="AD175">
        <v>2.4604680000000001</v>
      </c>
      <c r="AE175">
        <v>0.75433300000000003</v>
      </c>
      <c r="AF175">
        <v>754.33299999999997</v>
      </c>
      <c r="AK175">
        <v>53580</v>
      </c>
      <c r="AL175" t="s">
        <v>26</v>
      </c>
      <c r="AM175" t="s">
        <v>22</v>
      </c>
      <c r="AN175">
        <v>75442</v>
      </c>
      <c r="AO175">
        <v>1.494713</v>
      </c>
      <c r="AP175">
        <v>2.7084679999999999</v>
      </c>
      <c r="AQ175">
        <v>1.2137549999999999</v>
      </c>
      <c r="AR175">
        <v>1213.7549999999901</v>
      </c>
    </row>
    <row r="176" spans="25:44">
      <c r="Y176">
        <v>53580</v>
      </c>
      <c r="Z176" t="s">
        <v>26</v>
      </c>
      <c r="AA176" t="s">
        <v>22</v>
      </c>
      <c r="AB176">
        <v>75442</v>
      </c>
      <c r="AC176">
        <v>2.0660069999999999</v>
      </c>
      <c r="AD176">
        <v>2.4964680000000001</v>
      </c>
      <c r="AE176">
        <v>0.43046099999999998</v>
      </c>
      <c r="AF176">
        <v>430.46100000000001</v>
      </c>
      <c r="AK176">
        <v>53581</v>
      </c>
      <c r="AL176" t="s">
        <v>26</v>
      </c>
      <c r="AM176" t="s">
        <v>22</v>
      </c>
      <c r="AN176">
        <v>75850</v>
      </c>
      <c r="AO176">
        <v>1.7212730000000001</v>
      </c>
      <c r="AP176">
        <v>2.324468</v>
      </c>
      <c r="AQ176">
        <v>0.60319499999999904</v>
      </c>
      <c r="AR176">
        <v>603.19499999999903</v>
      </c>
    </row>
    <row r="177" spans="25:44">
      <c r="Y177">
        <v>53581</v>
      </c>
      <c r="Z177" t="s">
        <v>26</v>
      </c>
      <c r="AA177" t="s">
        <v>22</v>
      </c>
      <c r="AB177">
        <v>75850</v>
      </c>
      <c r="AC177">
        <v>2.2059859999999998</v>
      </c>
      <c r="AD177">
        <v>2.9324680000000001</v>
      </c>
      <c r="AE177">
        <v>0.72648199999999896</v>
      </c>
      <c r="AF177">
        <v>726.48199999999895</v>
      </c>
      <c r="AK177">
        <v>53582</v>
      </c>
      <c r="AL177" t="s">
        <v>26</v>
      </c>
      <c r="AM177" t="s">
        <v>22</v>
      </c>
      <c r="AN177">
        <v>75578</v>
      </c>
      <c r="AO177">
        <v>2.1174689999999998</v>
      </c>
      <c r="AP177">
        <v>2.55646799999999</v>
      </c>
      <c r="AQ177">
        <v>0.43899899999999897</v>
      </c>
      <c r="AR177">
        <v>438.998999999999</v>
      </c>
    </row>
    <row r="178" spans="25:44">
      <c r="Y178">
        <v>53582</v>
      </c>
      <c r="Z178" t="s">
        <v>26</v>
      </c>
      <c r="AA178" t="s">
        <v>22</v>
      </c>
      <c r="AB178">
        <v>75578</v>
      </c>
      <c r="AC178">
        <v>2.3606929999999999</v>
      </c>
      <c r="AD178">
        <v>2.896468</v>
      </c>
      <c r="AE178">
        <v>0.535775</v>
      </c>
      <c r="AF178">
        <v>535.77499999999998</v>
      </c>
      <c r="AK178">
        <v>53583</v>
      </c>
      <c r="AL178" t="s">
        <v>26</v>
      </c>
      <c r="AM178" t="s">
        <v>22</v>
      </c>
      <c r="AN178">
        <v>75578</v>
      </c>
      <c r="AO178">
        <v>2.31830599999999</v>
      </c>
      <c r="AP178">
        <v>2.812468</v>
      </c>
      <c r="AQ178">
        <v>0.49416199999999999</v>
      </c>
      <c r="AR178">
        <v>494.16199999999998</v>
      </c>
    </row>
    <row r="179" spans="25:44">
      <c r="Y179">
        <v>53583</v>
      </c>
      <c r="Z179" t="s">
        <v>26</v>
      </c>
      <c r="AA179" t="s">
        <v>22</v>
      </c>
      <c r="AB179">
        <v>75578</v>
      </c>
      <c r="AC179">
        <v>2.4064130000000001</v>
      </c>
      <c r="AD179">
        <v>2.9364680000000001</v>
      </c>
      <c r="AE179">
        <v>0.53005499999999905</v>
      </c>
      <c r="AF179">
        <v>530.05499999999995</v>
      </c>
      <c r="AK179">
        <v>53584</v>
      </c>
      <c r="AL179" t="s">
        <v>26</v>
      </c>
      <c r="AM179" t="s">
        <v>22</v>
      </c>
      <c r="AN179">
        <v>75442</v>
      </c>
      <c r="AO179">
        <v>2.8801760000000001</v>
      </c>
      <c r="AP179">
        <v>3.344468</v>
      </c>
      <c r="AQ179">
        <v>0.46429199999999898</v>
      </c>
      <c r="AR179">
        <v>464.29199999999901</v>
      </c>
    </row>
    <row r="180" spans="25:44">
      <c r="Y180">
        <v>53584</v>
      </c>
      <c r="Z180" t="s">
        <v>26</v>
      </c>
      <c r="AA180" t="s">
        <v>22</v>
      </c>
      <c r="AB180">
        <v>75442</v>
      </c>
      <c r="AC180">
        <v>2.9871180000000002</v>
      </c>
      <c r="AD180">
        <v>3.4444680000000001</v>
      </c>
      <c r="AE180">
        <v>0.45734999999999898</v>
      </c>
      <c r="AF180">
        <v>457.349999999999</v>
      </c>
      <c r="AK180">
        <v>53579</v>
      </c>
      <c r="AL180" t="s">
        <v>26</v>
      </c>
      <c r="AM180" t="s">
        <v>22</v>
      </c>
      <c r="AN180">
        <v>75766</v>
      </c>
      <c r="AO180">
        <v>1.024359</v>
      </c>
      <c r="AP180">
        <v>1.5084679999999999</v>
      </c>
      <c r="AQ180">
        <v>0.48410900000000001</v>
      </c>
      <c r="AR180">
        <v>484.10899999999998</v>
      </c>
    </row>
    <row r="181" spans="25:44">
      <c r="Y181">
        <v>53579</v>
      </c>
      <c r="Z181" t="s">
        <v>26</v>
      </c>
      <c r="AA181" t="s">
        <v>22</v>
      </c>
      <c r="AB181">
        <v>75922</v>
      </c>
      <c r="AC181">
        <v>1.0844389999999999</v>
      </c>
      <c r="AD181">
        <v>1.9124680000000001</v>
      </c>
      <c r="AE181">
        <v>0.82802900000000002</v>
      </c>
      <c r="AF181">
        <v>828.029</v>
      </c>
      <c r="AK181">
        <v>53580</v>
      </c>
      <c r="AL181" t="s">
        <v>26</v>
      </c>
      <c r="AM181" t="s">
        <v>22</v>
      </c>
      <c r="AN181">
        <v>75766</v>
      </c>
      <c r="AO181">
        <v>1.873354</v>
      </c>
      <c r="AP181">
        <v>2.4764680000000001</v>
      </c>
      <c r="AQ181">
        <v>0.60311400000000004</v>
      </c>
      <c r="AR181">
        <v>603.11400000000003</v>
      </c>
    </row>
    <row r="182" spans="25:44">
      <c r="Y182">
        <v>53580</v>
      </c>
      <c r="Z182" t="s">
        <v>26</v>
      </c>
      <c r="AA182" t="s">
        <v>22</v>
      </c>
      <c r="AB182">
        <v>75826</v>
      </c>
      <c r="AC182">
        <v>1.288103</v>
      </c>
      <c r="AD182">
        <v>2.0204680000000002</v>
      </c>
      <c r="AE182">
        <v>0.73236500000000004</v>
      </c>
      <c r="AF182">
        <v>732.36500000000001</v>
      </c>
      <c r="AK182">
        <v>53581</v>
      </c>
      <c r="AL182" t="s">
        <v>26</v>
      </c>
      <c r="AM182" t="s">
        <v>22</v>
      </c>
      <c r="AN182">
        <v>75670</v>
      </c>
      <c r="AO182">
        <v>2.297666</v>
      </c>
      <c r="AP182">
        <v>2.7724679999999999</v>
      </c>
      <c r="AQ182">
        <v>0.474801999999999</v>
      </c>
      <c r="AR182">
        <v>474.801999999999</v>
      </c>
    </row>
    <row r="183" spans="25:44">
      <c r="Y183">
        <v>53581</v>
      </c>
      <c r="Z183" t="s">
        <v>26</v>
      </c>
      <c r="AA183" t="s">
        <v>22</v>
      </c>
      <c r="AB183">
        <v>76030</v>
      </c>
      <c r="AC183">
        <v>1.3763479999999999</v>
      </c>
      <c r="AD183">
        <v>2.316468</v>
      </c>
      <c r="AE183">
        <v>0.94011999999999896</v>
      </c>
      <c r="AF183">
        <v>940.11999999999898</v>
      </c>
      <c r="AK183">
        <v>53582</v>
      </c>
      <c r="AL183" t="s">
        <v>26</v>
      </c>
      <c r="AM183" t="s">
        <v>22</v>
      </c>
      <c r="AN183">
        <v>75442</v>
      </c>
      <c r="AO183">
        <v>2.6162860000000001</v>
      </c>
      <c r="AP183">
        <v>2.9644680000000001</v>
      </c>
      <c r="AQ183">
        <v>0.34818199999999999</v>
      </c>
      <c r="AR183">
        <v>348.18200000000002</v>
      </c>
    </row>
    <row r="184" spans="25:44">
      <c r="Y184">
        <v>53582</v>
      </c>
      <c r="Z184" t="s">
        <v>26</v>
      </c>
      <c r="AA184" t="s">
        <v>22</v>
      </c>
      <c r="AB184">
        <v>75442</v>
      </c>
      <c r="AC184">
        <v>2.3622429999999999</v>
      </c>
      <c r="AD184">
        <v>2.9404680000000001</v>
      </c>
      <c r="AE184">
        <v>0.57822499999999999</v>
      </c>
      <c r="AF184">
        <v>578.22500000000002</v>
      </c>
      <c r="AK184">
        <v>53579</v>
      </c>
      <c r="AL184" t="s">
        <v>26</v>
      </c>
      <c r="AM184" t="s">
        <v>22</v>
      </c>
      <c r="AN184">
        <v>75826</v>
      </c>
      <c r="AO184">
        <v>1.0652140000000001</v>
      </c>
      <c r="AP184">
        <v>1.860468</v>
      </c>
      <c r="AQ184">
        <v>0.79525399999999902</v>
      </c>
      <c r="AR184">
        <v>795.253999999999</v>
      </c>
    </row>
    <row r="185" spans="25:44">
      <c r="Y185">
        <v>53583</v>
      </c>
      <c r="Z185" t="s">
        <v>26</v>
      </c>
      <c r="AA185" t="s">
        <v>22</v>
      </c>
      <c r="AB185">
        <v>75442</v>
      </c>
      <c r="AC185">
        <v>2.4337309999999999</v>
      </c>
      <c r="AD185">
        <v>3.0484680000000002</v>
      </c>
      <c r="AE185">
        <v>0.61473699999999998</v>
      </c>
      <c r="AF185">
        <v>614.73699999999997</v>
      </c>
      <c r="AK185">
        <v>53580</v>
      </c>
      <c r="AL185" t="s">
        <v>26</v>
      </c>
      <c r="AM185" t="s">
        <v>22</v>
      </c>
      <c r="AN185">
        <v>75846</v>
      </c>
      <c r="AO185">
        <v>1.270079</v>
      </c>
      <c r="AP185">
        <v>2.0124680000000001</v>
      </c>
      <c r="AQ185">
        <v>0.74238899999999997</v>
      </c>
      <c r="AR185">
        <v>742.38900000000001</v>
      </c>
    </row>
    <row r="186" spans="25:44">
      <c r="Y186">
        <v>53584</v>
      </c>
      <c r="Z186" t="s">
        <v>26</v>
      </c>
      <c r="AA186" t="s">
        <v>22</v>
      </c>
      <c r="AB186">
        <v>75850</v>
      </c>
      <c r="AC186">
        <v>2.4854590000000001</v>
      </c>
      <c r="AD186">
        <v>3.2124679999999999</v>
      </c>
      <c r="AE186">
        <v>0.72700899999999902</v>
      </c>
      <c r="AF186">
        <v>727.00899999999899</v>
      </c>
      <c r="AK186">
        <v>53581</v>
      </c>
      <c r="AL186" t="s">
        <v>26</v>
      </c>
      <c r="AM186" t="s">
        <v>22</v>
      </c>
      <c r="AN186">
        <v>75802</v>
      </c>
      <c r="AO186">
        <v>1.298977</v>
      </c>
      <c r="AP186">
        <v>2.1444679999999998</v>
      </c>
      <c r="AQ186">
        <v>0.84549099999999899</v>
      </c>
      <c r="AR186">
        <v>845.49099999999896</v>
      </c>
    </row>
    <row r="187" spans="25:44">
      <c r="Y187">
        <v>53585</v>
      </c>
      <c r="Z187" t="s">
        <v>26</v>
      </c>
      <c r="AA187" t="s">
        <v>22</v>
      </c>
      <c r="AB187">
        <v>75578</v>
      </c>
      <c r="AC187">
        <v>2.8278639999999999</v>
      </c>
      <c r="AD187">
        <v>3.4364680000000001</v>
      </c>
      <c r="AE187">
        <v>0.60860400000000003</v>
      </c>
      <c r="AF187">
        <v>608.60400000000004</v>
      </c>
      <c r="AK187">
        <v>53584</v>
      </c>
      <c r="AL187" t="s">
        <v>26</v>
      </c>
      <c r="AM187" t="s">
        <v>22</v>
      </c>
      <c r="AN187">
        <v>75578</v>
      </c>
      <c r="AO187">
        <v>1.8654790000000001</v>
      </c>
      <c r="AP187">
        <v>2.340468</v>
      </c>
      <c r="AQ187">
        <v>0.474988999999999</v>
      </c>
      <c r="AR187">
        <v>474.98899999999901</v>
      </c>
    </row>
    <row r="188" spans="25:44">
      <c r="Y188">
        <v>53587</v>
      </c>
      <c r="Z188" t="s">
        <v>26</v>
      </c>
      <c r="AA188" t="s">
        <v>22</v>
      </c>
      <c r="AB188">
        <v>75578</v>
      </c>
      <c r="AC188">
        <v>3.050262</v>
      </c>
      <c r="AD188">
        <v>3.6284679999999998</v>
      </c>
      <c r="AE188">
        <v>0.578205999999999</v>
      </c>
      <c r="AF188">
        <v>578.20599999999899</v>
      </c>
      <c r="AK188">
        <v>53585</v>
      </c>
      <c r="AL188" t="s">
        <v>26</v>
      </c>
      <c r="AM188" t="s">
        <v>22</v>
      </c>
      <c r="AN188">
        <v>75442</v>
      </c>
      <c r="AO188">
        <v>2.42252</v>
      </c>
      <c r="AP188">
        <v>2.9844680000000001</v>
      </c>
      <c r="AQ188">
        <v>0.561948</v>
      </c>
      <c r="AR188">
        <v>561.94799999999998</v>
      </c>
    </row>
    <row r="189" spans="25:44">
      <c r="Y189">
        <v>53579</v>
      </c>
      <c r="Z189" t="s">
        <v>26</v>
      </c>
      <c r="AA189" t="s">
        <v>22</v>
      </c>
      <c r="AB189">
        <v>75966</v>
      </c>
      <c r="AC189">
        <v>1.3288329999999999</v>
      </c>
      <c r="AD189">
        <v>1.9564680000000001</v>
      </c>
      <c r="AE189">
        <v>0.62763500000000005</v>
      </c>
      <c r="AF189">
        <v>627.63499999999999</v>
      </c>
      <c r="AK189">
        <v>53583</v>
      </c>
      <c r="AL189" t="s">
        <v>26</v>
      </c>
      <c r="AM189" t="s">
        <v>22</v>
      </c>
      <c r="AN189">
        <v>75442</v>
      </c>
      <c r="AO189">
        <v>2.5336609999999999</v>
      </c>
      <c r="AP189">
        <v>3.1484679999999998</v>
      </c>
      <c r="AQ189">
        <v>0.61480699999999899</v>
      </c>
      <c r="AR189">
        <v>614.80699999999899</v>
      </c>
    </row>
    <row r="190" spans="25:44">
      <c r="Y190">
        <v>53580</v>
      </c>
      <c r="Z190" t="s">
        <v>26</v>
      </c>
      <c r="AA190" t="s">
        <v>22</v>
      </c>
      <c r="AB190">
        <v>75442</v>
      </c>
      <c r="AC190">
        <v>1.9839009999999999</v>
      </c>
      <c r="AD190">
        <v>2.3965179999999999</v>
      </c>
      <c r="AE190">
        <v>0.41261700000000001</v>
      </c>
      <c r="AF190">
        <v>412.61700000000002</v>
      </c>
      <c r="AK190">
        <v>53586</v>
      </c>
      <c r="AL190" t="s">
        <v>26</v>
      </c>
      <c r="AM190" t="s">
        <v>22</v>
      </c>
      <c r="AN190">
        <v>75714</v>
      </c>
      <c r="AO190">
        <v>2.6399949999999999</v>
      </c>
      <c r="AP190">
        <v>3.356468</v>
      </c>
      <c r="AQ190">
        <v>0.71647300000000003</v>
      </c>
      <c r="AR190">
        <v>716.47299999999996</v>
      </c>
    </row>
    <row r="191" spans="25:44">
      <c r="Y191">
        <v>53581</v>
      </c>
      <c r="Z191" t="s">
        <v>26</v>
      </c>
      <c r="AA191" t="s">
        <v>22</v>
      </c>
      <c r="AB191">
        <v>75442</v>
      </c>
      <c r="AC191">
        <v>2.0758160000000001</v>
      </c>
      <c r="AD191">
        <v>2.4964680000000001</v>
      </c>
      <c r="AE191">
        <v>0.42065200000000003</v>
      </c>
      <c r="AF191">
        <v>420.65199999999999</v>
      </c>
      <c r="AK191">
        <v>53588</v>
      </c>
      <c r="AL191" t="s">
        <v>26</v>
      </c>
      <c r="AM191" t="s">
        <v>22</v>
      </c>
      <c r="AN191">
        <v>75714</v>
      </c>
      <c r="AO191">
        <v>2.8998620000000002</v>
      </c>
      <c r="AP191">
        <v>3.56446799999999</v>
      </c>
      <c r="AQ191">
        <v>0.66460599999999903</v>
      </c>
      <c r="AR191">
        <v>664.60599999999897</v>
      </c>
    </row>
    <row r="192" spans="25:44">
      <c r="Y192">
        <v>53582</v>
      </c>
      <c r="Z192" t="s">
        <v>26</v>
      </c>
      <c r="AA192" t="s">
        <v>22</v>
      </c>
      <c r="AB192">
        <v>75442</v>
      </c>
      <c r="AC192">
        <v>2.5682719999999999</v>
      </c>
      <c r="AD192">
        <v>2.9564680000000001</v>
      </c>
      <c r="AE192">
        <v>0.38819599999999999</v>
      </c>
      <c r="AF192">
        <v>388.19600000000003</v>
      </c>
      <c r="AK192">
        <v>53589</v>
      </c>
      <c r="AL192" t="s">
        <v>26</v>
      </c>
      <c r="AM192" t="s">
        <v>22</v>
      </c>
      <c r="AN192">
        <v>75850</v>
      </c>
      <c r="AO192">
        <v>2.9696859999999998</v>
      </c>
      <c r="AP192">
        <v>3.6284679999999998</v>
      </c>
      <c r="AQ192">
        <v>0.65878199999999898</v>
      </c>
      <c r="AR192">
        <v>658.78199999999902</v>
      </c>
    </row>
    <row r="193" spans="25:44">
      <c r="Y193">
        <v>53579</v>
      </c>
      <c r="Z193" t="s">
        <v>26</v>
      </c>
      <c r="AA193" t="s">
        <v>22</v>
      </c>
      <c r="AB193">
        <v>75754</v>
      </c>
      <c r="AC193">
        <v>1.7469889999999999</v>
      </c>
      <c r="AD193">
        <v>2.4964680000000001</v>
      </c>
      <c r="AE193">
        <v>0.74947900000000001</v>
      </c>
      <c r="AF193">
        <v>749.47900000000004</v>
      </c>
      <c r="AK193">
        <v>53579</v>
      </c>
      <c r="AL193" t="s">
        <v>26</v>
      </c>
      <c r="AM193" t="s">
        <v>22</v>
      </c>
      <c r="AN193">
        <v>75886</v>
      </c>
      <c r="AO193">
        <v>1.543919</v>
      </c>
      <c r="AP193">
        <v>2.1364679999999998</v>
      </c>
      <c r="AQ193">
        <v>0.59254899999999899</v>
      </c>
      <c r="AR193">
        <v>592.54899999999895</v>
      </c>
    </row>
    <row r="194" spans="25:44">
      <c r="Y194">
        <v>53580</v>
      </c>
      <c r="Z194" t="s">
        <v>26</v>
      </c>
      <c r="AA194" t="s">
        <v>22</v>
      </c>
      <c r="AB194">
        <v>75442</v>
      </c>
      <c r="AC194">
        <v>1.756661</v>
      </c>
      <c r="AD194">
        <v>2.9884680000000001</v>
      </c>
      <c r="AE194">
        <v>1.2318070000000001</v>
      </c>
      <c r="AF194">
        <v>1231.807</v>
      </c>
      <c r="AK194">
        <v>53580</v>
      </c>
      <c r="AL194" t="s">
        <v>26</v>
      </c>
      <c r="AM194" t="s">
        <v>22</v>
      </c>
      <c r="AN194">
        <v>75442</v>
      </c>
      <c r="AO194">
        <v>1.6461139999999901</v>
      </c>
      <c r="AP194">
        <v>2.808468</v>
      </c>
      <c r="AQ194">
        <v>1.1623540000000001</v>
      </c>
      <c r="AR194">
        <v>1162.354</v>
      </c>
    </row>
    <row r="195" spans="25:44">
      <c r="Y195">
        <v>53581</v>
      </c>
      <c r="Z195" t="s">
        <v>26</v>
      </c>
      <c r="AA195" t="s">
        <v>22</v>
      </c>
      <c r="AB195">
        <v>75850</v>
      </c>
      <c r="AC195">
        <v>2.0601229999999999</v>
      </c>
      <c r="AD195">
        <v>2.7044679999999999</v>
      </c>
      <c r="AE195">
        <v>0.64434499999999995</v>
      </c>
      <c r="AF195">
        <v>644.344999999999</v>
      </c>
      <c r="AK195">
        <v>53581</v>
      </c>
      <c r="AL195" t="s">
        <v>26</v>
      </c>
      <c r="AM195" t="s">
        <v>22</v>
      </c>
      <c r="AN195">
        <v>75850</v>
      </c>
      <c r="AO195">
        <v>1.935157</v>
      </c>
      <c r="AP195">
        <v>2.5164680000000001</v>
      </c>
      <c r="AQ195">
        <v>0.58131100000000002</v>
      </c>
      <c r="AR195">
        <v>581.31100000000004</v>
      </c>
    </row>
    <row r="196" spans="25:44">
      <c r="Y196">
        <v>53584</v>
      </c>
      <c r="Z196" t="s">
        <v>26</v>
      </c>
      <c r="AA196" t="s">
        <v>22</v>
      </c>
      <c r="AB196">
        <v>75714</v>
      </c>
      <c r="AC196">
        <v>2.404382</v>
      </c>
      <c r="AD196">
        <v>2.9964680000000001</v>
      </c>
      <c r="AE196">
        <v>0.592086</v>
      </c>
      <c r="AF196">
        <v>592.08600000000001</v>
      </c>
      <c r="AK196">
        <v>53583</v>
      </c>
      <c r="AL196" t="s">
        <v>26</v>
      </c>
      <c r="AM196" t="s">
        <v>22</v>
      </c>
      <c r="AN196">
        <v>75578</v>
      </c>
      <c r="AO196">
        <v>2.445157</v>
      </c>
      <c r="AP196">
        <v>3.0124680000000001</v>
      </c>
      <c r="AQ196">
        <v>0.56731100000000001</v>
      </c>
      <c r="AR196">
        <v>567.31100000000004</v>
      </c>
    </row>
    <row r="197" spans="25:44">
      <c r="Y197">
        <v>53585</v>
      </c>
      <c r="Z197" t="s">
        <v>26</v>
      </c>
      <c r="AA197" t="s">
        <v>22</v>
      </c>
      <c r="AB197">
        <v>75714</v>
      </c>
      <c r="AC197">
        <v>2.5984780000000001</v>
      </c>
      <c r="AD197">
        <v>3.1604679999999998</v>
      </c>
      <c r="AE197">
        <v>0.56198999999999899</v>
      </c>
      <c r="AF197">
        <v>561.98999999999899</v>
      </c>
      <c r="AK197">
        <v>53584</v>
      </c>
      <c r="AL197" t="s">
        <v>26</v>
      </c>
      <c r="AM197" t="s">
        <v>22</v>
      </c>
      <c r="AN197">
        <v>75578</v>
      </c>
      <c r="AO197">
        <v>2.7445520000000001</v>
      </c>
      <c r="AP197">
        <v>3.2844679999999999</v>
      </c>
      <c r="AQ197">
        <v>0.53991599999999895</v>
      </c>
      <c r="AR197">
        <v>539.91599999999903</v>
      </c>
    </row>
    <row r="198" spans="25:44">
      <c r="Y198">
        <v>53579</v>
      </c>
      <c r="Z198" t="s">
        <v>26</v>
      </c>
      <c r="AA198" t="s">
        <v>22</v>
      </c>
      <c r="AB198">
        <v>75926</v>
      </c>
      <c r="AC198">
        <v>1.4718230000000001</v>
      </c>
      <c r="AD198">
        <v>2.1044679999999998</v>
      </c>
      <c r="AE198">
        <v>0.63264499999999901</v>
      </c>
      <c r="AF198">
        <v>632.64499999999896</v>
      </c>
      <c r="AK198">
        <v>53579</v>
      </c>
      <c r="AL198" t="s">
        <v>26</v>
      </c>
      <c r="AM198" t="s">
        <v>22</v>
      </c>
      <c r="AN198">
        <v>75886</v>
      </c>
      <c r="AO198">
        <v>1.3192200000000001</v>
      </c>
      <c r="AP198">
        <v>1.9404680000000001</v>
      </c>
      <c r="AQ198">
        <v>0.62124800000000002</v>
      </c>
      <c r="AR198">
        <v>621.24800000000005</v>
      </c>
    </row>
    <row r="199" spans="25:44">
      <c r="Y199">
        <v>53581</v>
      </c>
      <c r="Z199" t="s">
        <v>26</v>
      </c>
      <c r="AA199" t="s">
        <v>22</v>
      </c>
      <c r="AB199">
        <v>75442</v>
      </c>
      <c r="AC199">
        <v>2.2734860000000001</v>
      </c>
      <c r="AD199">
        <v>2.6524679999999998</v>
      </c>
      <c r="AE199">
        <v>0.37898199999999899</v>
      </c>
      <c r="AF199">
        <v>378.981999999999</v>
      </c>
      <c r="AK199">
        <v>53580</v>
      </c>
      <c r="AL199" t="s">
        <v>26</v>
      </c>
      <c r="AM199" t="s">
        <v>22</v>
      </c>
      <c r="AN199">
        <v>75742</v>
      </c>
      <c r="AO199">
        <v>1.3697459999999999</v>
      </c>
      <c r="AP199">
        <v>2.2204679999999999</v>
      </c>
      <c r="AQ199">
        <v>0.85072199999999898</v>
      </c>
      <c r="AR199">
        <v>850.72199999999896</v>
      </c>
    </row>
    <row r="200" spans="25:44">
      <c r="Y200">
        <v>53579</v>
      </c>
      <c r="Z200" t="s">
        <v>26</v>
      </c>
      <c r="AA200" t="s">
        <v>22</v>
      </c>
      <c r="AB200">
        <v>75926</v>
      </c>
      <c r="AC200">
        <v>1.306735</v>
      </c>
      <c r="AD200">
        <v>1.9604680000000001</v>
      </c>
      <c r="AE200">
        <v>0.65373300000000001</v>
      </c>
      <c r="AF200">
        <v>653.73299999999995</v>
      </c>
      <c r="AK200">
        <v>53581</v>
      </c>
      <c r="AL200" t="s">
        <v>26</v>
      </c>
      <c r="AM200" t="s">
        <v>22</v>
      </c>
      <c r="AN200">
        <v>75850</v>
      </c>
      <c r="AO200">
        <v>1.3890309999999999</v>
      </c>
      <c r="AP200">
        <v>2.6164679999999998</v>
      </c>
      <c r="AQ200">
        <v>1.2274369999999999</v>
      </c>
      <c r="AR200">
        <v>1227.4369999999999</v>
      </c>
    </row>
    <row r="201" spans="25:44">
      <c r="Y201">
        <v>53580</v>
      </c>
      <c r="Z201" t="s">
        <v>26</v>
      </c>
      <c r="AA201" t="s">
        <v>22</v>
      </c>
      <c r="AB201">
        <v>75442</v>
      </c>
      <c r="AC201">
        <v>1.412337</v>
      </c>
      <c r="AD201">
        <v>2.5844680000000002</v>
      </c>
      <c r="AE201">
        <v>1.172131</v>
      </c>
      <c r="AF201">
        <v>1172.1310000000001</v>
      </c>
      <c r="AK201">
        <v>53584</v>
      </c>
      <c r="AL201" t="s">
        <v>26</v>
      </c>
      <c r="AM201" t="s">
        <v>22</v>
      </c>
      <c r="AN201">
        <v>75714</v>
      </c>
      <c r="AO201">
        <v>1.916847</v>
      </c>
      <c r="AP201">
        <v>2.48447499999999</v>
      </c>
      <c r="AQ201">
        <v>0.56762799999999902</v>
      </c>
      <c r="AR201">
        <v>567.62799999999902</v>
      </c>
    </row>
    <row r="202" spans="25:44">
      <c r="Y202">
        <v>53581</v>
      </c>
      <c r="Z202" t="s">
        <v>26</v>
      </c>
      <c r="AA202" t="s">
        <v>22</v>
      </c>
      <c r="AB202">
        <v>75850</v>
      </c>
      <c r="AC202">
        <v>1.7705379999999999</v>
      </c>
      <c r="AD202">
        <v>2.4124680000000001</v>
      </c>
      <c r="AE202">
        <v>0.64193</v>
      </c>
      <c r="AF202">
        <v>641.92999999999995</v>
      </c>
      <c r="AK202">
        <v>53585</v>
      </c>
      <c r="AL202" t="s">
        <v>26</v>
      </c>
      <c r="AM202" t="s">
        <v>22</v>
      </c>
      <c r="AN202">
        <v>75714</v>
      </c>
      <c r="AO202">
        <v>2.3082370000000001</v>
      </c>
      <c r="AP202">
        <v>2.9484680000000001</v>
      </c>
      <c r="AQ202">
        <v>0.64023099999999999</v>
      </c>
      <c r="AR202">
        <v>640.23099999999999</v>
      </c>
    </row>
    <row r="203" spans="25:44">
      <c r="Y203">
        <v>53582</v>
      </c>
      <c r="Z203" t="s">
        <v>26</v>
      </c>
      <c r="AA203" t="s">
        <v>22</v>
      </c>
      <c r="AB203">
        <v>75578</v>
      </c>
      <c r="AC203">
        <v>1.9754749999999901</v>
      </c>
      <c r="AD203">
        <v>2.404468</v>
      </c>
      <c r="AE203">
        <v>0.42899300000000001</v>
      </c>
      <c r="AF203">
        <v>428.99299999999999</v>
      </c>
      <c r="AK203">
        <v>53586</v>
      </c>
      <c r="AL203" t="s">
        <v>26</v>
      </c>
      <c r="AM203" t="s">
        <v>22</v>
      </c>
      <c r="AN203">
        <v>75714</v>
      </c>
      <c r="AO203">
        <v>2.3687809999999998</v>
      </c>
      <c r="AP203">
        <v>3.0284680000000002</v>
      </c>
      <c r="AQ203">
        <v>0.65968699999999902</v>
      </c>
      <c r="AR203">
        <v>659.68699999999899</v>
      </c>
    </row>
    <row r="204" spans="25:44">
      <c r="Y204">
        <v>53583</v>
      </c>
      <c r="Z204" t="s">
        <v>26</v>
      </c>
      <c r="AA204" t="s">
        <v>22</v>
      </c>
      <c r="AB204">
        <v>75842</v>
      </c>
      <c r="AC204">
        <v>2.375645</v>
      </c>
      <c r="AD204">
        <v>2.884468</v>
      </c>
      <c r="AE204">
        <v>0.50882300000000003</v>
      </c>
      <c r="AF204">
        <v>508.82299999999998</v>
      </c>
      <c r="AK204">
        <v>53587</v>
      </c>
      <c r="AL204" t="s">
        <v>26</v>
      </c>
      <c r="AM204" t="s">
        <v>22</v>
      </c>
      <c r="AN204">
        <v>75714</v>
      </c>
      <c r="AO204">
        <v>2.5220880000000001</v>
      </c>
      <c r="AP204">
        <v>3.1604679999999998</v>
      </c>
      <c r="AQ204">
        <v>0.63837999999999895</v>
      </c>
      <c r="AR204">
        <v>638.37999999999897</v>
      </c>
    </row>
    <row r="205" spans="25:44">
      <c r="Y205">
        <v>53584</v>
      </c>
      <c r="Z205" t="s">
        <v>26</v>
      </c>
      <c r="AA205" t="s">
        <v>22</v>
      </c>
      <c r="AB205">
        <v>75714</v>
      </c>
      <c r="AC205">
        <v>2.4377409999999999</v>
      </c>
      <c r="AD205">
        <v>2.9924680000000001</v>
      </c>
      <c r="AE205">
        <v>0.55472699999999997</v>
      </c>
      <c r="AF205">
        <v>554.72699999999998</v>
      </c>
      <c r="AK205">
        <v>53588</v>
      </c>
      <c r="AL205" t="s">
        <v>26</v>
      </c>
      <c r="AM205" t="s">
        <v>22</v>
      </c>
      <c r="AN205">
        <v>75714</v>
      </c>
      <c r="AO205">
        <v>2.63494899999999</v>
      </c>
      <c r="AP205">
        <v>3.320468</v>
      </c>
      <c r="AQ205">
        <v>0.68551899999999999</v>
      </c>
      <c r="AR205">
        <v>685.51900000000001</v>
      </c>
    </row>
    <row r="206" spans="25:44">
      <c r="Y206">
        <v>53585</v>
      </c>
      <c r="Z206" t="s">
        <v>26</v>
      </c>
      <c r="AA206" t="s">
        <v>22</v>
      </c>
      <c r="AB206">
        <v>75578</v>
      </c>
      <c r="AC206">
        <v>2.4876</v>
      </c>
      <c r="AD206">
        <v>2.9764680000000001</v>
      </c>
      <c r="AE206">
        <v>0.48886800000000002</v>
      </c>
      <c r="AF206">
        <v>488.86799999999999</v>
      </c>
      <c r="AK206">
        <v>53579</v>
      </c>
      <c r="AL206" t="s">
        <v>26</v>
      </c>
      <c r="AM206" t="s">
        <v>22</v>
      </c>
      <c r="AN206">
        <v>75766</v>
      </c>
      <c r="AO206">
        <v>1.024359</v>
      </c>
      <c r="AP206">
        <v>1.5084679999999999</v>
      </c>
      <c r="AQ206">
        <v>0.48410900000000001</v>
      </c>
      <c r="AR206">
        <v>484.10899999999998</v>
      </c>
    </row>
    <row r="207" spans="25:44">
      <c r="Y207">
        <v>53579</v>
      </c>
      <c r="Z207" t="s">
        <v>26</v>
      </c>
      <c r="AA207" t="s">
        <v>22</v>
      </c>
      <c r="AB207">
        <v>75886</v>
      </c>
      <c r="AC207">
        <v>1.306735</v>
      </c>
      <c r="AD207">
        <v>1.9604680000000001</v>
      </c>
      <c r="AE207">
        <v>0.65373300000000001</v>
      </c>
      <c r="AF207">
        <v>653.73299999999995</v>
      </c>
      <c r="AK207">
        <v>53580</v>
      </c>
      <c r="AL207" t="s">
        <v>26</v>
      </c>
      <c r="AM207" t="s">
        <v>22</v>
      </c>
      <c r="AN207">
        <v>75686</v>
      </c>
      <c r="AO207">
        <v>1.3873899999999999</v>
      </c>
      <c r="AP207">
        <v>1.9924679999999999</v>
      </c>
      <c r="AQ207">
        <v>0.605078</v>
      </c>
      <c r="AR207">
        <v>605.07799999999997</v>
      </c>
    </row>
    <row r="208" spans="25:44">
      <c r="Y208">
        <v>53580</v>
      </c>
      <c r="Z208" t="s">
        <v>26</v>
      </c>
      <c r="AA208" t="s">
        <v>22</v>
      </c>
      <c r="AB208">
        <v>75886</v>
      </c>
      <c r="AC208">
        <v>1.384166</v>
      </c>
      <c r="AD208">
        <v>1.9964679999999999</v>
      </c>
      <c r="AE208">
        <v>0.61230200000000001</v>
      </c>
      <c r="AF208">
        <v>612.30200000000002</v>
      </c>
      <c r="AK208">
        <v>53581</v>
      </c>
      <c r="AL208" t="s">
        <v>26</v>
      </c>
      <c r="AM208" t="s">
        <v>22</v>
      </c>
      <c r="AN208">
        <v>75830</v>
      </c>
      <c r="AO208">
        <v>1.705724</v>
      </c>
      <c r="AP208">
        <v>2.344468</v>
      </c>
      <c r="AQ208">
        <v>0.63874399999999998</v>
      </c>
      <c r="AR208">
        <v>638.74400000000003</v>
      </c>
    </row>
    <row r="209" spans="25:44">
      <c r="Y209">
        <v>53581</v>
      </c>
      <c r="Z209" t="s">
        <v>26</v>
      </c>
      <c r="AA209" t="s">
        <v>22</v>
      </c>
      <c r="AB209">
        <v>75850</v>
      </c>
      <c r="AC209">
        <v>1.789031</v>
      </c>
      <c r="AD209">
        <v>2.344468</v>
      </c>
      <c r="AE209">
        <v>0.55543699999999996</v>
      </c>
      <c r="AF209">
        <v>555.43700000000001</v>
      </c>
      <c r="AK209">
        <v>53582</v>
      </c>
      <c r="AL209" t="s">
        <v>26</v>
      </c>
      <c r="AM209" t="s">
        <v>22</v>
      </c>
      <c r="AN209">
        <v>75622</v>
      </c>
      <c r="AO209">
        <v>1.922159</v>
      </c>
      <c r="AP209">
        <v>2.56446799999999</v>
      </c>
      <c r="AQ209">
        <v>0.64230899999999902</v>
      </c>
      <c r="AR209">
        <v>642.30899999999895</v>
      </c>
    </row>
    <row r="210" spans="25:44">
      <c r="Y210">
        <v>53582</v>
      </c>
      <c r="Z210" t="s">
        <v>26</v>
      </c>
      <c r="AA210" t="s">
        <v>22</v>
      </c>
      <c r="AB210">
        <v>75442</v>
      </c>
      <c r="AC210">
        <v>2.3161139999999998</v>
      </c>
      <c r="AD210">
        <v>2.7884679999999999</v>
      </c>
      <c r="AE210">
        <v>0.472354</v>
      </c>
      <c r="AF210">
        <v>472.35399999999998</v>
      </c>
      <c r="AK210">
        <v>53583</v>
      </c>
      <c r="AL210" t="s">
        <v>26</v>
      </c>
      <c r="AM210" t="s">
        <v>22</v>
      </c>
      <c r="AN210">
        <v>75578</v>
      </c>
      <c r="AO210">
        <v>2.2972540000000001</v>
      </c>
      <c r="AP210">
        <v>2.7004679999999999</v>
      </c>
      <c r="AQ210">
        <v>0.40321399999999902</v>
      </c>
      <c r="AR210">
        <v>403.21399999999898</v>
      </c>
    </row>
    <row r="211" spans="25:44">
      <c r="Y211">
        <v>53583</v>
      </c>
      <c r="Z211" t="s">
        <v>26</v>
      </c>
      <c r="AA211" t="s">
        <v>22</v>
      </c>
      <c r="AB211">
        <v>75442</v>
      </c>
      <c r="AC211">
        <v>2.5221809999999998</v>
      </c>
      <c r="AD211">
        <v>3.0084680000000001</v>
      </c>
      <c r="AE211">
        <v>0.48628700000000002</v>
      </c>
      <c r="AF211">
        <v>486.28699999999998</v>
      </c>
      <c r="AK211">
        <v>53584</v>
      </c>
      <c r="AL211" t="s">
        <v>26</v>
      </c>
      <c r="AM211" t="s">
        <v>22</v>
      </c>
      <c r="AN211">
        <v>75714</v>
      </c>
      <c r="AO211">
        <v>2.329806</v>
      </c>
      <c r="AP211">
        <v>2.868468</v>
      </c>
      <c r="AQ211">
        <v>0.53866199999999997</v>
      </c>
      <c r="AR211">
        <v>538.66199999999901</v>
      </c>
    </row>
    <row r="212" spans="25:44">
      <c r="Y212">
        <v>53584</v>
      </c>
      <c r="Z212" t="s">
        <v>26</v>
      </c>
      <c r="AA212" t="s">
        <v>22</v>
      </c>
      <c r="AB212">
        <v>75442</v>
      </c>
      <c r="AC212">
        <v>2.9906039999999998</v>
      </c>
      <c r="AD212">
        <v>3.5164680000000001</v>
      </c>
      <c r="AE212">
        <v>0.525863999999999</v>
      </c>
      <c r="AF212">
        <v>525.86399999999901</v>
      </c>
      <c r="AK212">
        <v>53586</v>
      </c>
      <c r="AL212" t="s">
        <v>26</v>
      </c>
      <c r="AM212" t="s">
        <v>22</v>
      </c>
      <c r="AN212">
        <v>75442</v>
      </c>
      <c r="AO212">
        <v>2.6191279999999999</v>
      </c>
      <c r="AP212">
        <v>3.1764679999999998</v>
      </c>
      <c r="AQ212">
        <v>0.55733999999999995</v>
      </c>
      <c r="AR212">
        <v>557.33999999999901</v>
      </c>
    </row>
    <row r="213" spans="25:44">
      <c r="Y213">
        <v>53585</v>
      </c>
      <c r="Z213" t="s">
        <v>26</v>
      </c>
      <c r="AA213" t="s">
        <v>22</v>
      </c>
      <c r="AB213">
        <v>75442</v>
      </c>
      <c r="AC213">
        <v>3.041131</v>
      </c>
      <c r="AD213">
        <v>3.57246799999999</v>
      </c>
      <c r="AE213">
        <v>0.53133699999999895</v>
      </c>
      <c r="AF213">
        <v>531.33699999999897</v>
      </c>
      <c r="AK213">
        <v>53587</v>
      </c>
      <c r="AL213" t="s">
        <v>26</v>
      </c>
      <c r="AM213" t="s">
        <v>22</v>
      </c>
      <c r="AN213">
        <v>75578</v>
      </c>
      <c r="AO213">
        <v>2.8028189999999999</v>
      </c>
      <c r="AP213">
        <v>3.2965179999999998</v>
      </c>
      <c r="AQ213">
        <v>0.493698999999999</v>
      </c>
      <c r="AR213">
        <v>493.69899999999899</v>
      </c>
    </row>
    <row r="214" spans="25:44">
      <c r="Y214">
        <v>53579</v>
      </c>
      <c r="Z214" t="s">
        <v>26</v>
      </c>
      <c r="AA214" t="s">
        <v>22</v>
      </c>
      <c r="AB214">
        <v>75810</v>
      </c>
      <c r="AC214">
        <v>1.5042659999999901</v>
      </c>
      <c r="AD214">
        <v>2.1964679999999999</v>
      </c>
      <c r="AE214">
        <v>0.69220199999999998</v>
      </c>
      <c r="AF214">
        <v>692.202</v>
      </c>
      <c r="AK214">
        <v>53588</v>
      </c>
      <c r="AL214" t="s">
        <v>26</v>
      </c>
      <c r="AM214" t="s">
        <v>22</v>
      </c>
      <c r="AN214">
        <v>75578</v>
      </c>
      <c r="AO214">
        <v>2.9068000000000001</v>
      </c>
      <c r="AP214">
        <v>3.392468</v>
      </c>
      <c r="AQ214">
        <v>0.48566799999999999</v>
      </c>
      <c r="AR214">
        <v>485.66800000000001</v>
      </c>
    </row>
    <row r="215" spans="25:44">
      <c r="Y215">
        <v>53580</v>
      </c>
      <c r="Z215" t="s">
        <v>26</v>
      </c>
      <c r="AA215" t="s">
        <v>22</v>
      </c>
      <c r="AB215">
        <v>75562</v>
      </c>
      <c r="AC215">
        <v>1.534365</v>
      </c>
      <c r="AD215">
        <v>2.5244680000000002</v>
      </c>
      <c r="AE215">
        <v>0.99010299999999996</v>
      </c>
      <c r="AF215">
        <v>990.10299999999995</v>
      </c>
      <c r="AK215">
        <v>53580</v>
      </c>
      <c r="AL215" t="s">
        <v>26</v>
      </c>
      <c r="AM215" t="s">
        <v>22</v>
      </c>
      <c r="AN215">
        <v>75886</v>
      </c>
      <c r="AO215">
        <v>1.306735</v>
      </c>
      <c r="AP215">
        <v>1.9644680000000001</v>
      </c>
      <c r="AQ215">
        <v>0.65773300000000001</v>
      </c>
      <c r="AR215">
        <v>657.73299999999995</v>
      </c>
    </row>
    <row r="216" spans="25:44">
      <c r="Y216">
        <v>53581</v>
      </c>
      <c r="Z216" t="s">
        <v>26</v>
      </c>
      <c r="AA216" t="s">
        <v>22</v>
      </c>
      <c r="AB216">
        <v>75850</v>
      </c>
      <c r="AC216">
        <v>1.981287</v>
      </c>
      <c r="AD216">
        <v>2.58046799999999</v>
      </c>
      <c r="AE216">
        <v>0.59918099999999896</v>
      </c>
      <c r="AF216">
        <v>599.18099999999902</v>
      </c>
      <c r="AK216">
        <v>53581</v>
      </c>
      <c r="AL216" t="s">
        <v>26</v>
      </c>
      <c r="AM216" t="s">
        <v>22</v>
      </c>
      <c r="AN216">
        <v>75886</v>
      </c>
      <c r="AO216">
        <v>1.3745529999999999</v>
      </c>
      <c r="AP216">
        <v>2.0364680000000002</v>
      </c>
      <c r="AQ216">
        <v>0.66191500000000003</v>
      </c>
      <c r="AR216">
        <v>661.91499999999996</v>
      </c>
    </row>
    <row r="217" spans="25:44">
      <c r="Y217">
        <v>53582</v>
      </c>
      <c r="Z217" t="s">
        <v>26</v>
      </c>
      <c r="AA217" t="s">
        <v>22</v>
      </c>
      <c r="AB217">
        <v>75442</v>
      </c>
      <c r="AC217">
        <v>2.5576349999999999</v>
      </c>
      <c r="AD217">
        <v>3.1284679999999998</v>
      </c>
      <c r="AE217">
        <v>0.57083299999999904</v>
      </c>
      <c r="AF217">
        <v>570.83299999999997</v>
      </c>
      <c r="AK217">
        <v>53582</v>
      </c>
      <c r="AL217" t="s">
        <v>26</v>
      </c>
      <c r="AM217" t="s">
        <v>22</v>
      </c>
      <c r="AN217">
        <v>76006</v>
      </c>
      <c r="AO217">
        <v>1.528284</v>
      </c>
      <c r="AP217">
        <v>2.4324680000000001</v>
      </c>
      <c r="AQ217">
        <v>0.90418399999999999</v>
      </c>
      <c r="AR217">
        <v>904.18399999999997</v>
      </c>
    </row>
    <row r="218" spans="25:44">
      <c r="Y218">
        <v>53583</v>
      </c>
      <c r="Z218" t="s">
        <v>26</v>
      </c>
      <c r="AA218" t="s">
        <v>22</v>
      </c>
      <c r="AB218">
        <v>75442</v>
      </c>
      <c r="AC218">
        <v>2.7612990000000002</v>
      </c>
      <c r="AD218">
        <v>3.368468</v>
      </c>
      <c r="AE218">
        <v>0.60716899999999896</v>
      </c>
      <c r="AF218">
        <v>607.16899999999896</v>
      </c>
      <c r="AK218">
        <v>53583</v>
      </c>
      <c r="AL218" t="s">
        <v>26</v>
      </c>
      <c r="AM218" t="s">
        <v>22</v>
      </c>
      <c r="AN218">
        <v>75578</v>
      </c>
      <c r="AO218">
        <v>1.8600719999999999</v>
      </c>
      <c r="AP218">
        <v>2.7524679999999999</v>
      </c>
      <c r="AQ218">
        <v>0.89239599999999997</v>
      </c>
      <c r="AR218">
        <v>892.39599999999996</v>
      </c>
    </row>
    <row r="219" spans="25:44">
      <c r="Y219">
        <v>53584</v>
      </c>
      <c r="Z219" t="s">
        <v>26</v>
      </c>
      <c r="AA219" t="s">
        <v>22</v>
      </c>
      <c r="AB219">
        <v>75850</v>
      </c>
      <c r="AC219">
        <v>2.7817850000000002</v>
      </c>
      <c r="AD219">
        <v>3.4524680000000001</v>
      </c>
      <c r="AE219">
        <v>0.67068299999999903</v>
      </c>
      <c r="AF219">
        <v>670.68299999999897</v>
      </c>
      <c r="AK219">
        <v>53584</v>
      </c>
      <c r="AL219" t="s">
        <v>26</v>
      </c>
      <c r="AM219" t="s">
        <v>22</v>
      </c>
      <c r="AN219">
        <v>76122</v>
      </c>
      <c r="AO219">
        <v>1.905815</v>
      </c>
      <c r="AP219">
        <v>2.7644679999999999</v>
      </c>
      <c r="AQ219">
        <v>0.858652999999999</v>
      </c>
      <c r="AR219">
        <v>858.652999999999</v>
      </c>
    </row>
    <row r="220" spans="25:44">
      <c r="Y220">
        <v>53578</v>
      </c>
      <c r="Z220" t="s">
        <v>26</v>
      </c>
      <c r="AA220" t="s">
        <v>22</v>
      </c>
      <c r="AB220">
        <v>75442</v>
      </c>
      <c r="AC220">
        <v>1</v>
      </c>
      <c r="AD220">
        <v>1.2604679999999999</v>
      </c>
      <c r="AE220">
        <v>0.26046799999999898</v>
      </c>
      <c r="AF220">
        <v>260.46799999999899</v>
      </c>
      <c r="AK220">
        <v>53585</v>
      </c>
      <c r="AL220" t="s">
        <v>26</v>
      </c>
      <c r="AM220" t="s">
        <v>22</v>
      </c>
      <c r="AN220">
        <v>75714</v>
      </c>
      <c r="AO220">
        <v>1.9521189999999999</v>
      </c>
      <c r="AP220">
        <v>2.5684680000000002</v>
      </c>
      <c r="AQ220">
        <v>0.61634900000000004</v>
      </c>
      <c r="AR220">
        <v>616.34900000000005</v>
      </c>
    </row>
    <row r="221" spans="25:44">
      <c r="Y221">
        <v>53580</v>
      </c>
      <c r="Z221" t="s">
        <v>26</v>
      </c>
      <c r="AA221" t="s">
        <v>22</v>
      </c>
      <c r="AB221">
        <v>75682</v>
      </c>
      <c r="AC221">
        <v>1.2070909999999999</v>
      </c>
      <c r="AD221">
        <v>1.7644679999999999</v>
      </c>
      <c r="AE221">
        <v>0.55737700000000001</v>
      </c>
      <c r="AF221">
        <v>557.37699999999995</v>
      </c>
      <c r="AK221">
        <v>53586</v>
      </c>
      <c r="AL221" t="s">
        <v>26</v>
      </c>
      <c r="AM221" t="s">
        <v>22</v>
      </c>
      <c r="AN221">
        <v>75994</v>
      </c>
      <c r="AO221">
        <v>2.1056349999999999</v>
      </c>
      <c r="AP221">
        <v>2.840468</v>
      </c>
      <c r="AQ221">
        <v>0.73483299999999996</v>
      </c>
      <c r="AR221">
        <v>734.83299999999997</v>
      </c>
    </row>
    <row r="222" spans="25:44">
      <c r="Y222">
        <v>53581</v>
      </c>
      <c r="Z222" t="s">
        <v>26</v>
      </c>
      <c r="AA222" t="s">
        <v>22</v>
      </c>
      <c r="AB222">
        <v>75442</v>
      </c>
      <c r="AC222">
        <v>2.110411</v>
      </c>
      <c r="AD222">
        <v>2.6564679999999998</v>
      </c>
      <c r="AE222">
        <v>0.54605700000000001</v>
      </c>
      <c r="AF222">
        <v>546.05700000000002</v>
      </c>
      <c r="AK222">
        <v>53587</v>
      </c>
      <c r="AL222" t="s">
        <v>26</v>
      </c>
      <c r="AM222" t="s">
        <v>22</v>
      </c>
      <c r="AN222">
        <v>75850</v>
      </c>
      <c r="AO222">
        <v>2.2253919999999998</v>
      </c>
      <c r="AP222">
        <v>2.7844679999999999</v>
      </c>
      <c r="AQ222">
        <v>0.55907600000000002</v>
      </c>
      <c r="AR222">
        <v>559.07600000000002</v>
      </c>
    </row>
    <row r="223" spans="25:44">
      <c r="Y223">
        <v>53582</v>
      </c>
      <c r="Z223" t="s">
        <v>26</v>
      </c>
      <c r="AA223" t="s">
        <v>22</v>
      </c>
      <c r="AB223">
        <v>75442</v>
      </c>
      <c r="AC223">
        <v>2.510691</v>
      </c>
      <c r="AD223">
        <v>3.0644680000000002</v>
      </c>
      <c r="AE223">
        <v>0.55377699999999996</v>
      </c>
      <c r="AF223">
        <v>553.77700000000004</v>
      </c>
      <c r="AK223">
        <v>53590</v>
      </c>
      <c r="AL223" t="s">
        <v>26</v>
      </c>
      <c r="AM223" t="s">
        <v>22</v>
      </c>
      <c r="AN223">
        <v>75850</v>
      </c>
      <c r="AO223">
        <v>2.486237</v>
      </c>
      <c r="AP223">
        <v>2.9724680000000001</v>
      </c>
      <c r="AQ223">
        <v>0.48623100000000002</v>
      </c>
      <c r="AR223">
        <v>486.23099999999999</v>
      </c>
    </row>
    <row r="224" spans="25:44">
      <c r="Y224">
        <v>53579</v>
      </c>
      <c r="Z224" t="s">
        <v>26</v>
      </c>
      <c r="AA224" t="s">
        <v>22</v>
      </c>
      <c r="AB224">
        <v>75886</v>
      </c>
      <c r="AC224">
        <v>1.2899129999999901</v>
      </c>
      <c r="AD224">
        <v>1.9565169999999901</v>
      </c>
      <c r="AE224">
        <v>0.66660399999999997</v>
      </c>
      <c r="AF224">
        <v>666.60399999999902</v>
      </c>
      <c r="AK224">
        <v>53591</v>
      </c>
      <c r="AL224" t="s">
        <v>26</v>
      </c>
      <c r="AM224" t="s">
        <v>22</v>
      </c>
      <c r="AN224">
        <v>75850</v>
      </c>
      <c r="AO224">
        <v>2.704027</v>
      </c>
      <c r="AP224">
        <v>3.1364679999999998</v>
      </c>
      <c r="AQ224">
        <v>0.43244099999999902</v>
      </c>
      <c r="AR224">
        <v>432.44099999999901</v>
      </c>
    </row>
    <row r="225" spans="25:44">
      <c r="Y225">
        <v>53580</v>
      </c>
      <c r="Z225" t="s">
        <v>26</v>
      </c>
      <c r="AA225" t="s">
        <v>22</v>
      </c>
      <c r="AB225">
        <v>75770</v>
      </c>
      <c r="AC225">
        <v>1.346916</v>
      </c>
      <c r="AD225">
        <v>2.0204680000000002</v>
      </c>
      <c r="AE225">
        <v>0.67355200000000004</v>
      </c>
      <c r="AF225">
        <v>673.55200000000002</v>
      </c>
      <c r="AK225">
        <v>53592</v>
      </c>
      <c r="AL225" t="s">
        <v>26</v>
      </c>
      <c r="AM225" t="s">
        <v>22</v>
      </c>
      <c r="AN225">
        <v>75714</v>
      </c>
      <c r="AO225">
        <v>3.0060229999999999</v>
      </c>
      <c r="AP225">
        <v>3.388468</v>
      </c>
      <c r="AQ225">
        <v>0.38244499999999998</v>
      </c>
      <c r="AR225">
        <v>382.44499999999999</v>
      </c>
    </row>
    <row r="226" spans="25:44">
      <c r="Y226">
        <v>53581</v>
      </c>
      <c r="Z226" t="s">
        <v>26</v>
      </c>
      <c r="AA226" t="s">
        <v>22</v>
      </c>
      <c r="AB226">
        <v>75442</v>
      </c>
      <c r="AC226">
        <v>2.1335649999999999</v>
      </c>
      <c r="AD226">
        <v>2.7124679999999999</v>
      </c>
      <c r="AE226">
        <v>0.57890299999999995</v>
      </c>
      <c r="AF226">
        <v>578.902999999999</v>
      </c>
      <c r="AK226">
        <v>53579</v>
      </c>
      <c r="AL226" t="s">
        <v>26</v>
      </c>
      <c r="AM226" t="s">
        <v>22</v>
      </c>
      <c r="AN226">
        <v>75994</v>
      </c>
      <c r="AO226">
        <v>1.385308</v>
      </c>
      <c r="AP226">
        <v>2.1524679999999998</v>
      </c>
      <c r="AQ226">
        <v>0.76715999999999895</v>
      </c>
      <c r="AR226">
        <v>767.15999999999894</v>
      </c>
    </row>
    <row r="227" spans="25:44">
      <c r="Y227">
        <v>53582</v>
      </c>
      <c r="Z227" t="s">
        <v>26</v>
      </c>
      <c r="AA227" t="s">
        <v>22</v>
      </c>
      <c r="AB227">
        <v>75442</v>
      </c>
      <c r="AC227">
        <v>2.2062550000000001</v>
      </c>
      <c r="AD227">
        <v>2.808468</v>
      </c>
      <c r="AE227">
        <v>0.602212999999999</v>
      </c>
      <c r="AF227">
        <v>602.21299999999906</v>
      </c>
      <c r="AK227">
        <v>53580</v>
      </c>
      <c r="AL227" t="s">
        <v>26</v>
      </c>
      <c r="AM227" t="s">
        <v>22</v>
      </c>
      <c r="AN227">
        <v>75442</v>
      </c>
      <c r="AO227">
        <v>1.787236</v>
      </c>
      <c r="AP227">
        <v>3.0564680000000002</v>
      </c>
      <c r="AQ227">
        <v>1.2692319999999999</v>
      </c>
      <c r="AR227">
        <v>1269.232</v>
      </c>
    </row>
    <row r="228" spans="25:44">
      <c r="Y228">
        <v>53583</v>
      </c>
      <c r="Z228" t="s">
        <v>26</v>
      </c>
      <c r="AA228" t="s">
        <v>22</v>
      </c>
      <c r="AB228">
        <v>75850</v>
      </c>
      <c r="AC228">
        <v>2.2255389999999999</v>
      </c>
      <c r="AD228">
        <v>2.9364680000000001</v>
      </c>
      <c r="AE228">
        <v>0.71092900000000003</v>
      </c>
      <c r="AF228">
        <v>710.92899999999997</v>
      </c>
      <c r="AK228">
        <v>53582</v>
      </c>
      <c r="AL228" t="s">
        <v>26</v>
      </c>
      <c r="AM228" t="s">
        <v>22</v>
      </c>
      <c r="AN228">
        <v>75850</v>
      </c>
      <c r="AO228">
        <v>2.0068069999999998</v>
      </c>
      <c r="AP228">
        <v>2.6804679999999999</v>
      </c>
      <c r="AQ228">
        <v>0.67366099999999995</v>
      </c>
      <c r="AR228">
        <v>673.66099999999994</v>
      </c>
    </row>
    <row r="229" spans="25:44">
      <c r="Y229">
        <v>53585</v>
      </c>
      <c r="Z229" t="s">
        <v>26</v>
      </c>
      <c r="AA229" t="s">
        <v>22</v>
      </c>
      <c r="AB229">
        <v>75714</v>
      </c>
      <c r="AC229">
        <v>2.641769</v>
      </c>
      <c r="AD229">
        <v>3.300468</v>
      </c>
      <c r="AE229">
        <v>0.65869899999999904</v>
      </c>
      <c r="AF229">
        <v>658.69899999999996</v>
      </c>
      <c r="AK229">
        <v>53583</v>
      </c>
      <c r="AL229" t="s">
        <v>26</v>
      </c>
      <c r="AM229" t="s">
        <v>22</v>
      </c>
      <c r="AN229">
        <v>75578</v>
      </c>
      <c r="AO229">
        <v>2.0561310000000002</v>
      </c>
      <c r="AP229">
        <v>2.5684680000000002</v>
      </c>
      <c r="AQ229">
        <v>0.51233700000000004</v>
      </c>
      <c r="AR229">
        <v>512.33699999999999</v>
      </c>
    </row>
    <row r="230" spans="25:44">
      <c r="Y230">
        <v>53586</v>
      </c>
      <c r="Z230" t="s">
        <v>26</v>
      </c>
      <c r="AA230" t="s">
        <v>22</v>
      </c>
      <c r="AB230">
        <v>75714</v>
      </c>
      <c r="AC230">
        <v>2.7152639999999999</v>
      </c>
      <c r="AD230">
        <v>3.356468</v>
      </c>
      <c r="AE230">
        <v>0.641204</v>
      </c>
      <c r="AF230">
        <v>641.20399999999995</v>
      </c>
      <c r="AK230">
        <v>53584</v>
      </c>
      <c r="AL230" t="s">
        <v>26</v>
      </c>
      <c r="AM230" t="s">
        <v>22</v>
      </c>
      <c r="AN230">
        <v>76530</v>
      </c>
      <c r="AO230">
        <v>2.2781389999999999</v>
      </c>
      <c r="AP230">
        <v>3.4844680000000001</v>
      </c>
      <c r="AQ230">
        <v>1.206329</v>
      </c>
      <c r="AR230">
        <v>1206.329</v>
      </c>
    </row>
    <row r="231" spans="25:44">
      <c r="Y231">
        <v>53587</v>
      </c>
      <c r="Z231" t="s">
        <v>26</v>
      </c>
      <c r="AA231" t="s">
        <v>22</v>
      </c>
      <c r="AB231">
        <v>75714</v>
      </c>
      <c r="AC231">
        <v>2.7338809999999998</v>
      </c>
      <c r="AD231">
        <v>3.368468</v>
      </c>
      <c r="AE231">
        <v>0.63458699999999901</v>
      </c>
      <c r="AF231">
        <v>634.58699999999897</v>
      </c>
      <c r="AK231">
        <v>53581</v>
      </c>
      <c r="AL231" t="s">
        <v>26</v>
      </c>
      <c r="AM231" t="s">
        <v>22</v>
      </c>
      <c r="AN231">
        <v>75578</v>
      </c>
      <c r="AO231">
        <v>2.778715</v>
      </c>
      <c r="AP231">
        <v>3.296468</v>
      </c>
      <c r="AQ231">
        <v>0.51775299999999902</v>
      </c>
      <c r="AR231">
        <v>517.75299999999902</v>
      </c>
    </row>
    <row r="232" spans="25:44">
      <c r="Y232">
        <v>53588</v>
      </c>
      <c r="Z232" t="s">
        <v>26</v>
      </c>
      <c r="AA232" t="s">
        <v>22</v>
      </c>
      <c r="AB232">
        <v>75714</v>
      </c>
      <c r="AC232">
        <v>2.8487369999999999</v>
      </c>
      <c r="AD232">
        <v>3.4724680000000001</v>
      </c>
      <c r="AE232">
        <v>0.62373100000000004</v>
      </c>
      <c r="AF232">
        <v>623.73099999999999</v>
      </c>
      <c r="AK232">
        <v>53585</v>
      </c>
      <c r="AL232" t="s">
        <v>26</v>
      </c>
      <c r="AM232" t="s">
        <v>22</v>
      </c>
      <c r="AN232">
        <v>76122</v>
      </c>
      <c r="AO232">
        <v>2.8309120000000001</v>
      </c>
      <c r="AP232">
        <v>3.7004679999999999</v>
      </c>
      <c r="AQ232">
        <v>0.869555999999999</v>
      </c>
      <c r="AR232">
        <v>869.55599999999902</v>
      </c>
    </row>
    <row r="233" spans="25:44">
      <c r="Y233">
        <v>53590</v>
      </c>
      <c r="Z233" t="s">
        <v>26</v>
      </c>
      <c r="AA233" t="s">
        <v>22</v>
      </c>
      <c r="AB233">
        <v>76122</v>
      </c>
      <c r="AC233">
        <v>3.0945719999999999</v>
      </c>
      <c r="AD233">
        <v>3.6964679999999999</v>
      </c>
      <c r="AE233">
        <v>0.60189599999999999</v>
      </c>
      <c r="AF233">
        <v>601.89599999999996</v>
      </c>
      <c r="AK233">
        <v>53579</v>
      </c>
      <c r="AL233" t="s">
        <v>26</v>
      </c>
      <c r="AM233" t="s">
        <v>22</v>
      </c>
      <c r="AN233">
        <v>75922</v>
      </c>
      <c r="AO233">
        <v>1.0844389999999999</v>
      </c>
      <c r="AP233">
        <v>1.868468</v>
      </c>
      <c r="AQ233">
        <v>0.78402899999999998</v>
      </c>
      <c r="AR233">
        <v>784.029</v>
      </c>
    </row>
    <row r="234" spans="25:44">
      <c r="Y234">
        <v>53579</v>
      </c>
      <c r="Z234" t="s">
        <v>26</v>
      </c>
      <c r="AA234" t="s">
        <v>22</v>
      </c>
      <c r="AB234">
        <v>75926</v>
      </c>
      <c r="AC234">
        <v>1.41655</v>
      </c>
      <c r="AD234">
        <v>1.9724680000000001</v>
      </c>
      <c r="AE234">
        <v>0.55591800000000002</v>
      </c>
      <c r="AF234">
        <v>555.91800000000001</v>
      </c>
      <c r="AK234">
        <v>53580</v>
      </c>
      <c r="AL234" t="s">
        <v>26</v>
      </c>
      <c r="AM234" t="s">
        <v>22</v>
      </c>
      <c r="AN234">
        <v>75886</v>
      </c>
      <c r="AO234">
        <v>1.288103</v>
      </c>
      <c r="AP234">
        <v>1.9244680000000001</v>
      </c>
      <c r="AQ234">
        <v>0.63636499999999996</v>
      </c>
      <c r="AR234">
        <v>636.36500000000001</v>
      </c>
    </row>
    <row r="235" spans="25:44">
      <c r="Y235">
        <v>53580</v>
      </c>
      <c r="Z235" t="s">
        <v>26</v>
      </c>
      <c r="AA235" t="s">
        <v>22</v>
      </c>
      <c r="AB235">
        <v>75360</v>
      </c>
      <c r="AC235">
        <v>1.5361009999999999</v>
      </c>
      <c r="AD235">
        <v>2.848468</v>
      </c>
      <c r="AE235">
        <v>1.3123670000000001</v>
      </c>
      <c r="AF235">
        <v>1312.367</v>
      </c>
      <c r="AK235">
        <v>53581</v>
      </c>
      <c r="AL235" t="s">
        <v>26</v>
      </c>
      <c r="AM235" t="s">
        <v>22</v>
      </c>
      <c r="AN235">
        <v>75850</v>
      </c>
      <c r="AO235">
        <v>1.5499130000000001</v>
      </c>
      <c r="AP235">
        <v>2.1244679999999998</v>
      </c>
      <c r="AQ235">
        <v>0.57455499999999904</v>
      </c>
      <c r="AR235">
        <v>574.55499999999904</v>
      </c>
    </row>
    <row r="236" spans="25:44">
      <c r="Y236">
        <v>53582</v>
      </c>
      <c r="Z236" t="s">
        <v>26</v>
      </c>
      <c r="AA236" t="s">
        <v>22</v>
      </c>
      <c r="AB236">
        <v>75850</v>
      </c>
      <c r="AC236">
        <v>1.8245439999999999</v>
      </c>
      <c r="AD236">
        <v>2.4564680000000001</v>
      </c>
      <c r="AE236">
        <v>0.63192400000000004</v>
      </c>
      <c r="AF236">
        <v>631.92399999999998</v>
      </c>
      <c r="AK236">
        <v>53583</v>
      </c>
      <c r="AL236" t="s">
        <v>26</v>
      </c>
      <c r="AM236" t="s">
        <v>22</v>
      </c>
      <c r="AN236">
        <v>75442</v>
      </c>
      <c r="AO236">
        <v>2.5060910000000001</v>
      </c>
      <c r="AP236">
        <v>3.0004680000000001</v>
      </c>
      <c r="AQ236">
        <v>0.49437700000000001</v>
      </c>
      <c r="AR236">
        <v>494.37700000000001</v>
      </c>
    </row>
    <row r="237" spans="25:44">
      <c r="Y237">
        <v>53583</v>
      </c>
      <c r="Z237" t="s">
        <v>26</v>
      </c>
      <c r="AA237" t="s">
        <v>22</v>
      </c>
      <c r="AB237">
        <v>75578</v>
      </c>
      <c r="AC237">
        <v>1.8931830000000001</v>
      </c>
      <c r="AD237">
        <v>2.384468</v>
      </c>
      <c r="AE237">
        <v>0.49128499999999897</v>
      </c>
      <c r="AF237">
        <v>491.284999999999</v>
      </c>
      <c r="AK237">
        <v>53584</v>
      </c>
      <c r="AL237" t="s">
        <v>26</v>
      </c>
      <c r="AM237" t="s">
        <v>22</v>
      </c>
      <c r="AN237">
        <v>75578</v>
      </c>
      <c r="AO237">
        <v>2.6604890000000001</v>
      </c>
      <c r="AP237">
        <v>3.292468</v>
      </c>
      <c r="AQ237">
        <v>0.63197899999999896</v>
      </c>
      <c r="AR237">
        <v>631.97899999999902</v>
      </c>
    </row>
    <row r="238" spans="25:44">
      <c r="Y238">
        <v>53584</v>
      </c>
      <c r="Z238" t="s">
        <v>26</v>
      </c>
      <c r="AA238" t="s">
        <v>22</v>
      </c>
      <c r="AB238">
        <v>75578</v>
      </c>
      <c r="AC238">
        <v>2.2798259999999999</v>
      </c>
      <c r="AD238">
        <v>2.824468</v>
      </c>
      <c r="AE238">
        <v>0.54464199999999996</v>
      </c>
      <c r="AF238">
        <v>544.64200000000005</v>
      </c>
      <c r="AK238">
        <v>53585</v>
      </c>
      <c r="AL238" t="s">
        <v>26</v>
      </c>
      <c r="AM238" t="s">
        <v>22</v>
      </c>
      <c r="AN238">
        <v>75714</v>
      </c>
      <c r="AO238">
        <v>2.6821769999999998</v>
      </c>
      <c r="AP238">
        <v>3.324468</v>
      </c>
      <c r="AQ238">
        <v>0.64229099999999895</v>
      </c>
      <c r="AR238">
        <v>642.29099999999903</v>
      </c>
    </row>
    <row r="239" spans="25:44">
      <c r="Y239">
        <v>53585</v>
      </c>
      <c r="Z239" t="s">
        <v>26</v>
      </c>
      <c r="AA239" t="s">
        <v>22</v>
      </c>
      <c r="AB239">
        <v>75578</v>
      </c>
      <c r="AC239">
        <v>2.4266399999999999</v>
      </c>
      <c r="AD239">
        <v>2.9804680000000001</v>
      </c>
      <c r="AE239">
        <v>0.55382799999999999</v>
      </c>
      <c r="AF239">
        <v>553.82799999999997</v>
      </c>
      <c r="AK239">
        <v>53586</v>
      </c>
      <c r="AL239" t="s">
        <v>26</v>
      </c>
      <c r="AM239" t="s">
        <v>22</v>
      </c>
      <c r="AN239">
        <v>75578</v>
      </c>
      <c r="AO239">
        <v>2.9279850000000001</v>
      </c>
      <c r="AP239">
        <v>3.5164680000000001</v>
      </c>
      <c r="AQ239">
        <v>0.58848299999999998</v>
      </c>
      <c r="AR239">
        <v>588.48299999999995</v>
      </c>
    </row>
    <row r="240" spans="25:44">
      <c r="Y240">
        <v>53581</v>
      </c>
      <c r="Z240" t="s">
        <v>26</v>
      </c>
      <c r="AA240" t="s">
        <v>22</v>
      </c>
      <c r="AB240">
        <v>75850</v>
      </c>
      <c r="AC240">
        <v>2.630773</v>
      </c>
      <c r="AD240">
        <v>3.384468</v>
      </c>
      <c r="AE240">
        <v>0.753695</v>
      </c>
      <c r="AF240">
        <v>753.69500000000005</v>
      </c>
      <c r="AK240">
        <v>53579</v>
      </c>
      <c r="AL240" t="s">
        <v>26</v>
      </c>
      <c r="AM240" t="s">
        <v>22</v>
      </c>
      <c r="AN240">
        <v>75360</v>
      </c>
      <c r="AO240">
        <v>1.1445190000000001</v>
      </c>
      <c r="AP240">
        <v>2.4164680000000001</v>
      </c>
      <c r="AQ240">
        <v>1.271949</v>
      </c>
      <c r="AR240">
        <v>1271.9490000000001</v>
      </c>
    </row>
    <row r="241" spans="25:44">
      <c r="Y241">
        <v>53586</v>
      </c>
      <c r="Z241" t="s">
        <v>26</v>
      </c>
      <c r="AA241" t="s">
        <v>22</v>
      </c>
      <c r="AB241">
        <v>75442</v>
      </c>
      <c r="AC241">
        <v>2.8881199999999998</v>
      </c>
      <c r="AD241">
        <v>3.55646799999999</v>
      </c>
      <c r="AE241">
        <v>0.66834799999999905</v>
      </c>
      <c r="AF241">
        <v>668.34799999999996</v>
      </c>
      <c r="AK241">
        <v>53580</v>
      </c>
      <c r="AL241" t="s">
        <v>26</v>
      </c>
      <c r="AM241" t="s">
        <v>22</v>
      </c>
      <c r="AN241">
        <v>75886</v>
      </c>
      <c r="AO241">
        <v>1.393778</v>
      </c>
      <c r="AP241">
        <v>2.0484680000000002</v>
      </c>
      <c r="AQ241">
        <v>0.65468999999999999</v>
      </c>
      <c r="AR241">
        <v>654.69000000000005</v>
      </c>
    </row>
    <row r="242" spans="25:44">
      <c r="Y242">
        <v>53587</v>
      </c>
      <c r="Z242" t="s">
        <v>26</v>
      </c>
      <c r="AA242" t="s">
        <v>22</v>
      </c>
      <c r="AB242">
        <v>75578</v>
      </c>
      <c r="AC242">
        <v>2.9475750000000001</v>
      </c>
      <c r="AD242">
        <v>3.604517</v>
      </c>
      <c r="AE242">
        <v>0.65694199999999903</v>
      </c>
      <c r="AF242">
        <v>656.94199999999898</v>
      </c>
      <c r="AK242">
        <v>53581</v>
      </c>
      <c r="AL242" t="s">
        <v>26</v>
      </c>
      <c r="AM242" t="s">
        <v>22</v>
      </c>
      <c r="AN242">
        <v>75850</v>
      </c>
      <c r="AO242">
        <v>1.748111</v>
      </c>
      <c r="AP242">
        <v>2.404468</v>
      </c>
      <c r="AQ242">
        <v>0.65635699999999997</v>
      </c>
      <c r="AR242">
        <v>656.35699999999997</v>
      </c>
    </row>
    <row r="243" spans="25:44">
      <c r="Y243">
        <v>53588</v>
      </c>
      <c r="Z243" t="s">
        <v>26</v>
      </c>
      <c r="AA243" t="s">
        <v>22</v>
      </c>
      <c r="AB243">
        <v>75850</v>
      </c>
      <c r="AC243">
        <v>2.95724699999999</v>
      </c>
      <c r="AD243">
        <v>3.6924679999999999</v>
      </c>
      <c r="AE243">
        <v>0.73522100000000001</v>
      </c>
      <c r="AF243">
        <v>735.221</v>
      </c>
      <c r="AK243">
        <v>53582</v>
      </c>
      <c r="AL243" t="s">
        <v>26</v>
      </c>
      <c r="AM243" t="s">
        <v>22</v>
      </c>
      <c r="AN243">
        <v>75578</v>
      </c>
      <c r="AO243">
        <v>1.935708</v>
      </c>
      <c r="AP243">
        <v>2.4364680000000001</v>
      </c>
      <c r="AQ243">
        <v>0.50075999999999998</v>
      </c>
      <c r="AR243">
        <v>500.76</v>
      </c>
    </row>
    <row r="244" spans="25:44">
      <c r="Y244">
        <v>53579</v>
      </c>
      <c r="Z244" t="s">
        <v>26</v>
      </c>
      <c r="AA244" t="s">
        <v>22</v>
      </c>
      <c r="AB244">
        <v>75988</v>
      </c>
      <c r="AC244">
        <v>1.2694859999999999</v>
      </c>
      <c r="AD244">
        <v>1.7793760000000001</v>
      </c>
      <c r="AE244">
        <v>0.50988999999999995</v>
      </c>
      <c r="AF244">
        <v>509.88999999999902</v>
      </c>
      <c r="AK244">
        <v>53583</v>
      </c>
      <c r="AL244" t="s">
        <v>26</v>
      </c>
      <c r="AM244" t="s">
        <v>22</v>
      </c>
      <c r="AN244">
        <v>75442</v>
      </c>
      <c r="AO244">
        <v>2.4568910000000002</v>
      </c>
      <c r="AP244">
        <v>2.9604680000000001</v>
      </c>
      <c r="AQ244">
        <v>0.50357699999999905</v>
      </c>
      <c r="AR244">
        <v>503.57699999999897</v>
      </c>
    </row>
    <row r="245" spans="25:44">
      <c r="Y245">
        <v>53580</v>
      </c>
      <c r="Z245" t="s">
        <v>26</v>
      </c>
      <c r="AA245" t="s">
        <v>22</v>
      </c>
      <c r="AB245">
        <v>75774</v>
      </c>
      <c r="AC245">
        <v>1.3697459999999999</v>
      </c>
      <c r="AD245">
        <v>2.1885180000000002</v>
      </c>
      <c r="AE245">
        <v>0.81877200000000006</v>
      </c>
      <c r="AF245">
        <v>818.77200000000005</v>
      </c>
      <c r="AK245">
        <v>53584</v>
      </c>
      <c r="AL245" t="s">
        <v>26</v>
      </c>
      <c r="AM245" t="s">
        <v>22</v>
      </c>
      <c r="AN245">
        <v>75442</v>
      </c>
      <c r="AO245">
        <v>2.5062160000000002</v>
      </c>
      <c r="AP245">
        <v>3.0284680000000002</v>
      </c>
      <c r="AQ245">
        <v>0.52225199999999905</v>
      </c>
      <c r="AR245">
        <v>522.25199999999995</v>
      </c>
    </row>
    <row r="246" spans="25:44">
      <c r="Y246">
        <v>53581</v>
      </c>
      <c r="Z246" t="s">
        <v>26</v>
      </c>
      <c r="AA246" t="s">
        <v>22</v>
      </c>
      <c r="AB246">
        <v>75850</v>
      </c>
      <c r="AC246">
        <v>1.645594</v>
      </c>
      <c r="AD246">
        <v>2.304468</v>
      </c>
      <c r="AE246">
        <v>0.65887399999999996</v>
      </c>
      <c r="AF246">
        <v>658.873999999999</v>
      </c>
      <c r="AK246">
        <v>53585</v>
      </c>
      <c r="AL246" t="s">
        <v>26</v>
      </c>
      <c r="AM246" t="s">
        <v>22</v>
      </c>
      <c r="AN246">
        <v>75442</v>
      </c>
      <c r="AO246">
        <v>2.900576</v>
      </c>
      <c r="AP246">
        <v>3.4084680000000001</v>
      </c>
      <c r="AQ246">
        <v>0.50789200000000001</v>
      </c>
      <c r="AR246">
        <v>507.892</v>
      </c>
    </row>
    <row r="247" spans="25:44">
      <c r="Y247">
        <v>53583</v>
      </c>
      <c r="Z247" t="s">
        <v>26</v>
      </c>
      <c r="AA247" t="s">
        <v>22</v>
      </c>
      <c r="AB247">
        <v>75578</v>
      </c>
      <c r="AC247">
        <v>1.9437089999999999</v>
      </c>
      <c r="AD247">
        <v>2.4524680000000001</v>
      </c>
      <c r="AE247">
        <v>0.50875899999999996</v>
      </c>
      <c r="AF247">
        <v>508.75899999999899</v>
      </c>
      <c r="AK247">
        <v>53586</v>
      </c>
      <c r="AL247" t="s">
        <v>26</v>
      </c>
      <c r="AM247" t="s">
        <v>22</v>
      </c>
      <c r="AN247">
        <v>75442</v>
      </c>
      <c r="AO247">
        <v>3.0118149999999999</v>
      </c>
      <c r="AP247">
        <v>3.5244680000000002</v>
      </c>
      <c r="AQ247">
        <v>0.51265300000000003</v>
      </c>
      <c r="AR247">
        <v>512.65300000000002</v>
      </c>
    </row>
    <row r="248" spans="25:44">
      <c r="Y248">
        <v>53584</v>
      </c>
      <c r="Z248" t="s">
        <v>26</v>
      </c>
      <c r="AA248" t="s">
        <v>22</v>
      </c>
      <c r="AB248">
        <v>76122</v>
      </c>
      <c r="AC248">
        <v>1.9850909999999999</v>
      </c>
      <c r="AD248">
        <v>2.9764680000000001</v>
      </c>
      <c r="AE248">
        <v>0.99137699999999995</v>
      </c>
      <c r="AF248">
        <v>991.37699999999995</v>
      </c>
      <c r="AK248">
        <v>53579</v>
      </c>
      <c r="AL248" t="s">
        <v>26</v>
      </c>
      <c r="AM248" t="s">
        <v>22</v>
      </c>
      <c r="AN248">
        <v>75886</v>
      </c>
      <c r="AO248">
        <v>1.338446</v>
      </c>
      <c r="AP248">
        <v>1.9564680000000001</v>
      </c>
      <c r="AQ248">
        <v>0.61802199999999996</v>
      </c>
      <c r="AR248">
        <v>618.02200000000005</v>
      </c>
    </row>
    <row r="249" spans="25:44">
      <c r="Y249">
        <v>53585</v>
      </c>
      <c r="Z249" t="s">
        <v>26</v>
      </c>
      <c r="AA249" t="s">
        <v>22</v>
      </c>
      <c r="AB249">
        <v>75578</v>
      </c>
      <c r="AC249">
        <v>2.2872050000000002</v>
      </c>
      <c r="AD249">
        <v>2.9164680000000001</v>
      </c>
      <c r="AE249">
        <v>0.62926299999999902</v>
      </c>
      <c r="AF249">
        <v>629.26299999999901</v>
      </c>
      <c r="AK249">
        <v>53580</v>
      </c>
      <c r="AL249" t="s">
        <v>26</v>
      </c>
      <c r="AM249" t="s">
        <v>22</v>
      </c>
      <c r="AN249">
        <v>75562</v>
      </c>
      <c r="AO249">
        <v>1.36494</v>
      </c>
      <c r="AP249">
        <v>2.4124680000000001</v>
      </c>
      <c r="AQ249">
        <v>1.047528</v>
      </c>
      <c r="AR249">
        <v>1047.528</v>
      </c>
    </row>
    <row r="250" spans="25:44">
      <c r="Y250">
        <v>53586</v>
      </c>
      <c r="Z250" t="s">
        <v>26</v>
      </c>
      <c r="AA250" t="s">
        <v>22</v>
      </c>
      <c r="AB250">
        <v>75578</v>
      </c>
      <c r="AC250">
        <v>2.3931520000000002</v>
      </c>
      <c r="AD250">
        <v>3.0484680000000002</v>
      </c>
      <c r="AE250">
        <v>0.65531600000000001</v>
      </c>
      <c r="AF250">
        <v>655.31600000000003</v>
      </c>
      <c r="AK250">
        <v>53581</v>
      </c>
      <c r="AL250" t="s">
        <v>26</v>
      </c>
      <c r="AM250" t="s">
        <v>22</v>
      </c>
      <c r="AN250">
        <v>75834</v>
      </c>
      <c r="AO250">
        <v>1.4724759999999999</v>
      </c>
      <c r="AP250">
        <v>2.4684680000000001</v>
      </c>
      <c r="AQ250">
        <v>0.99599199999999999</v>
      </c>
      <c r="AR250">
        <v>995.99199999999996</v>
      </c>
    </row>
    <row r="251" spans="25:44">
      <c r="Y251">
        <v>53587</v>
      </c>
      <c r="Z251" t="s">
        <v>26</v>
      </c>
      <c r="AA251" t="s">
        <v>22</v>
      </c>
      <c r="AB251">
        <v>75714</v>
      </c>
      <c r="AC251">
        <v>2.547336</v>
      </c>
      <c r="AD251">
        <v>3.2044679999999999</v>
      </c>
      <c r="AE251">
        <v>0.65713199999999905</v>
      </c>
      <c r="AF251">
        <v>657.13199999999904</v>
      </c>
      <c r="AK251">
        <v>53585</v>
      </c>
      <c r="AL251" t="s">
        <v>26</v>
      </c>
      <c r="AM251" t="s">
        <v>22</v>
      </c>
      <c r="AN251">
        <v>75850</v>
      </c>
      <c r="AO251">
        <v>1.8772039999999901</v>
      </c>
      <c r="AP251">
        <v>2.5204680000000002</v>
      </c>
      <c r="AQ251">
        <v>0.64326399999999995</v>
      </c>
      <c r="AR251">
        <v>643.26400000000001</v>
      </c>
    </row>
    <row r="252" spans="25:44">
      <c r="Y252">
        <v>53588</v>
      </c>
      <c r="Z252" t="s">
        <v>26</v>
      </c>
      <c r="AA252" t="s">
        <v>22</v>
      </c>
      <c r="AB252">
        <v>75714</v>
      </c>
      <c r="AC252">
        <v>2.7223660000000001</v>
      </c>
      <c r="AD252">
        <v>3.356468</v>
      </c>
      <c r="AE252">
        <v>0.63410199999999906</v>
      </c>
      <c r="AF252">
        <v>634.10199999999998</v>
      </c>
      <c r="AK252">
        <v>53586</v>
      </c>
      <c r="AL252" t="s">
        <v>26</v>
      </c>
      <c r="AM252" t="s">
        <v>22</v>
      </c>
      <c r="AN252">
        <v>75850</v>
      </c>
      <c r="AO252">
        <v>2.403219</v>
      </c>
      <c r="AP252">
        <v>3.0884680000000002</v>
      </c>
      <c r="AQ252">
        <v>0.685249</v>
      </c>
      <c r="AR252">
        <v>685.24900000000002</v>
      </c>
    </row>
    <row r="253" spans="25:44">
      <c r="Y253">
        <v>53589</v>
      </c>
      <c r="Z253" t="s">
        <v>26</v>
      </c>
      <c r="AA253" t="s">
        <v>22</v>
      </c>
      <c r="AB253">
        <v>75578</v>
      </c>
      <c r="AC253">
        <v>3.0134989999999999</v>
      </c>
      <c r="AD253">
        <v>3.5764680000000002</v>
      </c>
      <c r="AE253">
        <v>0.56296900000000005</v>
      </c>
      <c r="AF253">
        <v>562.96900000000005</v>
      </c>
      <c r="AK253">
        <v>53587</v>
      </c>
      <c r="AL253" t="s">
        <v>26</v>
      </c>
      <c r="AM253" t="s">
        <v>22</v>
      </c>
      <c r="AN253">
        <v>75714</v>
      </c>
      <c r="AO253">
        <v>2.4561980000000001</v>
      </c>
      <c r="AP253">
        <v>3.1644679999999998</v>
      </c>
      <c r="AQ253">
        <v>0.70826999999999896</v>
      </c>
      <c r="AR253">
        <v>708.26999999999896</v>
      </c>
    </row>
    <row r="254" spans="25:44">
      <c r="Y254">
        <v>53579</v>
      </c>
      <c r="Z254" t="s">
        <v>26</v>
      </c>
      <c r="AA254" t="s">
        <v>22</v>
      </c>
      <c r="AB254">
        <v>75966</v>
      </c>
      <c r="AC254">
        <v>1.3576710000000001</v>
      </c>
      <c r="AD254">
        <v>2.0404680000000002</v>
      </c>
      <c r="AE254">
        <v>0.68279699999999999</v>
      </c>
      <c r="AF254">
        <v>682.79700000000003</v>
      </c>
      <c r="AK254">
        <v>53588</v>
      </c>
      <c r="AL254" t="s">
        <v>26</v>
      </c>
      <c r="AM254" t="s">
        <v>22</v>
      </c>
      <c r="AN254">
        <v>75850</v>
      </c>
      <c r="AO254">
        <v>2.67893899999999</v>
      </c>
      <c r="AP254">
        <v>3.4164680000000001</v>
      </c>
      <c r="AQ254">
        <v>0.73752899999999999</v>
      </c>
      <c r="AR254">
        <v>737.529</v>
      </c>
    </row>
    <row r="255" spans="25:44">
      <c r="Y255">
        <v>53580</v>
      </c>
      <c r="Z255" t="s">
        <v>26</v>
      </c>
      <c r="AA255" t="s">
        <v>22</v>
      </c>
      <c r="AB255">
        <v>75442</v>
      </c>
      <c r="AC255">
        <v>1.629826</v>
      </c>
      <c r="AD255">
        <v>2.0884680000000002</v>
      </c>
      <c r="AE255">
        <v>0.45864199999999999</v>
      </c>
      <c r="AF255">
        <v>458.642</v>
      </c>
      <c r="AK255">
        <v>53589</v>
      </c>
      <c r="AL255" t="s">
        <v>26</v>
      </c>
      <c r="AM255" t="s">
        <v>22</v>
      </c>
      <c r="AN255">
        <v>75850</v>
      </c>
      <c r="AO255">
        <v>2.7592409999999998</v>
      </c>
      <c r="AP255">
        <v>3.4884680000000001</v>
      </c>
      <c r="AQ255">
        <v>0.72922699999999896</v>
      </c>
      <c r="AR255">
        <v>729.22699999999895</v>
      </c>
    </row>
    <row r="256" spans="25:44">
      <c r="Y256">
        <v>53581</v>
      </c>
      <c r="Z256" t="s">
        <v>26</v>
      </c>
      <c r="AA256" t="s">
        <v>22</v>
      </c>
      <c r="AB256">
        <v>75850</v>
      </c>
      <c r="AC256">
        <v>1.7553859999999999</v>
      </c>
      <c r="AD256">
        <v>2.4844680000000001</v>
      </c>
      <c r="AE256">
        <v>0.72908200000000001</v>
      </c>
      <c r="AF256">
        <v>729.08199999999999</v>
      </c>
      <c r="AK256">
        <v>53590</v>
      </c>
      <c r="AL256" t="s">
        <v>26</v>
      </c>
      <c r="AM256" t="s">
        <v>22</v>
      </c>
      <c r="AN256">
        <v>75850</v>
      </c>
      <c r="AO256">
        <v>3.052543</v>
      </c>
      <c r="AP256">
        <v>3.7124679999999999</v>
      </c>
      <c r="AQ256">
        <v>0.65992499999999898</v>
      </c>
      <c r="AR256">
        <v>659.92499999999905</v>
      </c>
    </row>
    <row r="257" spans="25:44">
      <c r="Y257">
        <v>53583</v>
      </c>
      <c r="Z257" t="s">
        <v>26</v>
      </c>
      <c r="AA257" t="s">
        <v>22</v>
      </c>
      <c r="AB257">
        <v>75578</v>
      </c>
      <c r="AC257">
        <v>1.931092</v>
      </c>
      <c r="AD257">
        <v>2.4564680000000001</v>
      </c>
      <c r="AE257">
        <v>0.52537599999999995</v>
      </c>
      <c r="AF257">
        <v>525.37599999999998</v>
      </c>
      <c r="AK257">
        <v>53579</v>
      </c>
      <c r="AL257" t="s">
        <v>26</v>
      </c>
      <c r="AM257" t="s">
        <v>22</v>
      </c>
      <c r="AN257">
        <v>75810</v>
      </c>
      <c r="AO257">
        <v>1.928431</v>
      </c>
      <c r="AP257">
        <v>2.6564679999999998</v>
      </c>
      <c r="AQ257">
        <v>0.72803700000000005</v>
      </c>
      <c r="AR257">
        <v>728.03700000000003</v>
      </c>
    </row>
    <row r="258" spans="25:44">
      <c r="Y258">
        <v>53584</v>
      </c>
      <c r="Z258" t="s">
        <v>26</v>
      </c>
      <c r="AA258" t="s">
        <v>22</v>
      </c>
      <c r="AB258">
        <v>75714</v>
      </c>
      <c r="AC258">
        <v>2.0154000000000001</v>
      </c>
      <c r="AD258">
        <v>2.6324679999999998</v>
      </c>
      <c r="AE258">
        <v>0.61706799999999995</v>
      </c>
      <c r="AF258">
        <v>617.06799999999998</v>
      </c>
      <c r="AK258">
        <v>53581</v>
      </c>
      <c r="AL258" t="s">
        <v>26</v>
      </c>
      <c r="AM258" t="s">
        <v>22</v>
      </c>
      <c r="AN258">
        <v>75442</v>
      </c>
      <c r="AO258">
        <v>2.0876350000000001</v>
      </c>
      <c r="AP258">
        <v>2.5324680000000002</v>
      </c>
      <c r="AQ258">
        <v>0.44483299999999998</v>
      </c>
      <c r="AR258">
        <v>444.83300000000003</v>
      </c>
    </row>
    <row r="259" spans="25:44">
      <c r="Y259">
        <v>53585</v>
      </c>
      <c r="Z259" t="s">
        <v>26</v>
      </c>
      <c r="AA259" t="s">
        <v>22</v>
      </c>
      <c r="AB259">
        <v>75714</v>
      </c>
      <c r="AC259">
        <v>2.2834720000000002</v>
      </c>
      <c r="AD259">
        <v>2.824468</v>
      </c>
      <c r="AE259">
        <v>0.54099599999999903</v>
      </c>
      <c r="AF259">
        <v>540.99599999999896</v>
      </c>
      <c r="AK259">
        <v>53582</v>
      </c>
      <c r="AL259" t="s">
        <v>26</v>
      </c>
      <c r="AM259" t="s">
        <v>22</v>
      </c>
      <c r="AN259">
        <v>75578</v>
      </c>
      <c r="AO259">
        <v>2.4482620000000002</v>
      </c>
      <c r="AP259">
        <v>2.848468</v>
      </c>
      <c r="AQ259">
        <v>0.40020599999999901</v>
      </c>
      <c r="AR259">
        <v>400.20599999999899</v>
      </c>
    </row>
    <row r="260" spans="25:44">
      <c r="Y260">
        <v>53586</v>
      </c>
      <c r="Z260" t="s">
        <v>26</v>
      </c>
      <c r="AA260" t="s">
        <v>22</v>
      </c>
      <c r="AB260">
        <v>75578</v>
      </c>
      <c r="AC260">
        <v>2.7111999999999998</v>
      </c>
      <c r="AD260">
        <v>3.1004679999999998</v>
      </c>
      <c r="AE260">
        <v>0.389268</v>
      </c>
      <c r="AF260">
        <v>389.26799999999997</v>
      </c>
      <c r="AK260">
        <v>53583</v>
      </c>
      <c r="AL260" t="s">
        <v>26</v>
      </c>
      <c r="AM260" t="s">
        <v>22</v>
      </c>
      <c r="AN260">
        <v>75442</v>
      </c>
      <c r="AO260">
        <v>2.6587890000000001</v>
      </c>
      <c r="AP260">
        <v>3.2845</v>
      </c>
      <c r="AQ260">
        <v>0.62571099999999902</v>
      </c>
      <c r="AR260">
        <v>625.71099999999899</v>
      </c>
    </row>
    <row r="261" spans="25:44">
      <c r="Y261">
        <v>53579</v>
      </c>
      <c r="Z261" t="s">
        <v>26</v>
      </c>
      <c r="AA261" t="s">
        <v>22</v>
      </c>
      <c r="AB261">
        <v>75360</v>
      </c>
      <c r="AC261">
        <v>1.239446</v>
      </c>
      <c r="AD261">
        <v>2.388468</v>
      </c>
      <c r="AE261">
        <v>1.149022</v>
      </c>
      <c r="AF261">
        <v>1149.0219999999999</v>
      </c>
      <c r="AK261">
        <v>53584</v>
      </c>
      <c r="AL261" t="s">
        <v>26</v>
      </c>
      <c r="AM261" t="s">
        <v>22</v>
      </c>
      <c r="AN261">
        <v>75442</v>
      </c>
      <c r="AO261">
        <v>2.6756700000000002</v>
      </c>
      <c r="AP261">
        <v>3.296516</v>
      </c>
      <c r="AQ261">
        <v>0.62084599999999901</v>
      </c>
      <c r="AR261">
        <v>620.84599999999898</v>
      </c>
    </row>
    <row r="262" spans="25:44">
      <c r="Y262">
        <v>53580</v>
      </c>
      <c r="Z262" t="s">
        <v>26</v>
      </c>
      <c r="AA262" t="s">
        <v>22</v>
      </c>
      <c r="AB262">
        <v>75886</v>
      </c>
      <c r="AC262">
        <v>1.32769</v>
      </c>
      <c r="AD262">
        <v>1.9364680000000001</v>
      </c>
      <c r="AE262">
        <v>0.60877800000000004</v>
      </c>
      <c r="AF262">
        <v>608.77800000000002</v>
      </c>
      <c r="AK262">
        <v>53585</v>
      </c>
      <c r="AL262" t="s">
        <v>26</v>
      </c>
      <c r="AM262" t="s">
        <v>22</v>
      </c>
      <c r="AN262">
        <v>75578</v>
      </c>
      <c r="AO262">
        <v>2.9540299999999999</v>
      </c>
      <c r="AP262">
        <v>3.5084680000000001</v>
      </c>
      <c r="AQ262">
        <v>0.55443799999999999</v>
      </c>
      <c r="AR262">
        <v>554.43799999999999</v>
      </c>
    </row>
    <row r="263" spans="25:44">
      <c r="Y263">
        <v>53581</v>
      </c>
      <c r="Z263" t="s">
        <v>26</v>
      </c>
      <c r="AA263" t="s">
        <v>22</v>
      </c>
      <c r="AB263">
        <v>75994</v>
      </c>
      <c r="AC263">
        <v>1.379418</v>
      </c>
      <c r="AD263">
        <v>2.2684679999999999</v>
      </c>
      <c r="AE263">
        <v>0.88904999999999901</v>
      </c>
      <c r="AF263">
        <v>889.04999999999905</v>
      </c>
      <c r="AK263">
        <v>53580</v>
      </c>
      <c r="AL263" t="s">
        <v>26</v>
      </c>
      <c r="AM263" t="s">
        <v>22</v>
      </c>
      <c r="AN263">
        <v>75578</v>
      </c>
      <c r="AO263">
        <v>3.0357980000000002</v>
      </c>
      <c r="AP263">
        <v>3.56446799999999</v>
      </c>
      <c r="AQ263">
        <v>0.52866999999999897</v>
      </c>
      <c r="AR263">
        <v>528.66999999999905</v>
      </c>
    </row>
    <row r="264" spans="25:44">
      <c r="Y264">
        <v>53579</v>
      </c>
      <c r="Z264" t="s">
        <v>26</v>
      </c>
      <c r="AA264" t="s">
        <v>22</v>
      </c>
      <c r="AB264">
        <v>75926</v>
      </c>
      <c r="AC264">
        <v>1.3997269999999999</v>
      </c>
      <c r="AD264">
        <v>2.0524680000000002</v>
      </c>
      <c r="AE264">
        <v>0.65274100000000002</v>
      </c>
      <c r="AF264">
        <v>652.74099999999999</v>
      </c>
      <c r="AK264">
        <v>53579</v>
      </c>
      <c r="AL264" t="s">
        <v>26</v>
      </c>
      <c r="AM264" t="s">
        <v>22</v>
      </c>
      <c r="AN264">
        <v>75360</v>
      </c>
      <c r="AO264">
        <v>1.125294</v>
      </c>
      <c r="AP264">
        <v>2.828468</v>
      </c>
      <c r="AQ264">
        <v>1.703174</v>
      </c>
      <c r="AR264">
        <v>1703.174</v>
      </c>
    </row>
    <row r="265" spans="25:44">
      <c r="Y265">
        <v>53580</v>
      </c>
      <c r="Z265" t="s">
        <v>26</v>
      </c>
      <c r="AA265" t="s">
        <v>22</v>
      </c>
      <c r="AB265">
        <v>75562</v>
      </c>
      <c r="AC265">
        <v>1.416609</v>
      </c>
      <c r="AD265">
        <v>2.4164680000000001</v>
      </c>
      <c r="AE265">
        <v>0.99985900000000005</v>
      </c>
      <c r="AF265">
        <v>999.85900000000004</v>
      </c>
      <c r="AK265">
        <v>53580</v>
      </c>
      <c r="AL265" t="s">
        <v>26</v>
      </c>
      <c r="AM265" t="s">
        <v>22</v>
      </c>
      <c r="AN265">
        <v>75886</v>
      </c>
      <c r="AO265">
        <v>1.328892</v>
      </c>
      <c r="AP265">
        <v>1.9604680000000001</v>
      </c>
      <c r="AQ265">
        <v>0.63157600000000003</v>
      </c>
      <c r="AR265">
        <v>631.57600000000002</v>
      </c>
    </row>
    <row r="266" spans="25:44">
      <c r="Y266">
        <v>53581</v>
      </c>
      <c r="Z266" t="s">
        <v>26</v>
      </c>
      <c r="AA266" t="s">
        <v>22</v>
      </c>
      <c r="AB266">
        <v>75850</v>
      </c>
      <c r="AC266">
        <v>1.6472419999999901</v>
      </c>
      <c r="AD266">
        <v>2.2804679999999999</v>
      </c>
      <c r="AE266">
        <v>0.63322599999999996</v>
      </c>
      <c r="AF266">
        <v>633.226</v>
      </c>
      <c r="AK266">
        <v>53581</v>
      </c>
      <c r="AL266" t="s">
        <v>26</v>
      </c>
      <c r="AM266" t="s">
        <v>22</v>
      </c>
      <c r="AN266">
        <v>75850</v>
      </c>
      <c r="AO266">
        <v>1.444839</v>
      </c>
      <c r="AP266">
        <v>2.7004679999999999</v>
      </c>
      <c r="AQ266">
        <v>1.2556289999999899</v>
      </c>
      <c r="AR266">
        <v>1255.6289999999999</v>
      </c>
    </row>
    <row r="267" spans="25:44">
      <c r="Y267">
        <v>53583</v>
      </c>
      <c r="Z267" t="s">
        <v>26</v>
      </c>
      <c r="AA267" t="s">
        <v>22</v>
      </c>
      <c r="AB267">
        <v>75442</v>
      </c>
      <c r="AC267">
        <v>2.4568249999999998</v>
      </c>
      <c r="AD267">
        <v>2.9644680000000001</v>
      </c>
      <c r="AE267">
        <v>0.50764299999999996</v>
      </c>
      <c r="AF267">
        <v>507.64299999999997</v>
      </c>
      <c r="AK267">
        <v>53584</v>
      </c>
      <c r="AL267" t="s">
        <v>26</v>
      </c>
      <c r="AM267" t="s">
        <v>22</v>
      </c>
      <c r="AN267">
        <v>75714</v>
      </c>
      <c r="AO267">
        <v>2.2068349999999999</v>
      </c>
      <c r="AP267">
        <v>2.852468</v>
      </c>
      <c r="AQ267">
        <v>0.64563300000000001</v>
      </c>
      <c r="AR267">
        <v>645.63300000000004</v>
      </c>
    </row>
    <row r="268" spans="25:44">
      <c r="Y268">
        <v>53584</v>
      </c>
      <c r="Z268" t="s">
        <v>26</v>
      </c>
      <c r="AA268" t="s">
        <v>22</v>
      </c>
      <c r="AB268">
        <v>75442</v>
      </c>
      <c r="AC268">
        <v>2.900363</v>
      </c>
      <c r="AD268">
        <v>3.4844680000000001</v>
      </c>
      <c r="AE268">
        <v>0.58410499999999999</v>
      </c>
      <c r="AF268">
        <v>584.10500000000002</v>
      </c>
      <c r="AK268">
        <v>53585</v>
      </c>
      <c r="AL268" t="s">
        <v>26</v>
      </c>
      <c r="AM268" t="s">
        <v>22</v>
      </c>
      <c r="AN268">
        <v>75850</v>
      </c>
      <c r="AO268">
        <v>2.3047580000000001</v>
      </c>
      <c r="AP268">
        <v>3.0124680000000001</v>
      </c>
      <c r="AQ268">
        <v>0.70770999999999995</v>
      </c>
      <c r="AR268">
        <v>707.71</v>
      </c>
    </row>
    <row r="269" spans="25:44">
      <c r="Y269">
        <v>53585</v>
      </c>
      <c r="Z269" t="s">
        <v>26</v>
      </c>
      <c r="AA269" t="s">
        <v>22</v>
      </c>
      <c r="AB269">
        <v>75442</v>
      </c>
      <c r="AC269">
        <v>2.919648</v>
      </c>
      <c r="AD269">
        <v>3.5124680000000001</v>
      </c>
      <c r="AE269">
        <v>0.59282000000000001</v>
      </c>
      <c r="AF269">
        <v>592.82000000000005</v>
      </c>
      <c r="AK269">
        <v>53588</v>
      </c>
      <c r="AL269" t="s">
        <v>26</v>
      </c>
      <c r="AM269" t="s">
        <v>22</v>
      </c>
      <c r="AN269">
        <v>76530</v>
      </c>
      <c r="AO269">
        <v>2.481973</v>
      </c>
      <c r="AP269">
        <v>3.6964679999999999</v>
      </c>
      <c r="AQ269">
        <v>1.2144949999999901</v>
      </c>
      <c r="AR269">
        <v>1214.4949999999999</v>
      </c>
    </row>
    <row r="270" spans="25:44">
      <c r="Y270">
        <v>53579</v>
      </c>
      <c r="Z270" t="s">
        <v>26</v>
      </c>
      <c r="AA270" t="s">
        <v>22</v>
      </c>
      <c r="AB270">
        <v>75766</v>
      </c>
      <c r="AC270">
        <v>1.024359</v>
      </c>
      <c r="AD270">
        <v>1.5364679999999999</v>
      </c>
      <c r="AE270">
        <v>0.51210899999999904</v>
      </c>
      <c r="AF270">
        <v>512.10899999999901</v>
      </c>
      <c r="AK270">
        <v>53590</v>
      </c>
      <c r="AL270" t="s">
        <v>26</v>
      </c>
      <c r="AM270" t="s">
        <v>22</v>
      </c>
      <c r="AN270">
        <v>75850</v>
      </c>
      <c r="AO270">
        <v>2.9554269999999998</v>
      </c>
      <c r="AP270">
        <v>3.58846799999999</v>
      </c>
      <c r="AQ270">
        <v>0.63304099999999897</v>
      </c>
      <c r="AR270">
        <v>633.04099999999903</v>
      </c>
    </row>
    <row r="271" spans="25:44">
      <c r="Y271">
        <v>53580</v>
      </c>
      <c r="Z271" t="s">
        <v>26</v>
      </c>
      <c r="AA271" t="s">
        <v>22</v>
      </c>
      <c r="AB271">
        <v>75988</v>
      </c>
      <c r="AC271">
        <v>1.249652</v>
      </c>
      <c r="AD271">
        <v>1.8011360000000001</v>
      </c>
      <c r="AE271">
        <v>0.55148399999999997</v>
      </c>
      <c r="AF271">
        <v>551.48400000000004</v>
      </c>
      <c r="AK271">
        <v>53579</v>
      </c>
      <c r="AL271" t="s">
        <v>26</v>
      </c>
      <c r="AM271" t="s">
        <v>22</v>
      </c>
      <c r="AN271">
        <v>75934</v>
      </c>
      <c r="AO271">
        <v>1.0652140000000001</v>
      </c>
      <c r="AP271">
        <v>1.852468</v>
      </c>
      <c r="AQ271">
        <v>0.78725399999999901</v>
      </c>
      <c r="AR271">
        <v>787.253999999999</v>
      </c>
    </row>
    <row r="272" spans="25:44">
      <c r="Y272">
        <v>53581</v>
      </c>
      <c r="Z272" t="s">
        <v>26</v>
      </c>
      <c r="AA272" t="s">
        <v>22</v>
      </c>
      <c r="AB272">
        <v>75622</v>
      </c>
      <c r="AC272">
        <v>1.5182739999999999</v>
      </c>
      <c r="AD272">
        <v>2.2244679999999999</v>
      </c>
      <c r="AE272">
        <v>0.70619399999999999</v>
      </c>
      <c r="AF272">
        <v>706.19399999999996</v>
      </c>
      <c r="AK272">
        <v>53580</v>
      </c>
      <c r="AL272" t="s">
        <v>26</v>
      </c>
      <c r="AM272" t="s">
        <v>22</v>
      </c>
      <c r="AN272">
        <v>75360</v>
      </c>
      <c r="AO272">
        <v>1.1559269999999999</v>
      </c>
      <c r="AP272">
        <v>2.356468</v>
      </c>
      <c r="AQ272">
        <v>1.2005410000000001</v>
      </c>
      <c r="AR272">
        <v>1200.5409999999999</v>
      </c>
    </row>
    <row r="273" spans="25:44">
      <c r="Y273">
        <v>53582</v>
      </c>
      <c r="Z273" t="s">
        <v>26</v>
      </c>
      <c r="AA273" t="s">
        <v>22</v>
      </c>
      <c r="AB273">
        <v>75994</v>
      </c>
      <c r="AC273">
        <v>1.6469929999999999</v>
      </c>
      <c r="AD273">
        <v>2.452518</v>
      </c>
      <c r="AE273">
        <v>0.80552499999999905</v>
      </c>
      <c r="AF273">
        <v>805.52499999999895</v>
      </c>
      <c r="AK273">
        <v>53581</v>
      </c>
      <c r="AL273" t="s">
        <v>26</v>
      </c>
      <c r="AM273" t="s">
        <v>22</v>
      </c>
      <c r="AN273">
        <v>75994</v>
      </c>
      <c r="AO273">
        <v>1.328284</v>
      </c>
      <c r="AP273">
        <v>2.2644679999999999</v>
      </c>
      <c r="AQ273">
        <v>0.93618399999999902</v>
      </c>
      <c r="AR273">
        <v>936.18399999999895</v>
      </c>
    </row>
    <row r="274" spans="25:44">
      <c r="Y274">
        <v>53583</v>
      </c>
      <c r="Z274" t="s">
        <v>26</v>
      </c>
      <c r="AA274" t="s">
        <v>22</v>
      </c>
      <c r="AB274">
        <v>75578</v>
      </c>
      <c r="AC274">
        <v>1.7263569999999999</v>
      </c>
      <c r="AD274">
        <v>2.1324679999999998</v>
      </c>
      <c r="AE274">
        <v>0.406110999999999</v>
      </c>
      <c r="AF274">
        <v>406.11099999999902</v>
      </c>
      <c r="AK274">
        <v>53585</v>
      </c>
      <c r="AL274" t="s">
        <v>26</v>
      </c>
      <c r="AM274" t="s">
        <v>22</v>
      </c>
      <c r="AN274">
        <v>75850</v>
      </c>
      <c r="AO274">
        <v>1.881796</v>
      </c>
      <c r="AP274">
        <v>2.5124680000000001</v>
      </c>
      <c r="AQ274">
        <v>0.63067200000000001</v>
      </c>
      <c r="AR274">
        <v>630.67200000000003</v>
      </c>
    </row>
    <row r="275" spans="25:44">
      <c r="Y275">
        <v>53584</v>
      </c>
      <c r="Z275" t="s">
        <v>26</v>
      </c>
      <c r="AA275" t="s">
        <v>22</v>
      </c>
      <c r="AB275">
        <v>75578</v>
      </c>
      <c r="AC275">
        <v>2.1082100000000001</v>
      </c>
      <c r="AD275">
        <v>2.5684680000000002</v>
      </c>
      <c r="AE275">
        <v>0.460258</v>
      </c>
      <c r="AF275">
        <v>460.25799999999998</v>
      </c>
      <c r="AK275">
        <v>53586</v>
      </c>
      <c r="AL275" t="s">
        <v>26</v>
      </c>
      <c r="AM275" t="s">
        <v>22</v>
      </c>
      <c r="AN275">
        <v>75850</v>
      </c>
      <c r="AO275">
        <v>1.944807</v>
      </c>
      <c r="AP275">
        <v>2.56446799999999</v>
      </c>
      <c r="AQ275">
        <v>0.61966099999999902</v>
      </c>
      <c r="AR275">
        <v>619.66099999999904</v>
      </c>
    </row>
    <row r="276" spans="25:44">
      <c r="Y276">
        <v>53585</v>
      </c>
      <c r="Z276" t="s">
        <v>26</v>
      </c>
      <c r="AA276" t="s">
        <v>22</v>
      </c>
      <c r="AB276">
        <v>75442</v>
      </c>
      <c r="AC276">
        <v>2.2816190000000001</v>
      </c>
      <c r="AD276">
        <v>2.804468</v>
      </c>
      <c r="AE276">
        <v>0.52284899999999901</v>
      </c>
      <c r="AF276">
        <v>522.84899999999902</v>
      </c>
      <c r="AK276">
        <v>53587</v>
      </c>
      <c r="AL276" t="s">
        <v>26</v>
      </c>
      <c r="AM276" t="s">
        <v>22</v>
      </c>
      <c r="AN276">
        <v>75578</v>
      </c>
      <c r="AO276">
        <v>2.5634990000000002</v>
      </c>
      <c r="AP276">
        <v>3.0924680000000002</v>
      </c>
      <c r="AQ276">
        <v>0.52896900000000002</v>
      </c>
      <c r="AR276">
        <v>528.96900000000005</v>
      </c>
    </row>
    <row r="277" spans="25:44">
      <c r="Y277">
        <v>53586</v>
      </c>
      <c r="Z277" t="s">
        <v>26</v>
      </c>
      <c r="AA277" t="s">
        <v>22</v>
      </c>
      <c r="AB277">
        <v>75442</v>
      </c>
      <c r="AC277">
        <v>2.435206</v>
      </c>
      <c r="AD277">
        <v>2.9444680000000001</v>
      </c>
      <c r="AE277">
        <v>0.50926199999999999</v>
      </c>
      <c r="AF277">
        <v>509.262</v>
      </c>
      <c r="AK277">
        <v>53588</v>
      </c>
      <c r="AL277" t="s">
        <v>26</v>
      </c>
      <c r="AM277" t="s">
        <v>22</v>
      </c>
      <c r="AN277">
        <v>75714</v>
      </c>
      <c r="AO277">
        <v>2.8092190000000001</v>
      </c>
      <c r="AP277">
        <v>3.376468</v>
      </c>
      <c r="AQ277">
        <v>0.567248999999999</v>
      </c>
      <c r="AR277">
        <v>567.248999999999</v>
      </c>
    </row>
    <row r="278" spans="25:44">
      <c r="Y278">
        <v>53587</v>
      </c>
      <c r="Z278" t="s">
        <v>26</v>
      </c>
      <c r="AA278" t="s">
        <v>22</v>
      </c>
      <c r="AB278">
        <v>75442</v>
      </c>
      <c r="AC278">
        <v>2.90368</v>
      </c>
      <c r="AD278">
        <v>3.4964680000000001</v>
      </c>
      <c r="AE278">
        <v>0.59278799999999998</v>
      </c>
      <c r="AF278">
        <v>592.78800000000001</v>
      </c>
      <c r="AK278">
        <v>53589</v>
      </c>
      <c r="AL278" t="s">
        <v>26</v>
      </c>
      <c r="AM278" t="s">
        <v>22</v>
      </c>
      <c r="AN278">
        <v>75714</v>
      </c>
      <c r="AO278">
        <v>2.9500120000000001</v>
      </c>
      <c r="AP278">
        <v>3.5684680000000002</v>
      </c>
      <c r="AQ278">
        <v>0.61845600000000001</v>
      </c>
      <c r="AR278">
        <v>618.45600000000002</v>
      </c>
    </row>
    <row r="279" spans="25:44">
      <c r="Y279">
        <v>53588</v>
      </c>
      <c r="Z279" t="s">
        <v>26</v>
      </c>
      <c r="AA279" t="s">
        <v>22</v>
      </c>
      <c r="AB279">
        <v>75442</v>
      </c>
      <c r="AC279">
        <v>2.9421900000000001</v>
      </c>
      <c r="AD279">
        <v>3.5324680000000002</v>
      </c>
      <c r="AE279">
        <v>0.59027799999999997</v>
      </c>
      <c r="AF279">
        <v>590.27800000000002</v>
      </c>
      <c r="AK279">
        <v>53579</v>
      </c>
      <c r="AL279" t="s">
        <v>26</v>
      </c>
      <c r="AM279" t="s">
        <v>22</v>
      </c>
      <c r="AN279">
        <v>75846</v>
      </c>
      <c r="AO279">
        <v>1.3805019999999999</v>
      </c>
      <c r="AP279">
        <v>2.0044680000000001</v>
      </c>
      <c r="AQ279">
        <v>0.62396600000000002</v>
      </c>
      <c r="AR279">
        <v>623.96600000000001</v>
      </c>
    </row>
    <row r="280" spans="25:44">
      <c r="Y280">
        <v>53589</v>
      </c>
      <c r="Z280" t="s">
        <v>26</v>
      </c>
      <c r="AA280" t="s">
        <v>22</v>
      </c>
      <c r="AB280">
        <v>75850</v>
      </c>
      <c r="AC280">
        <v>3.0250270000000001</v>
      </c>
      <c r="AD280">
        <v>3.6724679999999998</v>
      </c>
      <c r="AE280">
        <v>0.64744099999999905</v>
      </c>
      <c r="AF280">
        <v>647.44099999999901</v>
      </c>
      <c r="AK280">
        <v>53580</v>
      </c>
      <c r="AL280" t="s">
        <v>26</v>
      </c>
      <c r="AM280" t="s">
        <v>22</v>
      </c>
      <c r="AN280">
        <v>75442</v>
      </c>
      <c r="AO280">
        <v>1.431028</v>
      </c>
      <c r="AP280">
        <v>2.6244679999999998</v>
      </c>
      <c r="AQ280">
        <v>1.1934400000000001</v>
      </c>
      <c r="AR280">
        <v>1193.44</v>
      </c>
    </row>
    <row r="281" spans="25:44">
      <c r="Y281">
        <v>53579</v>
      </c>
      <c r="Z281" t="s">
        <v>26</v>
      </c>
      <c r="AA281" t="s">
        <v>22</v>
      </c>
      <c r="AB281">
        <v>75468</v>
      </c>
      <c r="AC281">
        <v>1.125294</v>
      </c>
      <c r="AD281">
        <v>2.6884679999999999</v>
      </c>
      <c r="AE281">
        <v>1.5631739999999901</v>
      </c>
      <c r="AF281">
        <v>1563.17399999999</v>
      </c>
      <c r="AK281">
        <v>53581</v>
      </c>
      <c r="AL281" t="s">
        <v>26</v>
      </c>
      <c r="AM281" t="s">
        <v>22</v>
      </c>
      <c r="AN281">
        <v>75834</v>
      </c>
      <c r="AO281">
        <v>1.5457730000000001</v>
      </c>
      <c r="AP281">
        <v>2.5844680000000002</v>
      </c>
      <c r="AQ281">
        <v>1.0386949999999999</v>
      </c>
      <c r="AR281">
        <v>1038.6949999999999</v>
      </c>
    </row>
    <row r="282" spans="25:44">
      <c r="Y282">
        <v>53580</v>
      </c>
      <c r="Z282" t="s">
        <v>26</v>
      </c>
      <c r="AA282" t="s">
        <v>22</v>
      </c>
      <c r="AB282">
        <v>75442</v>
      </c>
      <c r="AC282">
        <v>2.0863679999999998</v>
      </c>
      <c r="AD282">
        <v>3.2724679999999999</v>
      </c>
      <c r="AE282">
        <v>1.1860999999999899</v>
      </c>
      <c r="AF282">
        <v>1186.0999999999899</v>
      </c>
      <c r="AK282">
        <v>53584</v>
      </c>
      <c r="AL282" t="s">
        <v>26</v>
      </c>
      <c r="AM282" t="s">
        <v>22</v>
      </c>
      <c r="AN282">
        <v>75714</v>
      </c>
      <c r="AO282">
        <v>1.993749</v>
      </c>
      <c r="AP282">
        <v>2.6164679999999998</v>
      </c>
      <c r="AQ282">
        <v>0.62271900000000002</v>
      </c>
      <c r="AR282">
        <v>622.71900000000005</v>
      </c>
    </row>
    <row r="283" spans="25:44">
      <c r="Y283">
        <v>53581</v>
      </c>
      <c r="Z283" t="s">
        <v>26</v>
      </c>
      <c r="AA283" t="s">
        <v>22</v>
      </c>
      <c r="AB283">
        <v>75850</v>
      </c>
      <c r="AC283">
        <v>2.1981760000000001</v>
      </c>
      <c r="AD283">
        <v>3.4764680000000001</v>
      </c>
      <c r="AE283">
        <v>1.278292</v>
      </c>
      <c r="AF283">
        <v>1278.2919999999999</v>
      </c>
      <c r="AK283">
        <v>53585</v>
      </c>
      <c r="AL283" t="s">
        <v>26</v>
      </c>
      <c r="AM283" t="s">
        <v>22</v>
      </c>
      <c r="AN283">
        <v>75850</v>
      </c>
      <c r="AO283">
        <v>2.033461</v>
      </c>
      <c r="AP283">
        <v>2.7404679999999999</v>
      </c>
      <c r="AQ283">
        <v>0.70700699999999905</v>
      </c>
      <c r="AR283">
        <v>707.00699999999995</v>
      </c>
    </row>
    <row r="284" spans="25:44">
      <c r="Y284">
        <v>53583</v>
      </c>
      <c r="Z284" t="s">
        <v>26</v>
      </c>
      <c r="AA284" t="s">
        <v>22</v>
      </c>
      <c r="AB284">
        <v>75578</v>
      </c>
      <c r="AC284">
        <v>2.8695240000000002</v>
      </c>
      <c r="AD284">
        <v>3.4524680000000001</v>
      </c>
      <c r="AE284">
        <v>0.58294399999999902</v>
      </c>
      <c r="AF284">
        <v>582.94399999999996</v>
      </c>
      <c r="AK284">
        <v>53586</v>
      </c>
      <c r="AL284" t="s">
        <v>26</v>
      </c>
      <c r="AM284" t="s">
        <v>22</v>
      </c>
      <c r="AN284">
        <v>75714</v>
      </c>
      <c r="AO284">
        <v>2.5933120000000001</v>
      </c>
      <c r="AP284">
        <v>3.1444679999999998</v>
      </c>
      <c r="AQ284">
        <v>0.55115599999999898</v>
      </c>
      <c r="AR284">
        <v>551.15599999999904</v>
      </c>
    </row>
    <row r="285" spans="25:44">
      <c r="Y285">
        <v>53579</v>
      </c>
      <c r="Z285" t="s">
        <v>26</v>
      </c>
      <c r="AA285" t="s">
        <v>22</v>
      </c>
      <c r="AB285">
        <v>75814</v>
      </c>
      <c r="AC285">
        <v>1.72536</v>
      </c>
      <c r="AD285">
        <v>2.4924680000000001</v>
      </c>
      <c r="AE285">
        <v>0.76710800000000001</v>
      </c>
      <c r="AF285">
        <v>767.10799999999995</v>
      </c>
      <c r="AK285">
        <v>53587</v>
      </c>
      <c r="AL285" t="s">
        <v>26</v>
      </c>
      <c r="AM285" t="s">
        <v>22</v>
      </c>
      <c r="AN285">
        <v>75578</v>
      </c>
      <c r="AO285">
        <v>2.7910170000000001</v>
      </c>
      <c r="AP285">
        <v>3.384468</v>
      </c>
      <c r="AQ285">
        <v>0.59345099999999995</v>
      </c>
      <c r="AR285">
        <v>593.450999999999</v>
      </c>
    </row>
    <row r="286" spans="25:44">
      <c r="Y286">
        <v>53581</v>
      </c>
      <c r="Z286" t="s">
        <v>26</v>
      </c>
      <c r="AA286" t="s">
        <v>22</v>
      </c>
      <c r="AB286">
        <v>75578</v>
      </c>
      <c r="AC286">
        <v>2.039571</v>
      </c>
      <c r="AD286">
        <v>2.4564680000000001</v>
      </c>
      <c r="AE286">
        <v>0.41689700000000002</v>
      </c>
      <c r="AF286">
        <v>416.89699999999999</v>
      </c>
      <c r="AK286">
        <v>53588</v>
      </c>
      <c r="AL286" t="s">
        <v>26</v>
      </c>
      <c r="AM286" t="s">
        <v>22</v>
      </c>
      <c r="AN286">
        <v>75578</v>
      </c>
      <c r="AO286">
        <v>3.0328040000000001</v>
      </c>
      <c r="AP286">
        <v>3.6004679999999998</v>
      </c>
      <c r="AQ286">
        <v>0.56766399999999995</v>
      </c>
      <c r="AR286">
        <v>567.66399999999999</v>
      </c>
    </row>
    <row r="287" spans="25:44">
      <c r="Y287">
        <v>53583</v>
      </c>
      <c r="Z287" t="s">
        <v>26</v>
      </c>
      <c r="AA287" t="s">
        <v>22</v>
      </c>
      <c r="AB287">
        <v>75578</v>
      </c>
      <c r="AC287">
        <v>2.357755</v>
      </c>
      <c r="AD287">
        <v>2.7884679999999999</v>
      </c>
      <c r="AE287">
        <v>0.43071299999999901</v>
      </c>
      <c r="AF287">
        <v>430.712999999999</v>
      </c>
      <c r="AK287">
        <v>53578</v>
      </c>
      <c r="AL287" t="s">
        <v>26</v>
      </c>
      <c r="AM287" t="s">
        <v>22</v>
      </c>
      <c r="AN287">
        <v>75442</v>
      </c>
      <c r="AO287">
        <v>1</v>
      </c>
      <c r="AP287">
        <v>1.2604679999999999</v>
      </c>
      <c r="AQ287">
        <v>0.26046799999999898</v>
      </c>
      <c r="AR287">
        <v>260.46799999999899</v>
      </c>
    </row>
    <row r="288" spans="25:44">
      <c r="Y288">
        <v>53584</v>
      </c>
      <c r="Z288" t="s">
        <v>26</v>
      </c>
      <c r="AA288" t="s">
        <v>22</v>
      </c>
      <c r="AB288">
        <v>75442</v>
      </c>
      <c r="AC288">
        <v>2.8387500000000001</v>
      </c>
      <c r="AD288">
        <v>3.380468</v>
      </c>
      <c r="AE288">
        <v>0.54171799999999903</v>
      </c>
      <c r="AF288">
        <v>541.71799999999996</v>
      </c>
      <c r="AK288">
        <v>53580</v>
      </c>
      <c r="AL288" t="s">
        <v>26</v>
      </c>
      <c r="AM288" t="s">
        <v>22</v>
      </c>
      <c r="AN288">
        <v>75442</v>
      </c>
      <c r="AO288">
        <v>1.505341</v>
      </c>
      <c r="AP288">
        <v>1.9244680000000001</v>
      </c>
      <c r="AQ288">
        <v>0.41912700000000003</v>
      </c>
      <c r="AR288">
        <v>419.12700000000001</v>
      </c>
    </row>
    <row r="289" spans="25:44">
      <c r="Y289">
        <v>53585</v>
      </c>
      <c r="Z289" t="s">
        <v>26</v>
      </c>
      <c r="AA289" t="s">
        <v>22</v>
      </c>
      <c r="AB289">
        <v>75578</v>
      </c>
      <c r="AC289">
        <v>2.95950299999999</v>
      </c>
      <c r="AD289">
        <v>3.5124680000000001</v>
      </c>
      <c r="AE289">
        <v>0.55296500000000004</v>
      </c>
      <c r="AF289">
        <v>552.96500000000003</v>
      </c>
      <c r="AK289">
        <v>53581</v>
      </c>
      <c r="AL289" t="s">
        <v>26</v>
      </c>
      <c r="AM289" t="s">
        <v>22</v>
      </c>
      <c r="AN289">
        <v>75442</v>
      </c>
      <c r="AO289">
        <v>1.6294360000000001</v>
      </c>
      <c r="AP289">
        <v>1.9924679999999999</v>
      </c>
      <c r="AQ289">
        <v>0.36303200000000002</v>
      </c>
      <c r="AR289">
        <v>363.03199999999998</v>
      </c>
    </row>
    <row r="290" spans="25:44">
      <c r="Y290">
        <v>53580</v>
      </c>
      <c r="Z290" t="s">
        <v>26</v>
      </c>
      <c r="AA290" t="s">
        <v>22</v>
      </c>
      <c r="AB290">
        <v>75714</v>
      </c>
      <c r="AC290">
        <v>2.96677199999999</v>
      </c>
      <c r="AD290">
        <v>3.59646799999999</v>
      </c>
      <c r="AE290">
        <v>0.62969600000000003</v>
      </c>
      <c r="AF290">
        <v>629.69600000000003</v>
      </c>
      <c r="AK290">
        <v>53582</v>
      </c>
      <c r="AL290" t="s">
        <v>26</v>
      </c>
      <c r="AM290" t="s">
        <v>22</v>
      </c>
      <c r="AN290">
        <v>75578</v>
      </c>
      <c r="AO290">
        <v>1.8126949999999999</v>
      </c>
      <c r="AP290">
        <v>2.1164679999999998</v>
      </c>
      <c r="AQ290">
        <v>0.30377299999999902</v>
      </c>
      <c r="AR290">
        <v>303.772999999999</v>
      </c>
    </row>
    <row r="291" spans="25:44">
      <c r="Y291">
        <v>53579</v>
      </c>
      <c r="Z291" t="s">
        <v>26</v>
      </c>
      <c r="AA291" t="s">
        <v>22</v>
      </c>
      <c r="AB291">
        <v>75826</v>
      </c>
      <c r="AC291">
        <v>1.0652140000000001</v>
      </c>
      <c r="AD291">
        <v>1.904468</v>
      </c>
      <c r="AE291">
        <v>0.83925399999999994</v>
      </c>
      <c r="AF291">
        <v>839.253999999999</v>
      </c>
      <c r="AK291">
        <v>53583</v>
      </c>
      <c r="AL291" t="s">
        <v>26</v>
      </c>
      <c r="AM291" t="s">
        <v>22</v>
      </c>
      <c r="AN291">
        <v>75442</v>
      </c>
      <c r="AO291">
        <v>2.0569470000000001</v>
      </c>
      <c r="AP291">
        <v>2.4084680000000001</v>
      </c>
      <c r="AQ291">
        <v>0.35152099999999997</v>
      </c>
      <c r="AR291">
        <v>351.52099999999899</v>
      </c>
    </row>
    <row r="292" spans="25:44">
      <c r="Y292">
        <v>53580</v>
      </c>
      <c r="Z292" t="s">
        <v>26</v>
      </c>
      <c r="AA292" t="s">
        <v>22</v>
      </c>
      <c r="AB292">
        <v>76006</v>
      </c>
      <c r="AC292">
        <v>1.741128</v>
      </c>
      <c r="AD292">
        <v>2.368468</v>
      </c>
      <c r="AE292">
        <v>0.62734000000000001</v>
      </c>
      <c r="AF292">
        <v>627.34</v>
      </c>
      <c r="AK292">
        <v>53584</v>
      </c>
      <c r="AL292" t="s">
        <v>26</v>
      </c>
      <c r="AM292" t="s">
        <v>22</v>
      </c>
      <c r="AN292">
        <v>75442</v>
      </c>
      <c r="AO292">
        <v>2.0858949999999998</v>
      </c>
      <c r="AP292">
        <v>2.4444680000000001</v>
      </c>
      <c r="AQ292">
        <v>0.35857299999999998</v>
      </c>
      <c r="AR292">
        <v>358.57299999999998</v>
      </c>
    </row>
    <row r="293" spans="25:44">
      <c r="Y293">
        <v>53581</v>
      </c>
      <c r="Z293" t="s">
        <v>26</v>
      </c>
      <c r="AA293" t="s">
        <v>22</v>
      </c>
      <c r="AB293">
        <v>75726</v>
      </c>
      <c r="AC293">
        <v>2.44430999999999</v>
      </c>
      <c r="AD293">
        <v>3.1804679999999999</v>
      </c>
      <c r="AE293">
        <v>0.73615799999999998</v>
      </c>
      <c r="AF293">
        <v>736.15800000000002</v>
      </c>
      <c r="AK293">
        <v>53585</v>
      </c>
      <c r="AL293" t="s">
        <v>26</v>
      </c>
      <c r="AM293" t="s">
        <v>22</v>
      </c>
      <c r="AN293">
        <v>75442</v>
      </c>
      <c r="AO293">
        <v>2.530821</v>
      </c>
      <c r="AP293">
        <v>2.852468</v>
      </c>
      <c r="AQ293">
        <v>0.32164700000000002</v>
      </c>
      <c r="AR293">
        <v>321.64699999999999</v>
      </c>
    </row>
    <row r="294" spans="25:44">
      <c r="Y294">
        <v>53582</v>
      </c>
      <c r="Z294" t="s">
        <v>26</v>
      </c>
      <c r="AA294" t="s">
        <v>22</v>
      </c>
      <c r="AB294">
        <v>75442</v>
      </c>
      <c r="AC294">
        <v>2.8786809999999998</v>
      </c>
      <c r="AD294">
        <v>3.376468</v>
      </c>
      <c r="AE294">
        <v>0.49778699999999898</v>
      </c>
      <c r="AF294">
        <v>497.78699999999901</v>
      </c>
      <c r="AK294">
        <v>53586</v>
      </c>
      <c r="AL294" t="s">
        <v>26</v>
      </c>
      <c r="AM294" t="s">
        <v>22</v>
      </c>
      <c r="AN294">
        <v>75442</v>
      </c>
      <c r="AO294">
        <v>2.9455689999999999</v>
      </c>
      <c r="AP294">
        <v>3.2844679999999999</v>
      </c>
      <c r="AQ294">
        <v>0.33889900000000001</v>
      </c>
      <c r="AR294">
        <v>338.899</v>
      </c>
    </row>
    <row r="295" spans="25:44">
      <c r="Y295">
        <v>53583</v>
      </c>
      <c r="Z295" t="s">
        <v>26</v>
      </c>
      <c r="AA295" t="s">
        <v>22</v>
      </c>
      <c r="AB295">
        <v>75850</v>
      </c>
      <c r="AC295">
        <v>2.8883529999999999</v>
      </c>
      <c r="AD295">
        <v>3.5524680000000002</v>
      </c>
      <c r="AE295">
        <v>0.66411500000000001</v>
      </c>
      <c r="AF295">
        <v>664.11500000000001</v>
      </c>
      <c r="AK295">
        <v>53579</v>
      </c>
      <c r="AL295" t="s">
        <v>26</v>
      </c>
      <c r="AM295" t="s">
        <v>22</v>
      </c>
      <c r="AN295">
        <v>75766</v>
      </c>
      <c r="AO295">
        <v>1.2694859999999999</v>
      </c>
      <c r="AP295">
        <v>1.7804679999999999</v>
      </c>
      <c r="AQ295">
        <v>0.51098199999999905</v>
      </c>
      <c r="AR295">
        <v>510.981999999999</v>
      </c>
    </row>
    <row r="296" spans="25:44">
      <c r="Y296">
        <v>53585</v>
      </c>
      <c r="Z296" t="s">
        <v>26</v>
      </c>
      <c r="AA296" t="s">
        <v>22</v>
      </c>
      <c r="AB296">
        <v>75578</v>
      </c>
      <c r="AC296">
        <v>3.0537130000000001</v>
      </c>
      <c r="AD296">
        <v>3.54846799999999</v>
      </c>
      <c r="AE296">
        <v>0.494754999999999</v>
      </c>
      <c r="AF296">
        <v>494.75499999999897</v>
      </c>
      <c r="AK296">
        <v>53580</v>
      </c>
      <c r="AL296" t="s">
        <v>26</v>
      </c>
      <c r="AM296" t="s">
        <v>22</v>
      </c>
      <c r="AN296">
        <v>75442</v>
      </c>
      <c r="AO296">
        <v>1.4579979999999999</v>
      </c>
      <c r="AP296">
        <v>2.6404679999999998</v>
      </c>
      <c r="AQ296">
        <v>1.1824699999999999</v>
      </c>
      <c r="AR296">
        <v>1182.47</v>
      </c>
    </row>
    <row r="297" spans="25:44">
      <c r="Y297">
        <v>53579</v>
      </c>
      <c r="Z297" t="s">
        <v>26</v>
      </c>
      <c r="AA297" t="s">
        <v>22</v>
      </c>
      <c r="AB297">
        <v>75682</v>
      </c>
      <c r="AC297">
        <v>1.259873</v>
      </c>
      <c r="AD297">
        <v>1.9204680000000001</v>
      </c>
      <c r="AE297">
        <v>0.66059500000000004</v>
      </c>
      <c r="AF297">
        <v>660.59500000000003</v>
      </c>
      <c r="AK297">
        <v>53581</v>
      </c>
      <c r="AL297" t="s">
        <v>26</v>
      </c>
      <c r="AM297" t="s">
        <v>22</v>
      </c>
      <c r="AN297">
        <v>75442</v>
      </c>
      <c r="AO297">
        <v>1.8121969999999901</v>
      </c>
      <c r="AP297">
        <v>2.2204679999999999</v>
      </c>
      <c r="AQ297">
        <v>0.408271</v>
      </c>
      <c r="AR297">
        <v>408.27100000000002</v>
      </c>
    </row>
    <row r="298" spans="25:44">
      <c r="Y298">
        <v>53580</v>
      </c>
      <c r="Z298" t="s">
        <v>26</v>
      </c>
      <c r="AA298" t="s">
        <v>22</v>
      </c>
      <c r="AB298">
        <v>75598</v>
      </c>
      <c r="AC298">
        <v>1.4940450000000001</v>
      </c>
      <c r="AD298">
        <v>2.2364679999999999</v>
      </c>
      <c r="AE298">
        <v>0.74242299999999894</v>
      </c>
      <c r="AF298">
        <v>742.42299999999898</v>
      </c>
      <c r="AK298">
        <v>53582</v>
      </c>
      <c r="AL298" t="s">
        <v>26</v>
      </c>
      <c r="AM298" t="s">
        <v>22</v>
      </c>
      <c r="AN298">
        <v>75850</v>
      </c>
      <c r="AO298">
        <v>1.8314820000000001</v>
      </c>
      <c r="AP298">
        <v>2.4724680000000001</v>
      </c>
      <c r="AQ298">
        <v>0.64098599999999994</v>
      </c>
      <c r="AR298">
        <v>640.98599999999999</v>
      </c>
    </row>
    <row r="299" spans="25:44">
      <c r="Y299">
        <v>53581</v>
      </c>
      <c r="Z299" t="s">
        <v>26</v>
      </c>
      <c r="AA299" t="s">
        <v>22</v>
      </c>
      <c r="AB299">
        <v>76006</v>
      </c>
      <c r="AC299">
        <v>1.503717</v>
      </c>
      <c r="AD299">
        <v>2.332468</v>
      </c>
      <c r="AE299">
        <v>0.82875100000000002</v>
      </c>
      <c r="AF299">
        <v>828.75099999999998</v>
      </c>
      <c r="AK299">
        <v>53583</v>
      </c>
      <c r="AL299" t="s">
        <v>26</v>
      </c>
      <c r="AM299" t="s">
        <v>22</v>
      </c>
      <c r="AN299">
        <v>75442</v>
      </c>
      <c r="AO299">
        <v>2.728459</v>
      </c>
      <c r="AP299">
        <v>3.292468</v>
      </c>
      <c r="AQ299">
        <v>0.56400899999999998</v>
      </c>
      <c r="AR299">
        <v>564.00900000000001</v>
      </c>
    </row>
    <row r="300" spans="25:44">
      <c r="Y300">
        <v>53582</v>
      </c>
      <c r="Z300" t="s">
        <v>26</v>
      </c>
      <c r="AA300" t="s">
        <v>22</v>
      </c>
      <c r="AB300">
        <v>75442</v>
      </c>
      <c r="AC300">
        <v>1.9427680000000001</v>
      </c>
      <c r="AD300">
        <v>2.5084680000000001</v>
      </c>
      <c r="AE300">
        <v>0.56569999999999998</v>
      </c>
      <c r="AF300">
        <v>565.70000000000005</v>
      </c>
      <c r="AK300">
        <v>53584</v>
      </c>
      <c r="AL300" t="s">
        <v>26</v>
      </c>
      <c r="AM300" t="s">
        <v>22</v>
      </c>
      <c r="AN300">
        <v>75442</v>
      </c>
      <c r="AO300">
        <v>2.934526</v>
      </c>
      <c r="AP300">
        <v>3.5084680000000001</v>
      </c>
      <c r="AQ300">
        <v>0.57394199999999995</v>
      </c>
      <c r="AR300">
        <v>573.94200000000001</v>
      </c>
    </row>
    <row r="301" spans="25:44">
      <c r="Y301">
        <v>53583</v>
      </c>
      <c r="Z301" t="s">
        <v>26</v>
      </c>
      <c r="AA301" t="s">
        <v>22</v>
      </c>
      <c r="AB301">
        <v>75442</v>
      </c>
      <c r="AC301">
        <v>2.1337060000000001</v>
      </c>
      <c r="AD301">
        <v>2.6644679999999998</v>
      </c>
      <c r="AE301">
        <v>0.53076199999999896</v>
      </c>
      <c r="AF301">
        <v>530.76199999999903</v>
      </c>
      <c r="AK301">
        <v>53579</v>
      </c>
      <c r="AL301" t="s">
        <v>26</v>
      </c>
      <c r="AM301" t="s">
        <v>22</v>
      </c>
      <c r="AN301">
        <v>75926</v>
      </c>
      <c r="AO301">
        <v>1.3997269999999999</v>
      </c>
      <c r="AP301">
        <v>2.0004680000000001</v>
      </c>
      <c r="AQ301">
        <v>0.60074099999999997</v>
      </c>
      <c r="AR301">
        <v>600.74099999999999</v>
      </c>
    </row>
    <row r="302" spans="25:44">
      <c r="Y302">
        <v>53580</v>
      </c>
      <c r="Z302" t="s">
        <v>26</v>
      </c>
      <c r="AA302" t="s">
        <v>22</v>
      </c>
      <c r="AB302">
        <v>75886</v>
      </c>
      <c r="AC302">
        <v>1.366082</v>
      </c>
      <c r="AD302">
        <v>2.1644679999999998</v>
      </c>
      <c r="AE302">
        <v>0.79838599999999904</v>
      </c>
      <c r="AF302">
        <v>798.38599999999894</v>
      </c>
      <c r="AK302">
        <v>53580</v>
      </c>
      <c r="AL302" t="s">
        <v>26</v>
      </c>
      <c r="AM302" t="s">
        <v>22</v>
      </c>
      <c r="AN302">
        <v>75442</v>
      </c>
      <c r="AO302">
        <v>1.494713</v>
      </c>
      <c r="AP302">
        <v>2.6444679999999998</v>
      </c>
      <c r="AQ302">
        <v>1.1497549999999901</v>
      </c>
      <c r="AR302">
        <v>1149.7549999999901</v>
      </c>
    </row>
    <row r="303" spans="25:44">
      <c r="Y303">
        <v>53581</v>
      </c>
      <c r="Z303" t="s">
        <v>26</v>
      </c>
      <c r="AA303" t="s">
        <v>22</v>
      </c>
      <c r="AB303">
        <v>75794</v>
      </c>
      <c r="AC303">
        <v>2.0835840000000001</v>
      </c>
      <c r="AD303">
        <v>2.840468</v>
      </c>
      <c r="AE303">
        <v>0.756883999999999</v>
      </c>
      <c r="AF303">
        <v>756.88399999999899</v>
      </c>
      <c r="AK303">
        <v>53581</v>
      </c>
      <c r="AL303" t="s">
        <v>26</v>
      </c>
      <c r="AM303" t="s">
        <v>22</v>
      </c>
      <c r="AN303">
        <v>75850</v>
      </c>
      <c r="AO303">
        <v>1.566201</v>
      </c>
      <c r="AP303">
        <v>2.836468</v>
      </c>
      <c r="AQ303">
        <v>1.270267</v>
      </c>
      <c r="AR303">
        <v>1270.2670000000001</v>
      </c>
    </row>
    <row r="304" spans="25:44">
      <c r="Y304">
        <v>53579</v>
      </c>
      <c r="Z304" t="s">
        <v>26</v>
      </c>
      <c r="AA304" t="s">
        <v>22</v>
      </c>
      <c r="AB304">
        <v>75442</v>
      </c>
      <c r="AC304">
        <v>2.2716769999999999</v>
      </c>
      <c r="AD304">
        <v>3.864468</v>
      </c>
      <c r="AE304">
        <v>1.5927910000000001</v>
      </c>
      <c r="AF304">
        <v>1592.7909999999999</v>
      </c>
      <c r="AK304">
        <v>53582</v>
      </c>
      <c r="AL304" t="s">
        <v>26</v>
      </c>
      <c r="AM304" t="s">
        <v>22</v>
      </c>
      <c r="AN304">
        <v>75578</v>
      </c>
      <c r="AO304">
        <v>2.1953680000000002</v>
      </c>
      <c r="AP304">
        <v>2.6404679999999998</v>
      </c>
      <c r="AQ304">
        <v>0.4451</v>
      </c>
      <c r="AR304">
        <v>445.1</v>
      </c>
    </row>
    <row r="305" spans="25:44">
      <c r="Y305">
        <v>53582</v>
      </c>
      <c r="Z305" t="s">
        <v>26</v>
      </c>
      <c r="AA305" t="s">
        <v>22</v>
      </c>
      <c r="AB305">
        <v>75850</v>
      </c>
      <c r="AC305">
        <v>2.2957679999999998</v>
      </c>
      <c r="AD305">
        <v>3.9604680000000001</v>
      </c>
      <c r="AE305">
        <v>1.6647000000000001</v>
      </c>
      <c r="AF305">
        <v>1664.7</v>
      </c>
      <c r="AK305">
        <v>53583</v>
      </c>
      <c r="AL305" t="s">
        <v>26</v>
      </c>
      <c r="AM305" t="s">
        <v>22</v>
      </c>
      <c r="AN305">
        <v>75442</v>
      </c>
      <c r="AO305">
        <v>2.7500969999999998</v>
      </c>
      <c r="AP305">
        <v>3.320468</v>
      </c>
      <c r="AQ305">
        <v>0.57037099999999896</v>
      </c>
      <c r="AR305">
        <v>570.37099999999896</v>
      </c>
    </row>
    <row r="306" spans="25:44">
      <c r="Y306">
        <v>53586</v>
      </c>
      <c r="Z306" t="s">
        <v>26</v>
      </c>
      <c r="AA306" t="s">
        <v>22</v>
      </c>
      <c r="AB306">
        <v>75850</v>
      </c>
      <c r="AC306">
        <v>2.87751</v>
      </c>
      <c r="AD306">
        <v>3.544505</v>
      </c>
      <c r="AE306">
        <v>0.666995</v>
      </c>
      <c r="AF306">
        <v>666.995</v>
      </c>
      <c r="AK306">
        <v>53584</v>
      </c>
      <c r="AL306" t="s">
        <v>26</v>
      </c>
      <c r="AM306" t="s">
        <v>22</v>
      </c>
      <c r="AN306">
        <v>75442</v>
      </c>
      <c r="AO306">
        <v>2.831248</v>
      </c>
      <c r="AP306">
        <v>3.4084680000000001</v>
      </c>
      <c r="AQ306">
        <v>0.57721999999999996</v>
      </c>
      <c r="AR306">
        <v>577.22</v>
      </c>
    </row>
    <row r="307" spans="25:44">
      <c r="Y307">
        <v>53587</v>
      </c>
      <c r="Z307" t="s">
        <v>26</v>
      </c>
      <c r="AA307" t="s">
        <v>22</v>
      </c>
      <c r="AB307">
        <v>75850</v>
      </c>
      <c r="AC307">
        <v>2.8871820000000001</v>
      </c>
      <c r="AD307">
        <v>3.5764680000000002</v>
      </c>
      <c r="AE307">
        <v>0.68928599999999995</v>
      </c>
      <c r="AF307">
        <v>689.28599999999994</v>
      </c>
      <c r="AK307">
        <v>53579</v>
      </c>
      <c r="AL307" t="s">
        <v>26</v>
      </c>
      <c r="AM307" t="s">
        <v>22</v>
      </c>
      <c r="AN307">
        <v>75774</v>
      </c>
      <c r="AO307">
        <v>1.1036649999999999</v>
      </c>
      <c r="AP307">
        <v>2.0164719999999998</v>
      </c>
      <c r="AQ307">
        <v>0.91280699999999904</v>
      </c>
      <c r="AR307">
        <v>912.80699999999899</v>
      </c>
    </row>
    <row r="308" spans="25:44">
      <c r="Y308">
        <v>53579</v>
      </c>
      <c r="Z308" t="s">
        <v>26</v>
      </c>
      <c r="AA308" t="s">
        <v>22</v>
      </c>
      <c r="AB308">
        <v>75826</v>
      </c>
      <c r="AC308">
        <v>1.0652140000000001</v>
      </c>
      <c r="AD308">
        <v>1.892468</v>
      </c>
      <c r="AE308">
        <v>0.82725399999999905</v>
      </c>
      <c r="AF308">
        <v>827.253999999999</v>
      </c>
      <c r="AK308">
        <v>53580</v>
      </c>
      <c r="AL308" t="s">
        <v>26</v>
      </c>
      <c r="AM308" t="s">
        <v>22</v>
      </c>
      <c r="AN308">
        <v>75886</v>
      </c>
      <c r="AO308">
        <v>1.2580629999999999</v>
      </c>
      <c r="AP308">
        <v>1.9604680000000001</v>
      </c>
      <c r="AQ308">
        <v>0.70240499999999995</v>
      </c>
      <c r="AR308">
        <v>702.40499999999997</v>
      </c>
    </row>
    <row r="309" spans="25:44">
      <c r="Y309">
        <v>53579</v>
      </c>
      <c r="Z309" t="s">
        <v>26</v>
      </c>
      <c r="AA309" t="s">
        <v>22</v>
      </c>
      <c r="AB309">
        <v>75966</v>
      </c>
      <c r="AC309">
        <v>1.3288329999999999</v>
      </c>
      <c r="AD309">
        <v>1.9564680000000001</v>
      </c>
      <c r="AE309">
        <v>0.62763500000000005</v>
      </c>
      <c r="AF309">
        <v>627.63499999999999</v>
      </c>
      <c r="AK309">
        <v>53581</v>
      </c>
      <c r="AL309" t="s">
        <v>26</v>
      </c>
      <c r="AM309" t="s">
        <v>22</v>
      </c>
      <c r="AN309">
        <v>75822</v>
      </c>
      <c r="AO309">
        <v>1.6268149999999999</v>
      </c>
      <c r="AP309">
        <v>2.4444680000000001</v>
      </c>
      <c r="AQ309">
        <v>0.81765299999999996</v>
      </c>
      <c r="AR309">
        <v>817.65300000000002</v>
      </c>
    </row>
    <row r="310" spans="25:44">
      <c r="Y310">
        <v>53580</v>
      </c>
      <c r="Z310" t="s">
        <v>26</v>
      </c>
      <c r="AA310" t="s">
        <v>22</v>
      </c>
      <c r="AB310">
        <v>75442</v>
      </c>
      <c r="AC310">
        <v>2.0031270000000001</v>
      </c>
      <c r="AD310">
        <v>2.384468</v>
      </c>
      <c r="AE310">
        <v>0.38134099999999899</v>
      </c>
      <c r="AF310">
        <v>381.34099999999899</v>
      </c>
      <c r="AK310">
        <v>53585</v>
      </c>
      <c r="AL310" t="s">
        <v>26</v>
      </c>
      <c r="AM310" t="s">
        <v>22</v>
      </c>
      <c r="AN310">
        <v>75786</v>
      </c>
      <c r="AO310">
        <v>2.0059619999999998</v>
      </c>
      <c r="AP310">
        <v>2.6764679999999998</v>
      </c>
      <c r="AQ310">
        <v>0.67050600000000005</v>
      </c>
      <c r="AR310">
        <v>670.50599999999997</v>
      </c>
    </row>
    <row r="311" spans="25:44">
      <c r="Y311">
        <v>53581</v>
      </c>
      <c r="Z311" t="s">
        <v>26</v>
      </c>
      <c r="AA311" t="s">
        <v>22</v>
      </c>
      <c r="AB311">
        <v>75442</v>
      </c>
      <c r="AC311">
        <v>2.2484000000000002</v>
      </c>
      <c r="AD311">
        <v>2.6404679999999998</v>
      </c>
      <c r="AE311">
        <v>0.39206800000000003</v>
      </c>
      <c r="AF311">
        <v>392.06799999999998</v>
      </c>
      <c r="AK311">
        <v>53586</v>
      </c>
      <c r="AL311" t="s">
        <v>26</v>
      </c>
      <c r="AM311" t="s">
        <v>22</v>
      </c>
      <c r="AN311">
        <v>75714</v>
      </c>
      <c r="AO311">
        <v>2.1548210000000001</v>
      </c>
      <c r="AP311">
        <v>2.932518</v>
      </c>
      <c r="AQ311">
        <v>0.77769699999999897</v>
      </c>
      <c r="AR311">
        <v>777.69699999999898</v>
      </c>
    </row>
    <row r="312" spans="25:44">
      <c r="Y312">
        <v>53582</v>
      </c>
      <c r="Z312" t="s">
        <v>26</v>
      </c>
      <c r="AA312" t="s">
        <v>22</v>
      </c>
      <c r="AB312">
        <v>75442</v>
      </c>
      <c r="AC312">
        <v>2.4997310000000001</v>
      </c>
      <c r="AD312">
        <v>2.9444680000000001</v>
      </c>
      <c r="AE312">
        <v>0.44473699999999899</v>
      </c>
      <c r="AF312">
        <v>444.736999999999</v>
      </c>
      <c r="AK312">
        <v>53587</v>
      </c>
      <c r="AL312" t="s">
        <v>26</v>
      </c>
      <c r="AM312" t="s">
        <v>22</v>
      </c>
      <c r="AN312">
        <v>75850</v>
      </c>
      <c r="AO312">
        <v>2.2512780000000001</v>
      </c>
      <c r="AP312">
        <v>3.0204680000000002</v>
      </c>
      <c r="AQ312">
        <v>0.76919000000000004</v>
      </c>
      <c r="AR312">
        <v>769.19</v>
      </c>
    </row>
    <row r="313" spans="25:44">
      <c r="Y313">
        <v>53583</v>
      </c>
      <c r="Z313" t="s">
        <v>26</v>
      </c>
      <c r="AA313" t="s">
        <v>22</v>
      </c>
      <c r="AB313">
        <v>75442</v>
      </c>
      <c r="AC313">
        <v>2.5586690000000001</v>
      </c>
      <c r="AD313">
        <v>3.0164680000000001</v>
      </c>
      <c r="AE313">
        <v>0.45779900000000001</v>
      </c>
      <c r="AF313">
        <v>457.79899999999998</v>
      </c>
      <c r="AK313">
        <v>53588</v>
      </c>
      <c r="AL313" t="s">
        <v>26</v>
      </c>
      <c r="AM313" t="s">
        <v>22</v>
      </c>
      <c r="AN313">
        <v>75850</v>
      </c>
      <c r="AO313">
        <v>2.260418</v>
      </c>
      <c r="AP313">
        <v>3.0324680000000002</v>
      </c>
      <c r="AQ313">
        <v>0.77205000000000001</v>
      </c>
      <c r="AR313">
        <v>772.05</v>
      </c>
    </row>
    <row r="314" spans="25:44">
      <c r="Y314">
        <v>53584</v>
      </c>
      <c r="Z314" t="s">
        <v>26</v>
      </c>
      <c r="AA314" t="s">
        <v>22</v>
      </c>
      <c r="AB314">
        <v>75442</v>
      </c>
      <c r="AC314">
        <v>2.8629579999999999</v>
      </c>
      <c r="AD314">
        <v>3.292468</v>
      </c>
      <c r="AE314">
        <v>0.42951</v>
      </c>
      <c r="AF314">
        <v>429.51</v>
      </c>
      <c r="AK314">
        <v>53589</v>
      </c>
      <c r="AL314" t="s">
        <v>26</v>
      </c>
      <c r="AM314" t="s">
        <v>22</v>
      </c>
      <c r="AN314">
        <v>76122</v>
      </c>
      <c r="AO314">
        <v>2.2700900000000002</v>
      </c>
      <c r="AP314">
        <v>3.2244679999999999</v>
      </c>
      <c r="AQ314">
        <v>0.95437799999999895</v>
      </c>
      <c r="AR314">
        <v>954.37799999999902</v>
      </c>
    </row>
    <row r="315" spans="25:44">
      <c r="Y315">
        <v>53585</v>
      </c>
      <c r="Z315" t="s">
        <v>26</v>
      </c>
      <c r="AA315" t="s">
        <v>22</v>
      </c>
      <c r="AB315">
        <v>75442</v>
      </c>
      <c r="AC315">
        <v>2.9429069999999999</v>
      </c>
      <c r="AD315">
        <v>3.388468</v>
      </c>
      <c r="AE315">
        <v>0.44556099999999998</v>
      </c>
      <c r="AF315">
        <v>445.56099999999998</v>
      </c>
      <c r="AK315">
        <v>53590</v>
      </c>
      <c r="AL315" t="s">
        <v>26</v>
      </c>
      <c r="AM315" t="s">
        <v>22</v>
      </c>
      <c r="AN315">
        <v>75986</v>
      </c>
      <c r="AO315">
        <v>2.4541170000000001</v>
      </c>
      <c r="AP315">
        <v>3.2644679999999999</v>
      </c>
      <c r="AQ315">
        <v>0.81035099999999904</v>
      </c>
      <c r="AR315">
        <v>810.35099999999898</v>
      </c>
    </row>
    <row r="316" spans="25:44">
      <c r="AK316">
        <v>53591</v>
      </c>
      <c r="AL316" t="s">
        <v>26</v>
      </c>
      <c r="AM316" t="s">
        <v>22</v>
      </c>
      <c r="AN316">
        <v>76122</v>
      </c>
      <c r="AO316">
        <v>2.636825</v>
      </c>
      <c r="AP316">
        <v>3.4084680000000001</v>
      </c>
      <c r="AQ316">
        <v>0.77164299999999997</v>
      </c>
      <c r="AR316">
        <v>771.64300000000003</v>
      </c>
    </row>
    <row r="317" spans="25:44">
      <c r="AK317">
        <v>53592</v>
      </c>
      <c r="AL317" t="s">
        <v>26</v>
      </c>
      <c r="AM317" t="s">
        <v>22</v>
      </c>
      <c r="AN317">
        <v>76046</v>
      </c>
      <c r="AO317">
        <v>2.712107</v>
      </c>
      <c r="AP317">
        <v>3.5204680000000002</v>
      </c>
      <c r="AQ317">
        <v>0.808361</v>
      </c>
      <c r="AR317">
        <v>808.36099999999999</v>
      </c>
    </row>
    <row r="318" spans="25:44">
      <c r="AK318">
        <v>53594</v>
      </c>
      <c r="AL318" t="s">
        <v>26</v>
      </c>
      <c r="AM318" t="s">
        <v>22</v>
      </c>
      <c r="AN318">
        <v>76122</v>
      </c>
      <c r="AO318">
        <v>2.8504830000000001</v>
      </c>
      <c r="AP318">
        <v>3.4884680000000001</v>
      </c>
      <c r="AQ318">
        <v>0.63798500000000002</v>
      </c>
      <c r="AR318">
        <v>637.98500000000001</v>
      </c>
    </row>
    <row r="319" spans="25:44">
      <c r="AK319">
        <v>53579</v>
      </c>
      <c r="AL319" t="s">
        <v>26</v>
      </c>
      <c r="AM319" t="s">
        <v>22</v>
      </c>
      <c r="AN319">
        <v>75922</v>
      </c>
      <c r="AO319">
        <v>1.0844389999999999</v>
      </c>
      <c r="AP319">
        <v>1.888468</v>
      </c>
      <c r="AQ319">
        <v>0.80402899999999999</v>
      </c>
      <c r="AR319">
        <v>804.029</v>
      </c>
    </row>
    <row r="320" spans="25:44">
      <c r="AK320">
        <v>53580</v>
      </c>
      <c r="AL320" t="s">
        <v>26</v>
      </c>
      <c r="AM320" t="s">
        <v>22</v>
      </c>
      <c r="AN320">
        <v>75722</v>
      </c>
      <c r="AO320">
        <v>1.237636</v>
      </c>
      <c r="AP320">
        <v>2.0524680000000002</v>
      </c>
      <c r="AQ320">
        <v>0.814832</v>
      </c>
      <c r="AR320">
        <v>814.83199999999999</v>
      </c>
    </row>
    <row r="321" spans="37:44">
      <c r="AK321">
        <v>53582</v>
      </c>
      <c r="AL321" t="s">
        <v>26</v>
      </c>
      <c r="AM321" t="s">
        <v>22</v>
      </c>
      <c r="AN321">
        <v>76006</v>
      </c>
      <c r="AO321">
        <v>1.5595250000000001</v>
      </c>
      <c r="AP321">
        <v>2.328468</v>
      </c>
      <c r="AQ321">
        <v>0.76894299999999904</v>
      </c>
      <c r="AR321">
        <v>768.94299999999998</v>
      </c>
    </row>
    <row r="322" spans="37:44">
      <c r="AK322">
        <v>53583</v>
      </c>
      <c r="AL322" t="s">
        <v>26</v>
      </c>
      <c r="AM322" t="s">
        <v>22</v>
      </c>
      <c r="AN322">
        <v>75442</v>
      </c>
      <c r="AO322">
        <v>2.0401699999999998</v>
      </c>
      <c r="AP322">
        <v>2.6084679999999998</v>
      </c>
      <c r="AQ322">
        <v>0.56829799999999997</v>
      </c>
      <c r="AR322">
        <v>568.298</v>
      </c>
    </row>
    <row r="323" spans="37:44">
      <c r="AK323">
        <v>53584</v>
      </c>
      <c r="AL323" t="s">
        <v>26</v>
      </c>
      <c r="AM323" t="s">
        <v>22</v>
      </c>
      <c r="AN323">
        <v>75442</v>
      </c>
      <c r="AO323">
        <v>2.161651</v>
      </c>
      <c r="AP323">
        <v>2.7364679999999999</v>
      </c>
      <c r="AQ323">
        <v>0.57481699999999902</v>
      </c>
      <c r="AR323">
        <v>574.81699999999898</v>
      </c>
    </row>
    <row r="324" spans="37:44">
      <c r="AK324">
        <v>53581</v>
      </c>
      <c r="AL324" t="s">
        <v>26</v>
      </c>
      <c r="AM324" t="s">
        <v>22</v>
      </c>
      <c r="AN324">
        <v>75714</v>
      </c>
      <c r="AO324">
        <v>2.191751</v>
      </c>
      <c r="AP324">
        <v>2.7644679999999999</v>
      </c>
      <c r="AQ324">
        <v>0.57271699999999903</v>
      </c>
      <c r="AR324">
        <v>572.71699999999896</v>
      </c>
    </row>
    <row r="325" spans="37:44">
      <c r="AK325">
        <v>53585</v>
      </c>
      <c r="AL325" t="s">
        <v>26</v>
      </c>
      <c r="AM325" t="s">
        <v>22</v>
      </c>
      <c r="AN325">
        <v>75442</v>
      </c>
      <c r="AO325">
        <v>2.845526</v>
      </c>
      <c r="AP325">
        <v>3.392468</v>
      </c>
      <c r="AQ325">
        <v>0.54694200000000004</v>
      </c>
      <c r="AR325">
        <v>546.94200000000001</v>
      </c>
    </row>
    <row r="326" spans="37:44">
      <c r="AK326">
        <v>53586</v>
      </c>
      <c r="AL326" t="s">
        <v>26</v>
      </c>
      <c r="AM326" t="s">
        <v>22</v>
      </c>
      <c r="AN326">
        <v>75442</v>
      </c>
      <c r="AO326">
        <v>2.987908</v>
      </c>
      <c r="AP326">
        <v>3.54046799999999</v>
      </c>
      <c r="AQ326">
        <v>0.55255999999999905</v>
      </c>
      <c r="AR326">
        <v>552.55999999999904</v>
      </c>
    </row>
    <row r="327" spans="37:44">
      <c r="AK327">
        <v>53579</v>
      </c>
      <c r="AL327" t="s">
        <v>26</v>
      </c>
      <c r="AM327" t="s">
        <v>22</v>
      </c>
      <c r="AN327">
        <v>75922</v>
      </c>
      <c r="AO327">
        <v>1.0652140000000001</v>
      </c>
      <c r="AP327">
        <v>1.9284680000000001</v>
      </c>
      <c r="AQ327">
        <v>0.86325399999999997</v>
      </c>
      <c r="AR327">
        <v>863.25400000000002</v>
      </c>
    </row>
    <row r="328" spans="37:44">
      <c r="AK328">
        <v>53580</v>
      </c>
      <c r="AL328" t="s">
        <v>26</v>
      </c>
      <c r="AM328" t="s">
        <v>22</v>
      </c>
      <c r="AN328">
        <v>75444</v>
      </c>
      <c r="AO328">
        <v>1.1751529999999999</v>
      </c>
      <c r="AP328">
        <v>2.804468</v>
      </c>
      <c r="AQ328">
        <v>1.6293150000000001</v>
      </c>
      <c r="AR328">
        <v>1629.3150000000001</v>
      </c>
    </row>
    <row r="329" spans="37:44">
      <c r="AK329">
        <v>53581</v>
      </c>
      <c r="AL329" t="s">
        <v>26</v>
      </c>
      <c r="AM329" t="s">
        <v>22</v>
      </c>
      <c r="AN329">
        <v>75994</v>
      </c>
      <c r="AO329">
        <v>1.3097909999999999</v>
      </c>
      <c r="AP329">
        <v>2.4204680000000001</v>
      </c>
      <c r="AQ329">
        <v>1.1106769999999999</v>
      </c>
      <c r="AR329">
        <v>1110.6769999999999</v>
      </c>
    </row>
    <row r="330" spans="37:44">
      <c r="AK330">
        <v>53583</v>
      </c>
      <c r="AL330" t="s">
        <v>26</v>
      </c>
      <c r="AM330" t="s">
        <v>22</v>
      </c>
      <c r="AN330">
        <v>75778</v>
      </c>
      <c r="AO330">
        <v>1.8581970000000001</v>
      </c>
      <c r="AP330">
        <v>2.6324890000000001</v>
      </c>
      <c r="AQ330">
        <v>0.77429199999999998</v>
      </c>
      <c r="AR330">
        <v>774.29200000000003</v>
      </c>
    </row>
    <row r="331" spans="37:44">
      <c r="AK331">
        <v>53584</v>
      </c>
      <c r="AL331" t="s">
        <v>26</v>
      </c>
      <c r="AM331" t="s">
        <v>22</v>
      </c>
      <c r="AN331">
        <v>76122</v>
      </c>
      <c r="AO331">
        <v>2.1601780000000002</v>
      </c>
      <c r="AP331">
        <v>2.9604680000000001</v>
      </c>
      <c r="AQ331">
        <v>0.80028999999999995</v>
      </c>
      <c r="AR331">
        <v>800.29</v>
      </c>
    </row>
    <row r="332" spans="37:44">
      <c r="AK332">
        <v>53585</v>
      </c>
      <c r="AL332" t="s">
        <v>26</v>
      </c>
      <c r="AM332" t="s">
        <v>22</v>
      </c>
      <c r="AN332">
        <v>75442</v>
      </c>
      <c r="AO332">
        <v>2.7229950000000001</v>
      </c>
      <c r="AP332">
        <v>3.2604679999999999</v>
      </c>
      <c r="AQ332">
        <v>0.53747299999999898</v>
      </c>
      <c r="AR332">
        <v>537.47299999999905</v>
      </c>
    </row>
    <row r="333" spans="37:44">
      <c r="AK333">
        <v>53586</v>
      </c>
      <c r="AL333" t="s">
        <v>26</v>
      </c>
      <c r="AM333" t="s">
        <v>22</v>
      </c>
      <c r="AN333">
        <v>75442</v>
      </c>
      <c r="AO333">
        <v>2.95670699999999</v>
      </c>
      <c r="AP333">
        <v>3.5204680000000002</v>
      </c>
      <c r="AQ333">
        <v>0.56376099999999996</v>
      </c>
      <c r="AR333">
        <v>563.76099999999997</v>
      </c>
    </row>
    <row r="334" spans="37:44">
      <c r="AK334">
        <v>53587</v>
      </c>
      <c r="AL334" t="s">
        <v>26</v>
      </c>
      <c r="AM334" t="s">
        <v>22</v>
      </c>
      <c r="AN334">
        <v>75578</v>
      </c>
      <c r="AO334">
        <v>3.0510250000000001</v>
      </c>
      <c r="AP334">
        <v>3.6084679999999998</v>
      </c>
      <c r="AQ334">
        <v>0.55744300000000002</v>
      </c>
      <c r="AR334">
        <v>557.44299999999998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79"/>
  <sheetViews>
    <sheetView showRuler="0" topLeftCell="Z1" workbookViewId="0">
      <selection activeCell="AK4" sqref="AK4:AR368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137.44949999999952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136.50129999999922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658.09213829787154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624.59077260273853</v>
      </c>
    </row>
    <row r="4" spans="1:47">
      <c r="A4">
        <v>54858</v>
      </c>
      <c r="B4" t="s">
        <v>26</v>
      </c>
      <c r="C4" t="s">
        <v>15</v>
      </c>
      <c r="D4">
        <v>68898</v>
      </c>
      <c r="E4">
        <v>1.2199990000000001</v>
      </c>
      <c r="F4">
        <v>1.356468</v>
      </c>
      <c r="G4">
        <v>0.13646899999999901</v>
      </c>
      <c r="H4">
        <v>136.468999999999</v>
      </c>
      <c r="J4" t="s">
        <v>29</v>
      </c>
      <c r="K4">
        <f>_xlfn.STDEV.P(H4:H1048576)</f>
        <v>5.1677380399940747</v>
      </c>
      <c r="M4">
        <v>54858</v>
      </c>
      <c r="N4" t="s">
        <v>26</v>
      </c>
      <c r="O4" t="s">
        <v>15</v>
      </c>
      <c r="P4">
        <v>68898</v>
      </c>
      <c r="Q4">
        <v>1.1100000000000001</v>
      </c>
      <c r="R4">
        <v>1.2444679999999999</v>
      </c>
      <c r="S4">
        <v>0.134467999999999</v>
      </c>
      <c r="T4">
        <v>134.46799999999899</v>
      </c>
      <c r="V4" t="s">
        <v>29</v>
      </c>
      <c r="W4">
        <f>_xlfn.STDEV.P(T4:T1048576)</f>
        <v>4.7484339113019596</v>
      </c>
      <c r="Y4">
        <v>53579</v>
      </c>
      <c r="Z4" t="s">
        <v>26</v>
      </c>
      <c r="AA4" t="s">
        <v>22</v>
      </c>
      <c r="AB4">
        <v>75360</v>
      </c>
      <c r="AC4">
        <v>1.125294</v>
      </c>
      <c r="AD4">
        <v>2.54046799999999</v>
      </c>
      <c r="AE4">
        <v>1.4151739999999899</v>
      </c>
      <c r="AF4">
        <v>1415.17399999999</v>
      </c>
      <c r="AH4" t="s">
        <v>29</v>
      </c>
      <c r="AI4">
        <f>_xlfn.STDEV.P(AF4:AF1048576)</f>
        <v>271.0426095468751</v>
      </c>
      <c r="AK4">
        <v>53579</v>
      </c>
      <c r="AL4" t="s">
        <v>26</v>
      </c>
      <c r="AM4" t="s">
        <v>22</v>
      </c>
      <c r="AN4">
        <v>75726</v>
      </c>
      <c r="AO4">
        <v>1.4795020000000001</v>
      </c>
      <c r="AP4">
        <v>2.0884680000000002</v>
      </c>
      <c r="AQ4">
        <v>0.60896600000000001</v>
      </c>
      <c r="AR4">
        <v>608.96600000000001</v>
      </c>
      <c r="AT4" t="s">
        <v>29</v>
      </c>
      <c r="AU4">
        <f>_xlfn.STDEV.P(AR4:AR1048576)</f>
        <v>230.10079154823492</v>
      </c>
    </row>
    <row r="5" spans="1:47">
      <c r="A5">
        <v>54859</v>
      </c>
      <c r="B5" t="s">
        <v>26</v>
      </c>
      <c r="C5" t="s">
        <v>15</v>
      </c>
      <c r="D5">
        <v>68898</v>
      </c>
      <c r="E5">
        <v>1.459999</v>
      </c>
      <c r="F5">
        <v>1.596468</v>
      </c>
      <c r="G5">
        <v>0.13646899999999901</v>
      </c>
      <c r="H5">
        <v>136.468999999999</v>
      </c>
      <c r="J5" t="s">
        <v>28</v>
      </c>
      <c r="K5">
        <f>VARPA(H4:H1048576)</f>
        <v>26.705516450001802</v>
      </c>
      <c r="M5">
        <v>54859</v>
      </c>
      <c r="N5" t="s">
        <v>26</v>
      </c>
      <c r="O5" t="s">
        <v>15</v>
      </c>
      <c r="P5">
        <v>68898</v>
      </c>
      <c r="Q5">
        <v>1.209999</v>
      </c>
      <c r="R5">
        <v>1.344468</v>
      </c>
      <c r="S5">
        <v>0.13446899999999901</v>
      </c>
      <c r="T5">
        <v>134.468999999999</v>
      </c>
      <c r="V5" t="s">
        <v>28</v>
      </c>
      <c r="W5">
        <f>VARPA(T4:T1048576)</f>
        <v>22.547624610002423</v>
      </c>
      <c r="Y5">
        <v>53580</v>
      </c>
      <c r="Z5" t="s">
        <v>26</v>
      </c>
      <c r="AA5" t="s">
        <v>22</v>
      </c>
      <c r="AB5">
        <v>75550</v>
      </c>
      <c r="AC5">
        <v>1.1638040000000001</v>
      </c>
      <c r="AD5">
        <v>2.7004679999999999</v>
      </c>
      <c r="AE5">
        <v>1.53666399999999</v>
      </c>
      <c r="AF5">
        <v>1536.66399999999</v>
      </c>
      <c r="AH5" t="s">
        <v>28</v>
      </c>
      <c r="AI5">
        <f>VARPA(AF4:AF1048576)</f>
        <v>73464.096189979784</v>
      </c>
      <c r="AK5">
        <v>53580</v>
      </c>
      <c r="AL5" t="s">
        <v>26</v>
      </c>
      <c r="AM5" t="s">
        <v>22</v>
      </c>
      <c r="AN5">
        <v>76006</v>
      </c>
      <c r="AO5">
        <v>1.7480519999999999</v>
      </c>
      <c r="AP5">
        <v>2.2724679999999999</v>
      </c>
      <c r="AQ5">
        <v>0.52441599999999999</v>
      </c>
      <c r="AR5">
        <v>524.41599999999903</v>
      </c>
      <c r="AT5" t="s">
        <v>28</v>
      </c>
      <c r="AU5">
        <f>VARPA(AR4:AR1048576)</f>
        <v>52946.374271124267</v>
      </c>
    </row>
    <row r="6" spans="1:47">
      <c r="A6">
        <v>54860</v>
      </c>
      <c r="B6" t="s">
        <v>26</v>
      </c>
      <c r="C6" t="s">
        <v>15</v>
      </c>
      <c r="D6">
        <v>68898</v>
      </c>
      <c r="E6">
        <v>1.649999</v>
      </c>
      <c r="F6">
        <v>1.7844679999999999</v>
      </c>
      <c r="G6">
        <v>0.13446899999999901</v>
      </c>
      <c r="H6">
        <v>134.468999999999</v>
      </c>
      <c r="J6" t="s">
        <v>34</v>
      </c>
      <c r="K6">
        <f>COUNT(H4:H1048576)</f>
        <v>10</v>
      </c>
      <c r="M6">
        <v>54860</v>
      </c>
      <c r="N6" t="s">
        <v>26</v>
      </c>
      <c r="O6" t="s">
        <v>15</v>
      </c>
      <c r="P6">
        <v>68898</v>
      </c>
      <c r="Q6">
        <v>1.669999</v>
      </c>
      <c r="R6">
        <v>1.804468</v>
      </c>
      <c r="S6">
        <v>0.13446899999999901</v>
      </c>
      <c r="T6">
        <v>134.468999999999</v>
      </c>
      <c r="V6" t="s">
        <v>34</v>
      </c>
      <c r="W6">
        <f>COUNT(T4:T1048576)</f>
        <v>10</v>
      </c>
      <c r="Y6">
        <v>53581</v>
      </c>
      <c r="Z6" t="s">
        <v>26</v>
      </c>
      <c r="AA6" t="s">
        <v>22</v>
      </c>
      <c r="AB6">
        <v>75882</v>
      </c>
      <c r="AC6">
        <v>1.3470409999999999</v>
      </c>
      <c r="AD6">
        <v>1.9244680000000001</v>
      </c>
      <c r="AE6">
        <v>0.57742700000000002</v>
      </c>
      <c r="AF6">
        <v>577.42700000000002</v>
      </c>
      <c r="AH6" t="s">
        <v>34</v>
      </c>
      <c r="AI6">
        <f>COUNT(AF4:AF1048576)</f>
        <v>376</v>
      </c>
      <c r="AK6">
        <v>53581</v>
      </c>
      <c r="AL6" t="s">
        <v>26</v>
      </c>
      <c r="AM6" t="s">
        <v>22</v>
      </c>
      <c r="AN6">
        <v>75442</v>
      </c>
      <c r="AO6">
        <v>2.1299109999999999</v>
      </c>
      <c r="AP6">
        <v>2.5124680000000001</v>
      </c>
      <c r="AQ6">
        <v>0.38255699999999998</v>
      </c>
      <c r="AR6">
        <v>382.55700000000002</v>
      </c>
      <c r="AT6" t="s">
        <v>34</v>
      </c>
      <c r="AU6">
        <f>COUNT(AR4:AR1048576)</f>
        <v>365</v>
      </c>
    </row>
    <row r="7" spans="1:47">
      <c r="A7">
        <v>54861</v>
      </c>
      <c r="B7" t="s">
        <v>26</v>
      </c>
      <c r="C7" t="s">
        <v>15</v>
      </c>
      <c r="D7">
        <v>68898</v>
      </c>
      <c r="E7">
        <v>2.0099990000000001</v>
      </c>
      <c r="F7">
        <v>2.1444679999999998</v>
      </c>
      <c r="G7">
        <v>0.13446899999999901</v>
      </c>
      <c r="H7">
        <v>134.468999999999</v>
      </c>
      <c r="J7" t="s">
        <v>10</v>
      </c>
      <c r="K7">
        <f>K4/SQRT(K6)</f>
        <v>1.6341822557475587</v>
      </c>
      <c r="M7">
        <v>54861</v>
      </c>
      <c r="N7" t="s">
        <v>26</v>
      </c>
      <c r="O7" t="s">
        <v>15</v>
      </c>
      <c r="P7">
        <v>68898</v>
      </c>
      <c r="Q7">
        <v>2.0299990000000001</v>
      </c>
      <c r="R7">
        <v>2.1644679999999998</v>
      </c>
      <c r="S7">
        <v>0.13446899999999901</v>
      </c>
      <c r="T7">
        <v>134.468999999999</v>
      </c>
      <c r="V7" t="s">
        <v>10</v>
      </c>
      <c r="W7">
        <f>W4/SQRT(W6)</f>
        <v>1.5015866478496145</v>
      </c>
      <c r="Y7">
        <v>53582</v>
      </c>
      <c r="Z7" t="s">
        <v>26</v>
      </c>
      <c r="AA7" t="s">
        <v>22</v>
      </c>
      <c r="AB7">
        <v>75774</v>
      </c>
      <c r="AC7">
        <v>2.1093150000000001</v>
      </c>
      <c r="AD7">
        <v>2.824468</v>
      </c>
      <c r="AE7">
        <v>0.71515299999999904</v>
      </c>
      <c r="AF7">
        <v>715.152999999999</v>
      </c>
      <c r="AH7" t="s">
        <v>10</v>
      </c>
      <c r="AI7">
        <f>AI4/SQRT(AI6)</f>
        <v>13.977955306403672</v>
      </c>
      <c r="AK7">
        <v>53582</v>
      </c>
      <c r="AL7" t="s">
        <v>26</v>
      </c>
      <c r="AM7" t="s">
        <v>22</v>
      </c>
      <c r="AN7">
        <v>75442</v>
      </c>
      <c r="AO7">
        <v>2.24831</v>
      </c>
      <c r="AP7">
        <v>2.6404679999999998</v>
      </c>
      <c r="AQ7">
        <v>0.39215800000000001</v>
      </c>
      <c r="AR7">
        <v>392.15800000000002</v>
      </c>
      <c r="AT7" t="s">
        <v>10</v>
      </c>
      <c r="AU7">
        <f>AU4/SQRT(AU6)</f>
        <v>12.044025890329022</v>
      </c>
    </row>
    <row r="8" spans="1:47">
      <c r="A8">
        <v>54862</v>
      </c>
      <c r="B8" t="s">
        <v>26</v>
      </c>
      <c r="C8" t="s">
        <v>15</v>
      </c>
      <c r="D8">
        <v>68898</v>
      </c>
      <c r="E8">
        <v>2.31</v>
      </c>
      <c r="F8">
        <v>2.4444680000000001</v>
      </c>
      <c r="G8">
        <v>0.134468</v>
      </c>
      <c r="H8">
        <v>134.46799999999999</v>
      </c>
      <c r="J8" t="s">
        <v>30</v>
      </c>
      <c r="K8">
        <f>K7*1.96</f>
        <v>3.2029972212652149</v>
      </c>
      <c r="M8">
        <v>54862</v>
      </c>
      <c r="N8" t="s">
        <v>26</v>
      </c>
      <c r="O8" t="s">
        <v>15</v>
      </c>
      <c r="P8">
        <v>68898</v>
      </c>
      <c r="Q8">
        <v>2.5099990000000001</v>
      </c>
      <c r="R8">
        <v>2.6444679999999998</v>
      </c>
      <c r="S8">
        <v>0.13446899999999901</v>
      </c>
      <c r="T8">
        <v>134.468999999999</v>
      </c>
      <c r="V8" t="s">
        <v>30</v>
      </c>
      <c r="W8">
        <f>W7*1.96</f>
        <v>2.9431098297852443</v>
      </c>
      <c r="Y8">
        <v>53583</v>
      </c>
      <c r="Z8" t="s">
        <v>26</v>
      </c>
      <c r="AA8" t="s">
        <v>22</v>
      </c>
      <c r="AB8">
        <v>75442</v>
      </c>
      <c r="AC8">
        <v>2.6774719999999999</v>
      </c>
      <c r="AD8">
        <v>3.1604679999999998</v>
      </c>
      <c r="AE8">
        <v>0.48299599999999998</v>
      </c>
      <c r="AF8">
        <v>482.99599999999998</v>
      </c>
      <c r="AH8" t="s">
        <v>30</v>
      </c>
      <c r="AI8">
        <f>AI7*1.96</f>
        <v>27.396792400551195</v>
      </c>
      <c r="AK8">
        <v>53583</v>
      </c>
      <c r="AL8" t="s">
        <v>26</v>
      </c>
      <c r="AM8" t="s">
        <v>22</v>
      </c>
      <c r="AN8">
        <v>75442</v>
      </c>
      <c r="AO8">
        <v>3.0327549999999999</v>
      </c>
      <c r="AP8">
        <v>3.4084680000000001</v>
      </c>
      <c r="AQ8">
        <v>0.37571300000000002</v>
      </c>
      <c r="AR8">
        <v>375.71300000000002</v>
      </c>
      <c r="AT8" t="s">
        <v>30</v>
      </c>
      <c r="AU8">
        <f>AU7*1.96</f>
        <v>23.606290745044884</v>
      </c>
    </row>
    <row r="9" spans="1:47">
      <c r="A9">
        <v>54858</v>
      </c>
      <c r="B9" t="s">
        <v>26</v>
      </c>
      <c r="C9" t="s">
        <v>15</v>
      </c>
      <c r="D9">
        <v>68898</v>
      </c>
      <c r="E9">
        <v>1.379999</v>
      </c>
      <c r="F9">
        <v>1.5164679999999999</v>
      </c>
      <c r="G9">
        <v>0.13646900000000001</v>
      </c>
      <c r="H9">
        <v>136.46899999999999</v>
      </c>
      <c r="J9" t="s">
        <v>31</v>
      </c>
      <c r="K9">
        <f>K7*2.576</f>
        <v>4.2096534908057111</v>
      </c>
      <c r="M9">
        <v>54858</v>
      </c>
      <c r="N9" t="s">
        <v>26</v>
      </c>
      <c r="O9" t="s">
        <v>15</v>
      </c>
      <c r="P9">
        <v>68898</v>
      </c>
      <c r="Q9">
        <v>1.129999</v>
      </c>
      <c r="R9">
        <v>1.2644679999999999</v>
      </c>
      <c r="S9">
        <v>0.13446899999999901</v>
      </c>
      <c r="T9">
        <v>134.468999999999</v>
      </c>
      <c r="V9" t="s">
        <v>31</v>
      </c>
      <c r="W9">
        <f>W7*2.576</f>
        <v>3.8680872048606072</v>
      </c>
      <c r="Y9">
        <v>53584</v>
      </c>
      <c r="Z9" t="s">
        <v>26</v>
      </c>
      <c r="AA9" t="s">
        <v>22</v>
      </c>
      <c r="AB9">
        <v>75442</v>
      </c>
      <c r="AC9">
        <v>2.9035690000000001</v>
      </c>
      <c r="AD9">
        <v>3.388468</v>
      </c>
      <c r="AE9">
        <v>0.48489899999999903</v>
      </c>
      <c r="AF9">
        <v>484.89899999999898</v>
      </c>
      <c r="AH9" t="s">
        <v>31</v>
      </c>
      <c r="AI9">
        <f>AI7*2.576</f>
        <v>36.007212869295863</v>
      </c>
      <c r="AK9">
        <v>53579</v>
      </c>
      <c r="AL9" t="s">
        <v>26</v>
      </c>
      <c r="AM9" t="s">
        <v>22</v>
      </c>
      <c r="AN9">
        <v>75758</v>
      </c>
      <c r="AO9">
        <v>1.1036649999999999</v>
      </c>
      <c r="AP9">
        <v>2.2284679999999999</v>
      </c>
      <c r="AQ9">
        <v>1.124803</v>
      </c>
      <c r="AR9">
        <v>1124.8029999999901</v>
      </c>
      <c r="AT9" t="s">
        <v>31</v>
      </c>
      <c r="AU9">
        <f>AU7*2.576</f>
        <v>31.025410693487562</v>
      </c>
    </row>
    <row r="10" spans="1:47">
      <c r="A10">
        <v>54859</v>
      </c>
      <c r="B10" t="s">
        <v>26</v>
      </c>
      <c r="C10" t="s">
        <v>15</v>
      </c>
      <c r="D10">
        <v>68898</v>
      </c>
      <c r="E10">
        <v>1.4799990000000001</v>
      </c>
      <c r="F10">
        <v>1.616468</v>
      </c>
      <c r="G10">
        <v>0.13646899999999901</v>
      </c>
      <c r="H10">
        <v>136.468999999999</v>
      </c>
      <c r="J10" t="s">
        <v>35</v>
      </c>
      <c r="K10" t="e">
        <f>_xlfn.PERCENTILE.EXC(H4:H1048576,0.95)</f>
        <v>#NUM!</v>
      </c>
      <c r="M10">
        <v>54859</v>
      </c>
      <c r="N10" t="s">
        <v>26</v>
      </c>
      <c r="O10" t="s">
        <v>15</v>
      </c>
      <c r="P10">
        <v>68898</v>
      </c>
      <c r="Q10">
        <v>1.58</v>
      </c>
      <c r="R10">
        <v>1.7164679999999899</v>
      </c>
      <c r="S10">
        <v>0.13646799999999901</v>
      </c>
      <c r="T10">
        <v>136.46799999999899</v>
      </c>
      <c r="V10" t="s">
        <v>35</v>
      </c>
      <c r="W10" t="e">
        <f>_xlfn.PERCENTILE.EXC(T4:T1048576,0.95)</f>
        <v>#NUM!</v>
      </c>
      <c r="Y10">
        <v>53579</v>
      </c>
      <c r="Z10" t="s">
        <v>26</v>
      </c>
      <c r="AA10" t="s">
        <v>22</v>
      </c>
      <c r="AB10">
        <v>75574</v>
      </c>
      <c r="AC10">
        <v>1.182971</v>
      </c>
      <c r="AD10">
        <v>2.1964679999999999</v>
      </c>
      <c r="AE10">
        <v>1.0134969999999901</v>
      </c>
      <c r="AF10">
        <v>1013.49699999999</v>
      </c>
      <c r="AH10" t="s">
        <v>35</v>
      </c>
      <c r="AI10">
        <f>_xlfn.PERCENTILE.EXC(AF4:AF1048576,0.95)</f>
        <v>1265.4590999999996</v>
      </c>
      <c r="AK10">
        <v>53580</v>
      </c>
      <c r="AL10" t="s">
        <v>26</v>
      </c>
      <c r="AM10" t="s">
        <v>22</v>
      </c>
      <c r="AN10">
        <v>75360</v>
      </c>
      <c r="AO10">
        <v>1.125353</v>
      </c>
      <c r="AP10">
        <v>2.5084680000000001</v>
      </c>
      <c r="AQ10">
        <v>1.3831150000000001</v>
      </c>
      <c r="AR10">
        <v>1383.115</v>
      </c>
      <c r="AT10" t="s">
        <v>35</v>
      </c>
      <c r="AU10">
        <f>_xlfn.PERCENTILE.EXC(AR4:AR1048576,0.95)</f>
        <v>1166.3304999999925</v>
      </c>
    </row>
    <row r="11" spans="1:47">
      <c r="A11">
        <v>54860</v>
      </c>
      <c r="B11" t="s">
        <v>26</v>
      </c>
      <c r="C11" t="s">
        <v>15</v>
      </c>
      <c r="D11">
        <v>68898</v>
      </c>
      <c r="E11">
        <v>1.6099999999999901</v>
      </c>
      <c r="F11">
        <v>1.7444679999999999</v>
      </c>
      <c r="G11">
        <v>0.134468</v>
      </c>
      <c r="H11">
        <v>134.46799999999999</v>
      </c>
      <c r="J11" t="s">
        <v>36</v>
      </c>
      <c r="K11" t="e">
        <f>_xlfn.PERCENTILE.EXC(H4:H1048576,0.99)</f>
        <v>#NUM!</v>
      </c>
      <c r="M11">
        <v>54860</v>
      </c>
      <c r="N11" t="s">
        <v>26</v>
      </c>
      <c r="O11" t="s">
        <v>15</v>
      </c>
      <c r="P11">
        <v>68898</v>
      </c>
      <c r="Q11">
        <v>1.77</v>
      </c>
      <c r="R11">
        <v>1.904468</v>
      </c>
      <c r="S11">
        <v>0.134468</v>
      </c>
      <c r="T11">
        <v>134.46799999999999</v>
      </c>
      <c r="V11" t="s">
        <v>36</v>
      </c>
      <c r="W11" t="e">
        <f>_xlfn.PERCENTILE.EXC(T4:T1048576,0.99)</f>
        <v>#NUM!</v>
      </c>
      <c r="Y11">
        <v>53580</v>
      </c>
      <c r="Z11" t="s">
        <v>26</v>
      </c>
      <c r="AA11" t="s">
        <v>22</v>
      </c>
      <c r="AB11">
        <v>76006</v>
      </c>
      <c r="AC11">
        <v>1.7011889999999901</v>
      </c>
      <c r="AD11">
        <v>2.2524679999999999</v>
      </c>
      <c r="AE11">
        <v>0.55127899999999996</v>
      </c>
      <c r="AF11">
        <v>551.279</v>
      </c>
      <c r="AH11" t="s">
        <v>36</v>
      </c>
      <c r="AI11">
        <f>_xlfn.PERCENTILE.EXC(AF4:AF1048576,0.99)</f>
        <v>1795.5990400000001</v>
      </c>
      <c r="AK11">
        <v>53581</v>
      </c>
      <c r="AL11" t="s">
        <v>26</v>
      </c>
      <c r="AM11" t="s">
        <v>22</v>
      </c>
      <c r="AN11">
        <v>75922</v>
      </c>
      <c r="AO11">
        <v>1.2862279999999999</v>
      </c>
      <c r="AP11">
        <v>1.852468</v>
      </c>
      <c r="AQ11">
        <v>0.56623999999999997</v>
      </c>
      <c r="AR11">
        <v>566.24</v>
      </c>
      <c r="AT11" t="s">
        <v>36</v>
      </c>
      <c r="AU11">
        <f>_xlfn.PERCENTILE.EXC(AR4:AR1048576,0.99)</f>
        <v>1529.0606599999899</v>
      </c>
    </row>
    <row r="12" spans="1:47">
      <c r="A12">
        <v>54861</v>
      </c>
      <c r="B12" t="s">
        <v>26</v>
      </c>
      <c r="C12" t="s">
        <v>15</v>
      </c>
      <c r="D12">
        <v>68898</v>
      </c>
      <c r="E12">
        <v>2.06</v>
      </c>
      <c r="F12">
        <v>2.2125180000000002</v>
      </c>
      <c r="G12">
        <v>0.15251799999999999</v>
      </c>
      <c r="H12">
        <v>152.518</v>
      </c>
      <c r="M12">
        <v>54861</v>
      </c>
      <c r="N12" t="s">
        <v>26</v>
      </c>
      <c r="O12" t="s">
        <v>15</v>
      </c>
      <c r="P12">
        <v>68898</v>
      </c>
      <c r="Q12">
        <v>2.0099990000000001</v>
      </c>
      <c r="R12">
        <v>2.1605180000000002</v>
      </c>
      <c r="S12">
        <v>0.15051899999999999</v>
      </c>
      <c r="T12">
        <v>150.51900000000001</v>
      </c>
      <c r="Y12">
        <v>53581</v>
      </c>
      <c r="Z12" t="s">
        <v>26</v>
      </c>
      <c r="AA12" t="s">
        <v>22</v>
      </c>
      <c r="AB12">
        <v>75578</v>
      </c>
      <c r="AC12">
        <v>2.0081910000000001</v>
      </c>
      <c r="AD12">
        <v>2.396468</v>
      </c>
      <c r="AE12">
        <v>0.38827699999999998</v>
      </c>
      <c r="AF12">
        <v>388.27699999999999</v>
      </c>
      <c r="AK12">
        <v>53582</v>
      </c>
      <c r="AL12" t="s">
        <v>26</v>
      </c>
      <c r="AM12" t="s">
        <v>22</v>
      </c>
      <c r="AN12">
        <v>75658</v>
      </c>
      <c r="AO12">
        <v>1.9026399999999899</v>
      </c>
      <c r="AP12">
        <v>2.54846799999999</v>
      </c>
      <c r="AQ12">
        <v>0.64582799999999896</v>
      </c>
      <c r="AR12">
        <v>645.82799999999895</v>
      </c>
    </row>
    <row r="13" spans="1:47">
      <c r="A13">
        <v>54862</v>
      </c>
      <c r="B13" t="s">
        <v>26</v>
      </c>
      <c r="C13" t="s">
        <v>15</v>
      </c>
      <c r="D13">
        <v>68898</v>
      </c>
      <c r="E13">
        <v>2.1142409999999998</v>
      </c>
      <c r="F13">
        <v>2.2524679999999999</v>
      </c>
      <c r="G13">
        <v>0.13822699999999999</v>
      </c>
      <c r="H13">
        <v>138.227</v>
      </c>
      <c r="M13">
        <v>54862</v>
      </c>
      <c r="N13" t="s">
        <v>26</v>
      </c>
      <c r="O13" t="s">
        <v>15</v>
      </c>
      <c r="P13">
        <v>68898</v>
      </c>
      <c r="Q13">
        <v>2.063723</v>
      </c>
      <c r="R13">
        <v>2.2004679999999999</v>
      </c>
      <c r="S13">
        <v>0.13674499999999901</v>
      </c>
      <c r="T13">
        <v>136.74499999999901</v>
      </c>
      <c r="Y13">
        <v>53582</v>
      </c>
      <c r="Z13" t="s">
        <v>26</v>
      </c>
      <c r="AA13" t="s">
        <v>22</v>
      </c>
      <c r="AB13">
        <v>75442</v>
      </c>
      <c r="AC13">
        <v>2.3188179999999998</v>
      </c>
      <c r="AD13">
        <v>2.7764679999999999</v>
      </c>
      <c r="AE13">
        <v>0.45765</v>
      </c>
      <c r="AF13">
        <v>457.65</v>
      </c>
      <c r="AK13">
        <v>53583</v>
      </c>
      <c r="AL13" t="s">
        <v>26</v>
      </c>
      <c r="AM13" t="s">
        <v>22</v>
      </c>
      <c r="AN13">
        <v>75442</v>
      </c>
      <c r="AO13">
        <v>2.889758</v>
      </c>
      <c r="AP13">
        <v>3.4164680000000001</v>
      </c>
      <c r="AQ13">
        <v>0.52671000000000001</v>
      </c>
      <c r="AR13">
        <v>526.71</v>
      </c>
    </row>
    <row r="14" spans="1:47">
      <c r="Y14">
        <v>53583</v>
      </c>
      <c r="Z14" t="s">
        <v>26</v>
      </c>
      <c r="AA14" t="s">
        <v>22</v>
      </c>
      <c r="AB14">
        <v>75442</v>
      </c>
      <c r="AC14">
        <v>2.3188770000000001</v>
      </c>
      <c r="AD14">
        <v>2.7884679999999999</v>
      </c>
      <c r="AE14">
        <v>0.46959099999999898</v>
      </c>
      <c r="AF14">
        <v>469.59099999999899</v>
      </c>
      <c r="AK14">
        <v>53584</v>
      </c>
      <c r="AL14" t="s">
        <v>26</v>
      </c>
      <c r="AM14" t="s">
        <v>22</v>
      </c>
      <c r="AN14">
        <v>75442</v>
      </c>
      <c r="AO14">
        <v>2.9414859999999998</v>
      </c>
      <c r="AP14">
        <v>3.4764680000000001</v>
      </c>
      <c r="AQ14">
        <v>0.53498199999999896</v>
      </c>
      <c r="AR14">
        <v>534.98199999999895</v>
      </c>
    </row>
    <row r="15" spans="1:47">
      <c r="Y15">
        <v>53584</v>
      </c>
      <c r="Z15" t="s">
        <v>26</v>
      </c>
      <c r="AA15" t="s">
        <v>22</v>
      </c>
      <c r="AB15">
        <v>75578</v>
      </c>
      <c r="AC15">
        <v>2.6484000000000001</v>
      </c>
      <c r="AD15">
        <v>3.0564680000000002</v>
      </c>
      <c r="AE15">
        <v>0.40806799999999999</v>
      </c>
      <c r="AF15">
        <v>408.06799999999998</v>
      </c>
      <c r="AK15">
        <v>53579</v>
      </c>
      <c r="AL15" t="s">
        <v>26</v>
      </c>
      <c r="AM15" t="s">
        <v>22</v>
      </c>
      <c r="AN15">
        <v>75966</v>
      </c>
      <c r="AO15">
        <v>1.303599</v>
      </c>
      <c r="AP15">
        <v>1.9284680000000001</v>
      </c>
      <c r="AQ15">
        <v>0.62486900000000001</v>
      </c>
      <c r="AR15">
        <v>624.86900000000003</v>
      </c>
    </row>
    <row r="16" spans="1:47">
      <c r="Y16">
        <v>53579</v>
      </c>
      <c r="Z16" t="s">
        <v>26</v>
      </c>
      <c r="AA16" t="s">
        <v>22</v>
      </c>
      <c r="AB16">
        <v>75766</v>
      </c>
      <c r="AC16">
        <v>1.489114</v>
      </c>
      <c r="AD16">
        <v>2.0804680000000002</v>
      </c>
      <c r="AE16">
        <v>0.59135400000000005</v>
      </c>
      <c r="AF16">
        <v>591.35400000000004</v>
      </c>
      <c r="AK16">
        <v>53580</v>
      </c>
      <c r="AL16" t="s">
        <v>26</v>
      </c>
      <c r="AM16" t="s">
        <v>22</v>
      </c>
      <c r="AN16">
        <v>75886</v>
      </c>
      <c r="AO16">
        <v>1.36494</v>
      </c>
      <c r="AP16">
        <v>1.9524680000000001</v>
      </c>
      <c r="AQ16">
        <v>0.58752800000000005</v>
      </c>
      <c r="AR16">
        <v>587.52800000000002</v>
      </c>
    </row>
    <row r="17" spans="25:44">
      <c r="Y17">
        <v>53580</v>
      </c>
      <c r="Z17" t="s">
        <v>26</v>
      </c>
      <c r="AA17" t="s">
        <v>22</v>
      </c>
      <c r="AB17">
        <v>75926</v>
      </c>
      <c r="AC17">
        <v>1.7576639999999999</v>
      </c>
      <c r="AD17">
        <v>2.348468</v>
      </c>
      <c r="AE17">
        <v>0.590803999999999</v>
      </c>
      <c r="AF17">
        <v>590.80399999999895</v>
      </c>
      <c r="AK17">
        <v>53581</v>
      </c>
      <c r="AL17" t="s">
        <v>26</v>
      </c>
      <c r="AM17" t="s">
        <v>22</v>
      </c>
      <c r="AN17">
        <v>75360</v>
      </c>
      <c r="AO17">
        <v>1.516737</v>
      </c>
      <c r="AP17">
        <v>2.6924679999999999</v>
      </c>
      <c r="AQ17">
        <v>1.1757309999999901</v>
      </c>
      <c r="AR17">
        <v>1175.73099999999</v>
      </c>
    </row>
    <row r="18" spans="25:44">
      <c r="Y18">
        <v>53581</v>
      </c>
      <c r="Z18" t="s">
        <v>26</v>
      </c>
      <c r="AA18" t="s">
        <v>22</v>
      </c>
      <c r="AB18">
        <v>75562</v>
      </c>
      <c r="AC18">
        <v>1.7769489999999999</v>
      </c>
      <c r="AD18">
        <v>2.844468</v>
      </c>
      <c r="AE18">
        <v>1.0675189999999899</v>
      </c>
      <c r="AF18">
        <v>1067.51899999999</v>
      </c>
      <c r="AK18">
        <v>53582</v>
      </c>
      <c r="AL18" t="s">
        <v>26</v>
      </c>
      <c r="AM18" t="s">
        <v>22</v>
      </c>
      <c r="AN18">
        <v>75442</v>
      </c>
      <c r="AO18">
        <v>1.9365619999999999</v>
      </c>
      <c r="AP18">
        <v>2.308468</v>
      </c>
      <c r="AQ18">
        <v>0.37190600000000001</v>
      </c>
      <c r="AR18">
        <v>371.90600000000001</v>
      </c>
    </row>
    <row r="19" spans="25:44">
      <c r="Y19">
        <v>53582</v>
      </c>
      <c r="Z19" t="s">
        <v>26</v>
      </c>
      <c r="AA19" t="s">
        <v>22</v>
      </c>
      <c r="AB19">
        <v>75578</v>
      </c>
      <c r="AC19">
        <v>2.1850230000000002</v>
      </c>
      <c r="AD19">
        <v>2.58046799999999</v>
      </c>
      <c r="AE19">
        <v>0.39544499999999899</v>
      </c>
      <c r="AF19">
        <v>395.44499999999903</v>
      </c>
      <c r="AK19">
        <v>53583</v>
      </c>
      <c r="AL19" t="s">
        <v>26</v>
      </c>
      <c r="AM19" t="s">
        <v>22</v>
      </c>
      <c r="AN19">
        <v>75442</v>
      </c>
      <c r="AO19">
        <v>2.0962350000000001</v>
      </c>
      <c r="AP19">
        <v>2.5604680000000002</v>
      </c>
      <c r="AQ19">
        <v>0.46423300000000001</v>
      </c>
      <c r="AR19">
        <v>464.233</v>
      </c>
    </row>
    <row r="20" spans="25:44">
      <c r="Y20">
        <v>53583</v>
      </c>
      <c r="Z20" t="s">
        <v>26</v>
      </c>
      <c r="AA20" t="s">
        <v>22</v>
      </c>
      <c r="AB20">
        <v>75802</v>
      </c>
      <c r="AC20">
        <v>2.40390999999999</v>
      </c>
      <c r="AD20">
        <v>3.0564969999999998</v>
      </c>
      <c r="AE20">
        <v>0.65258700000000003</v>
      </c>
      <c r="AF20">
        <v>652.58699999999999</v>
      </c>
      <c r="AK20">
        <v>53584</v>
      </c>
      <c r="AL20" t="s">
        <v>26</v>
      </c>
      <c r="AM20" t="s">
        <v>22</v>
      </c>
      <c r="AN20">
        <v>75578</v>
      </c>
      <c r="AO20">
        <v>2.540181</v>
      </c>
      <c r="AP20">
        <v>3.0484680000000002</v>
      </c>
      <c r="AQ20">
        <v>0.50828700000000004</v>
      </c>
      <c r="AR20">
        <v>508.28699999999998</v>
      </c>
    </row>
    <row r="21" spans="25:44">
      <c r="Y21">
        <v>53584</v>
      </c>
      <c r="Z21" t="s">
        <v>26</v>
      </c>
      <c r="AA21" t="s">
        <v>22</v>
      </c>
      <c r="AB21">
        <v>75578</v>
      </c>
      <c r="AC21">
        <v>2.4396300000000002</v>
      </c>
      <c r="AD21">
        <v>2.9964680000000001</v>
      </c>
      <c r="AE21">
        <v>0.55683799999999894</v>
      </c>
      <c r="AF21">
        <v>556.83799999999997</v>
      </c>
      <c r="AK21">
        <v>53585</v>
      </c>
      <c r="AL21" t="s">
        <v>26</v>
      </c>
      <c r="AM21" t="s">
        <v>22</v>
      </c>
      <c r="AN21">
        <v>75442</v>
      </c>
      <c r="AO21">
        <v>2.5714809999999999</v>
      </c>
      <c r="AP21">
        <v>3.0804680000000002</v>
      </c>
      <c r="AQ21">
        <v>0.50898699999999997</v>
      </c>
      <c r="AR21">
        <v>508.98700000000002</v>
      </c>
    </row>
    <row r="22" spans="25:44">
      <c r="Y22">
        <v>53585</v>
      </c>
      <c r="Z22" t="s">
        <v>26</v>
      </c>
      <c r="AA22" t="s">
        <v>22</v>
      </c>
      <c r="AB22">
        <v>75698</v>
      </c>
      <c r="AC22">
        <v>2.551355</v>
      </c>
      <c r="AD22">
        <v>3.304468</v>
      </c>
      <c r="AE22">
        <v>0.75311299999999903</v>
      </c>
      <c r="AF22">
        <v>753.11299999999903</v>
      </c>
      <c r="AK22">
        <v>53586</v>
      </c>
      <c r="AL22" t="s">
        <v>26</v>
      </c>
      <c r="AM22" t="s">
        <v>22</v>
      </c>
      <c r="AN22">
        <v>75578</v>
      </c>
      <c r="AO22">
        <v>2.865462</v>
      </c>
      <c r="AP22">
        <v>3.4724680000000001</v>
      </c>
      <c r="AQ22">
        <v>0.60700600000000005</v>
      </c>
      <c r="AR22">
        <v>607.00599999999997</v>
      </c>
    </row>
    <row r="23" spans="25:44">
      <c r="Y23">
        <v>53586</v>
      </c>
      <c r="Z23" t="s">
        <v>26</v>
      </c>
      <c r="AA23" t="s">
        <v>22</v>
      </c>
      <c r="AB23">
        <v>75714</v>
      </c>
      <c r="AC23">
        <v>2.6543049999999999</v>
      </c>
      <c r="AD23">
        <v>3.2884679999999999</v>
      </c>
      <c r="AE23">
        <v>0.63416300000000003</v>
      </c>
      <c r="AF23">
        <v>634.16300000000001</v>
      </c>
      <c r="AK23">
        <v>53587</v>
      </c>
      <c r="AL23" t="s">
        <v>26</v>
      </c>
      <c r="AM23" t="s">
        <v>22</v>
      </c>
      <c r="AN23">
        <v>75578</v>
      </c>
      <c r="AO23">
        <v>2.8655210000000002</v>
      </c>
      <c r="AP23">
        <v>3.4764680000000001</v>
      </c>
      <c r="AQ23">
        <v>0.61094699999999902</v>
      </c>
      <c r="AR23">
        <v>610.94699999999898</v>
      </c>
    </row>
    <row r="24" spans="25:44">
      <c r="Y24">
        <v>53587</v>
      </c>
      <c r="Z24" t="s">
        <v>26</v>
      </c>
      <c r="AA24" t="s">
        <v>22</v>
      </c>
      <c r="AB24">
        <v>75714</v>
      </c>
      <c r="AC24">
        <v>2.9015049999999998</v>
      </c>
      <c r="AD24">
        <v>3.5284680000000002</v>
      </c>
      <c r="AE24">
        <v>0.62696299999999905</v>
      </c>
      <c r="AF24">
        <v>626.96299999999997</v>
      </c>
      <c r="AK24">
        <v>53588</v>
      </c>
      <c r="AL24" t="s">
        <v>26</v>
      </c>
      <c r="AM24" t="s">
        <v>22</v>
      </c>
      <c r="AN24">
        <v>75714</v>
      </c>
      <c r="AO24">
        <v>2.8848060000000002</v>
      </c>
      <c r="AP24">
        <v>3.5124680000000001</v>
      </c>
      <c r="AQ24">
        <v>0.62766199999999905</v>
      </c>
      <c r="AR24">
        <v>627.66199999999901</v>
      </c>
    </row>
    <row r="25" spans="25:44">
      <c r="Y25">
        <v>53588</v>
      </c>
      <c r="Z25" t="s">
        <v>26</v>
      </c>
      <c r="AA25" t="s">
        <v>22</v>
      </c>
      <c r="AB25">
        <v>75714</v>
      </c>
      <c r="AC25">
        <v>2.96696899999999</v>
      </c>
      <c r="AD25">
        <v>3.58846799999999</v>
      </c>
      <c r="AE25">
        <v>0.62149900000000002</v>
      </c>
      <c r="AF25">
        <v>621.49900000000002</v>
      </c>
      <c r="AK25">
        <v>53579</v>
      </c>
      <c r="AL25" t="s">
        <v>26</v>
      </c>
      <c r="AM25" t="s">
        <v>22</v>
      </c>
      <c r="AN25">
        <v>75758</v>
      </c>
      <c r="AO25">
        <v>1.1036649999999999</v>
      </c>
      <c r="AP25">
        <v>2.0805180000000001</v>
      </c>
      <c r="AQ25">
        <v>0.97685299999999997</v>
      </c>
      <c r="AR25">
        <v>976.85299999999995</v>
      </c>
    </row>
    <row r="26" spans="25:44">
      <c r="Y26">
        <v>53589</v>
      </c>
      <c r="Z26" t="s">
        <v>26</v>
      </c>
      <c r="AA26" t="s">
        <v>22</v>
      </c>
      <c r="AB26">
        <v>75714</v>
      </c>
      <c r="AC26">
        <v>3.0406460000000002</v>
      </c>
      <c r="AD26">
        <v>3.6364679999999998</v>
      </c>
      <c r="AE26">
        <v>0.59582199999999896</v>
      </c>
      <c r="AF26">
        <v>595.82199999999898</v>
      </c>
      <c r="AK26">
        <v>53580</v>
      </c>
      <c r="AL26" t="s">
        <v>26</v>
      </c>
      <c r="AM26" t="s">
        <v>22</v>
      </c>
      <c r="AN26">
        <v>75766</v>
      </c>
      <c r="AO26">
        <v>1.2046589999999999</v>
      </c>
      <c r="AP26">
        <v>1.7805040000000001</v>
      </c>
      <c r="AQ26">
        <v>0.57584500000000005</v>
      </c>
      <c r="AR26">
        <v>575.84500000000003</v>
      </c>
    </row>
    <row r="27" spans="25:44">
      <c r="Y27">
        <v>53579</v>
      </c>
      <c r="Z27" t="s">
        <v>26</v>
      </c>
      <c r="AA27" t="s">
        <v>22</v>
      </c>
      <c r="AB27">
        <v>75442</v>
      </c>
      <c r="AC27">
        <v>1.2238249999999999</v>
      </c>
      <c r="AD27">
        <v>2.5885180000000001</v>
      </c>
      <c r="AE27">
        <v>1.3646929999999999</v>
      </c>
      <c r="AF27">
        <v>1364.693</v>
      </c>
      <c r="AK27">
        <v>53581</v>
      </c>
      <c r="AL27" t="s">
        <v>26</v>
      </c>
      <c r="AM27" t="s">
        <v>22</v>
      </c>
      <c r="AN27">
        <v>75842</v>
      </c>
      <c r="AO27">
        <v>1.285026</v>
      </c>
      <c r="AP27">
        <v>1.808468</v>
      </c>
      <c r="AQ27">
        <v>0.52344199999999996</v>
      </c>
      <c r="AR27">
        <v>523.44200000000001</v>
      </c>
    </row>
    <row r="28" spans="25:44">
      <c r="Y28">
        <v>53580</v>
      </c>
      <c r="Z28" t="s">
        <v>26</v>
      </c>
      <c r="AA28" t="s">
        <v>22</v>
      </c>
      <c r="AB28">
        <v>75766</v>
      </c>
      <c r="AC28">
        <v>1.3998520000000001</v>
      </c>
      <c r="AD28">
        <v>1.9364680000000001</v>
      </c>
      <c r="AE28">
        <v>0.53661599999999998</v>
      </c>
      <c r="AF28">
        <v>536.61599999999999</v>
      </c>
      <c r="AK28">
        <v>53582</v>
      </c>
      <c r="AL28" t="s">
        <v>26</v>
      </c>
      <c r="AM28" t="s">
        <v>22</v>
      </c>
      <c r="AN28">
        <v>75578</v>
      </c>
      <c r="AO28">
        <v>1.714761</v>
      </c>
      <c r="AP28">
        <v>2.2164679999999999</v>
      </c>
      <c r="AQ28">
        <v>0.50170699999999901</v>
      </c>
      <c r="AR28">
        <v>501.70699999999903</v>
      </c>
    </row>
    <row r="29" spans="25:44">
      <c r="Y29">
        <v>53581</v>
      </c>
      <c r="Z29" t="s">
        <v>26</v>
      </c>
      <c r="AA29" t="s">
        <v>22</v>
      </c>
      <c r="AB29">
        <v>75574</v>
      </c>
      <c r="AC29">
        <v>1.5439050000000001</v>
      </c>
      <c r="AD29">
        <v>2.5044680000000001</v>
      </c>
      <c r="AE29">
        <v>0.96056299999999994</v>
      </c>
      <c r="AF29">
        <v>960.56299999999999</v>
      </c>
      <c r="AK29">
        <v>53583</v>
      </c>
      <c r="AL29" t="s">
        <v>26</v>
      </c>
      <c r="AM29" t="s">
        <v>22</v>
      </c>
      <c r="AN29">
        <v>75578</v>
      </c>
      <c r="AO29">
        <v>1.7545219999999999</v>
      </c>
      <c r="AP29">
        <v>2.2844679999999999</v>
      </c>
      <c r="AQ29">
        <v>0.52994599999999903</v>
      </c>
      <c r="AR29">
        <v>529.945999999999</v>
      </c>
    </row>
    <row r="30" spans="25:44">
      <c r="Y30">
        <v>53582</v>
      </c>
      <c r="Z30" t="s">
        <v>26</v>
      </c>
      <c r="AA30" t="s">
        <v>22</v>
      </c>
      <c r="AB30">
        <v>75578</v>
      </c>
      <c r="AC30">
        <v>1.840114</v>
      </c>
      <c r="AD30">
        <v>2.3805179999999999</v>
      </c>
      <c r="AE30">
        <v>0.540403999999999</v>
      </c>
      <c r="AF30">
        <v>540.40399999999897</v>
      </c>
      <c r="AK30">
        <v>53584</v>
      </c>
      <c r="AL30" t="s">
        <v>26</v>
      </c>
      <c r="AM30" t="s">
        <v>22</v>
      </c>
      <c r="AN30">
        <v>75578</v>
      </c>
      <c r="AO30">
        <v>1.9251480000000001</v>
      </c>
      <c r="AP30">
        <v>2.4124680000000001</v>
      </c>
      <c r="AQ30">
        <v>0.48731999999999998</v>
      </c>
      <c r="AR30">
        <v>487.32</v>
      </c>
    </row>
    <row r="31" spans="25:44">
      <c r="Y31">
        <v>53583</v>
      </c>
      <c r="Z31" t="s">
        <v>26</v>
      </c>
      <c r="AA31" t="s">
        <v>22</v>
      </c>
      <c r="AB31">
        <v>75578</v>
      </c>
      <c r="AC31">
        <v>1.9392879999999999</v>
      </c>
      <c r="AD31">
        <v>2.5164680000000001</v>
      </c>
      <c r="AE31">
        <v>0.57718000000000003</v>
      </c>
      <c r="AF31">
        <v>577.17999999999995</v>
      </c>
      <c r="AK31">
        <v>53585</v>
      </c>
      <c r="AL31" t="s">
        <v>26</v>
      </c>
      <c r="AM31" t="s">
        <v>22</v>
      </c>
      <c r="AN31">
        <v>75578</v>
      </c>
      <c r="AO31">
        <v>1.949708</v>
      </c>
      <c r="AP31">
        <v>2.4204680000000001</v>
      </c>
      <c r="AQ31">
        <v>0.47076000000000001</v>
      </c>
      <c r="AR31">
        <v>470.76</v>
      </c>
    </row>
    <row r="32" spans="25:44">
      <c r="Y32">
        <v>53584</v>
      </c>
      <c r="Z32" t="s">
        <v>26</v>
      </c>
      <c r="AA32" t="s">
        <v>22</v>
      </c>
      <c r="AB32">
        <v>75714</v>
      </c>
      <c r="AC32">
        <v>2.0828720000000001</v>
      </c>
      <c r="AD32">
        <v>2.7004679999999999</v>
      </c>
      <c r="AE32">
        <v>0.61759599999999903</v>
      </c>
      <c r="AF32">
        <v>617.59599999999898</v>
      </c>
      <c r="AK32">
        <v>53586</v>
      </c>
      <c r="AL32" t="s">
        <v>26</v>
      </c>
      <c r="AM32" t="s">
        <v>22</v>
      </c>
      <c r="AN32">
        <v>75442</v>
      </c>
      <c r="AO32">
        <v>2.3755839999999999</v>
      </c>
      <c r="AP32">
        <v>2.7724679999999999</v>
      </c>
      <c r="AQ32">
        <v>0.39688400000000001</v>
      </c>
      <c r="AR32">
        <v>396.88400000000001</v>
      </c>
    </row>
    <row r="33" spans="25:44">
      <c r="Y33">
        <v>53586</v>
      </c>
      <c r="Z33" t="s">
        <v>26</v>
      </c>
      <c r="AA33" t="s">
        <v>22</v>
      </c>
      <c r="AB33">
        <v>75994</v>
      </c>
      <c r="AC33">
        <v>2.2032980000000002</v>
      </c>
      <c r="AD33">
        <v>2.9964680000000001</v>
      </c>
      <c r="AE33">
        <v>0.79316999999999904</v>
      </c>
      <c r="AF33">
        <v>793.17</v>
      </c>
      <c r="AK33">
        <v>53579</v>
      </c>
      <c r="AL33" t="s">
        <v>26</v>
      </c>
      <c r="AM33" t="s">
        <v>22</v>
      </c>
      <c r="AN33">
        <v>75868</v>
      </c>
      <c r="AO33">
        <v>1.204599</v>
      </c>
      <c r="AP33">
        <v>1.7500549999999999</v>
      </c>
      <c r="AQ33">
        <v>0.54545600000000005</v>
      </c>
      <c r="AR33">
        <v>545.45600000000002</v>
      </c>
    </row>
    <row r="34" spans="25:44">
      <c r="Y34">
        <v>53587</v>
      </c>
      <c r="Z34" t="s">
        <v>26</v>
      </c>
      <c r="AA34" t="s">
        <v>22</v>
      </c>
      <c r="AB34">
        <v>75578</v>
      </c>
      <c r="AC34">
        <v>2.52218699999999</v>
      </c>
      <c r="AD34">
        <v>2.9644680000000001</v>
      </c>
      <c r="AE34">
        <v>0.44228099999999998</v>
      </c>
      <c r="AF34">
        <v>442.28100000000001</v>
      </c>
      <c r="AK34">
        <v>53580</v>
      </c>
      <c r="AL34" t="s">
        <v>26</v>
      </c>
      <c r="AM34" t="s">
        <v>22</v>
      </c>
      <c r="AN34">
        <v>75886</v>
      </c>
      <c r="AO34">
        <v>1.302457</v>
      </c>
      <c r="AP34">
        <v>1.9284680000000001</v>
      </c>
      <c r="AQ34">
        <v>0.62601099999999998</v>
      </c>
      <c r="AR34">
        <v>626.01099999999997</v>
      </c>
    </row>
    <row r="35" spans="25:44">
      <c r="Y35">
        <v>53588</v>
      </c>
      <c r="Z35" t="s">
        <v>26</v>
      </c>
      <c r="AA35" t="s">
        <v>22</v>
      </c>
      <c r="AB35">
        <v>75442</v>
      </c>
      <c r="AC35">
        <v>2.9030670000000001</v>
      </c>
      <c r="AD35">
        <v>3.380468</v>
      </c>
      <c r="AE35">
        <v>0.47740099999999902</v>
      </c>
      <c r="AF35">
        <v>477.40099999999899</v>
      </c>
      <c r="AK35">
        <v>53581</v>
      </c>
      <c r="AL35" t="s">
        <v>26</v>
      </c>
      <c r="AM35" t="s">
        <v>22</v>
      </c>
      <c r="AN35">
        <v>75826</v>
      </c>
      <c r="AO35">
        <v>1.302516</v>
      </c>
      <c r="AP35">
        <v>2.0044680000000001</v>
      </c>
      <c r="AQ35">
        <v>0.70195200000000002</v>
      </c>
      <c r="AR35">
        <v>701.952</v>
      </c>
    </row>
    <row r="36" spans="25:44">
      <c r="Y36">
        <v>53579</v>
      </c>
      <c r="Z36" t="s">
        <v>26</v>
      </c>
      <c r="AA36" t="s">
        <v>22</v>
      </c>
      <c r="AB36">
        <v>75726</v>
      </c>
      <c r="AC36">
        <v>1.552799</v>
      </c>
      <c r="AD36">
        <v>2.1044679999999998</v>
      </c>
      <c r="AE36">
        <v>0.55166899999999897</v>
      </c>
      <c r="AF36">
        <v>551.66899999999896</v>
      </c>
      <c r="AK36">
        <v>53582</v>
      </c>
      <c r="AL36" t="s">
        <v>26</v>
      </c>
      <c r="AM36" t="s">
        <v>22</v>
      </c>
      <c r="AN36">
        <v>75442</v>
      </c>
      <c r="AO36">
        <v>1.4736039999999999</v>
      </c>
      <c r="AP36">
        <v>2.5164680000000001</v>
      </c>
      <c r="AQ36">
        <v>1.042864</v>
      </c>
      <c r="AR36">
        <v>1042.864</v>
      </c>
    </row>
    <row r="37" spans="25:44">
      <c r="Y37">
        <v>53580</v>
      </c>
      <c r="Z37" t="s">
        <v>26</v>
      </c>
      <c r="AA37" t="s">
        <v>22</v>
      </c>
      <c r="AB37">
        <v>75574</v>
      </c>
      <c r="AC37">
        <v>1.7336320000000001</v>
      </c>
      <c r="AD37">
        <v>2.5844680000000002</v>
      </c>
      <c r="AE37">
        <v>0.85083600000000004</v>
      </c>
      <c r="AF37">
        <v>850.83600000000001</v>
      </c>
      <c r="AK37">
        <v>53585</v>
      </c>
      <c r="AL37" t="s">
        <v>26</v>
      </c>
      <c r="AM37" t="s">
        <v>22</v>
      </c>
      <c r="AN37">
        <v>75714</v>
      </c>
      <c r="AO37">
        <v>1.8983919999999901</v>
      </c>
      <c r="AP37">
        <v>2.372468</v>
      </c>
      <c r="AQ37">
        <v>0.474076</v>
      </c>
      <c r="AR37">
        <v>474.07600000000002</v>
      </c>
    </row>
    <row r="38" spans="25:44">
      <c r="Y38">
        <v>53581</v>
      </c>
      <c r="Z38" t="s">
        <v>26</v>
      </c>
      <c r="AA38" t="s">
        <v>22</v>
      </c>
      <c r="AB38">
        <v>75578</v>
      </c>
      <c r="AC38">
        <v>1.9476640000000001</v>
      </c>
      <c r="AD38">
        <v>2.344468</v>
      </c>
      <c r="AE38">
        <v>0.39680399999999899</v>
      </c>
      <c r="AF38">
        <v>396.80399999999901</v>
      </c>
      <c r="AK38">
        <v>53586</v>
      </c>
      <c r="AL38" t="s">
        <v>26</v>
      </c>
      <c r="AM38" t="s">
        <v>22</v>
      </c>
      <c r="AN38">
        <v>75578</v>
      </c>
      <c r="AO38">
        <v>2.4606590000000002</v>
      </c>
      <c r="AP38">
        <v>3.0444680000000002</v>
      </c>
      <c r="AQ38">
        <v>0.58380900000000002</v>
      </c>
      <c r="AR38">
        <v>583.80899999999997</v>
      </c>
    </row>
    <row r="39" spans="25:44">
      <c r="Y39">
        <v>53582</v>
      </c>
      <c r="Z39" t="s">
        <v>26</v>
      </c>
      <c r="AA39" t="s">
        <v>22</v>
      </c>
      <c r="AB39">
        <v>75578</v>
      </c>
      <c r="AC39">
        <v>2.183821</v>
      </c>
      <c r="AD39">
        <v>2.5684680000000002</v>
      </c>
      <c r="AE39">
        <v>0.38464700000000002</v>
      </c>
      <c r="AF39">
        <v>384.64699999999999</v>
      </c>
      <c r="AK39">
        <v>53587</v>
      </c>
      <c r="AL39" t="s">
        <v>26</v>
      </c>
      <c r="AM39" t="s">
        <v>22</v>
      </c>
      <c r="AN39">
        <v>75578</v>
      </c>
      <c r="AO39">
        <v>2.4992190000000001</v>
      </c>
      <c r="AP39">
        <v>3.0884680000000002</v>
      </c>
      <c r="AQ39">
        <v>0.58924900000000002</v>
      </c>
      <c r="AR39">
        <v>589.24900000000002</v>
      </c>
    </row>
    <row r="40" spans="25:44">
      <c r="Y40">
        <v>53579</v>
      </c>
      <c r="Z40" t="s">
        <v>26</v>
      </c>
      <c r="AA40" t="s">
        <v>22</v>
      </c>
      <c r="AB40">
        <v>75826</v>
      </c>
      <c r="AC40">
        <v>1.366082</v>
      </c>
      <c r="AD40">
        <v>2.0804680000000002</v>
      </c>
      <c r="AE40">
        <v>0.71438599999999997</v>
      </c>
      <c r="AF40">
        <v>714.38599999999997</v>
      </c>
      <c r="AK40">
        <v>53588</v>
      </c>
      <c r="AL40" t="s">
        <v>26</v>
      </c>
      <c r="AM40" t="s">
        <v>22</v>
      </c>
      <c r="AN40">
        <v>75714</v>
      </c>
      <c r="AO40">
        <v>2.6481439999999998</v>
      </c>
      <c r="AP40">
        <v>3.2724679999999999</v>
      </c>
      <c r="AQ40">
        <v>0.62432399999999899</v>
      </c>
      <c r="AR40">
        <v>624.32399999999905</v>
      </c>
    </row>
    <row r="41" spans="25:44">
      <c r="Y41">
        <v>53580</v>
      </c>
      <c r="Z41" t="s">
        <v>26</v>
      </c>
      <c r="AA41" t="s">
        <v>22</v>
      </c>
      <c r="AB41">
        <v>75926</v>
      </c>
      <c r="AC41">
        <v>1.396182</v>
      </c>
      <c r="AD41">
        <v>2.0484680000000002</v>
      </c>
      <c r="AE41">
        <v>0.65228600000000003</v>
      </c>
      <c r="AF41">
        <v>652.28599999999994</v>
      </c>
      <c r="AK41">
        <v>53589</v>
      </c>
      <c r="AL41" t="s">
        <v>26</v>
      </c>
      <c r="AM41" t="s">
        <v>22</v>
      </c>
      <c r="AN41">
        <v>75850</v>
      </c>
      <c r="AO41">
        <v>2.881929</v>
      </c>
      <c r="AP41">
        <v>3.5204680000000002</v>
      </c>
      <c r="AQ41">
        <v>0.63853899999999997</v>
      </c>
      <c r="AR41">
        <v>638.53899999999999</v>
      </c>
    </row>
    <row r="42" spans="25:44">
      <c r="Y42">
        <v>53581</v>
      </c>
      <c r="Z42" t="s">
        <v>26</v>
      </c>
      <c r="AA42" t="s">
        <v>22</v>
      </c>
      <c r="AB42">
        <v>75690</v>
      </c>
      <c r="AC42">
        <v>1.429886</v>
      </c>
      <c r="AD42">
        <v>2.404468</v>
      </c>
      <c r="AE42">
        <v>0.97458199999999995</v>
      </c>
      <c r="AF42">
        <v>974.58199999999999</v>
      </c>
      <c r="AK42">
        <v>53590</v>
      </c>
      <c r="AL42" t="s">
        <v>26</v>
      </c>
      <c r="AM42" t="s">
        <v>22</v>
      </c>
      <c r="AN42">
        <v>75850</v>
      </c>
      <c r="AO42">
        <v>2.9024160000000001</v>
      </c>
      <c r="AP42">
        <v>3.5524680000000002</v>
      </c>
      <c r="AQ42">
        <v>0.65005199999999996</v>
      </c>
      <c r="AR42">
        <v>650.05200000000002</v>
      </c>
    </row>
    <row r="43" spans="25:44">
      <c r="Y43">
        <v>53583</v>
      </c>
      <c r="Z43" t="s">
        <v>26</v>
      </c>
      <c r="AA43" t="s">
        <v>22</v>
      </c>
      <c r="AB43">
        <v>75714</v>
      </c>
      <c r="AC43">
        <v>1.6879569999999999</v>
      </c>
      <c r="AD43">
        <v>2.2484679999999999</v>
      </c>
      <c r="AE43">
        <v>0.56051099999999998</v>
      </c>
      <c r="AF43">
        <v>560.51099999999997</v>
      </c>
      <c r="AK43">
        <v>53579</v>
      </c>
      <c r="AL43" t="s">
        <v>26</v>
      </c>
      <c r="AM43" t="s">
        <v>22</v>
      </c>
      <c r="AN43">
        <v>75886</v>
      </c>
      <c r="AO43">
        <v>1.366082</v>
      </c>
      <c r="AP43">
        <v>1.9644680000000001</v>
      </c>
      <c r="AQ43">
        <v>0.59838599999999997</v>
      </c>
      <c r="AR43">
        <v>598.38599999999997</v>
      </c>
    </row>
    <row r="44" spans="25:44">
      <c r="Y44">
        <v>53586</v>
      </c>
      <c r="Z44" t="s">
        <v>26</v>
      </c>
      <c r="AA44" t="s">
        <v>22</v>
      </c>
      <c r="AB44">
        <v>75850</v>
      </c>
      <c r="AC44">
        <v>1.974826</v>
      </c>
      <c r="AD44">
        <v>2.57246799999999</v>
      </c>
      <c r="AE44">
        <v>0.59764199999999901</v>
      </c>
      <c r="AF44">
        <v>597.64199999999903</v>
      </c>
      <c r="AK44">
        <v>53580</v>
      </c>
      <c r="AL44" t="s">
        <v>26</v>
      </c>
      <c r="AM44" t="s">
        <v>22</v>
      </c>
      <c r="AN44">
        <v>75826</v>
      </c>
      <c r="AO44">
        <v>1.385367</v>
      </c>
      <c r="AP44">
        <v>2.0444680000000002</v>
      </c>
      <c r="AQ44">
        <v>0.65910100000000005</v>
      </c>
      <c r="AR44">
        <v>659.101</v>
      </c>
    </row>
    <row r="45" spans="25:44">
      <c r="Y45">
        <v>53587</v>
      </c>
      <c r="Z45" t="s">
        <v>26</v>
      </c>
      <c r="AA45" t="s">
        <v>22</v>
      </c>
      <c r="AB45">
        <v>75850</v>
      </c>
      <c r="AC45">
        <v>2.0781230000000002</v>
      </c>
      <c r="AD45">
        <v>2.6684679999999998</v>
      </c>
      <c r="AE45">
        <v>0.59034499999999901</v>
      </c>
      <c r="AF45">
        <v>590.344999999999</v>
      </c>
      <c r="AK45">
        <v>53581</v>
      </c>
      <c r="AL45" t="s">
        <v>26</v>
      </c>
      <c r="AM45" t="s">
        <v>22</v>
      </c>
      <c r="AN45">
        <v>75442</v>
      </c>
      <c r="AO45">
        <v>1.423878</v>
      </c>
      <c r="AP45">
        <v>2.4964680000000001</v>
      </c>
      <c r="AQ45">
        <v>1.0725899999999999</v>
      </c>
      <c r="AR45">
        <v>1072.5899999999999</v>
      </c>
    </row>
    <row r="46" spans="25:44">
      <c r="Y46">
        <v>53582</v>
      </c>
      <c r="Z46" t="s">
        <v>26</v>
      </c>
      <c r="AA46" t="s">
        <v>22</v>
      </c>
      <c r="AB46">
        <v>75714</v>
      </c>
      <c r="AC46">
        <v>2.5072130000000001</v>
      </c>
      <c r="AD46">
        <v>3.1204679999999998</v>
      </c>
      <c r="AE46">
        <v>0.613254999999999</v>
      </c>
      <c r="AF46">
        <v>613.25499999999897</v>
      </c>
      <c r="AK46">
        <v>53582</v>
      </c>
      <c r="AL46" t="s">
        <v>26</v>
      </c>
      <c r="AM46" t="s">
        <v>22</v>
      </c>
      <c r="AN46">
        <v>75562</v>
      </c>
      <c r="AO46">
        <v>1.511989</v>
      </c>
      <c r="AP46">
        <v>2.4604680000000001</v>
      </c>
      <c r="AQ46">
        <v>0.94847899999999996</v>
      </c>
      <c r="AR46">
        <v>948.47900000000004</v>
      </c>
    </row>
    <row r="47" spans="25:44">
      <c r="Y47">
        <v>53588</v>
      </c>
      <c r="Z47" t="s">
        <v>26</v>
      </c>
      <c r="AA47" t="s">
        <v>22</v>
      </c>
      <c r="AB47">
        <v>75714</v>
      </c>
      <c r="AC47">
        <v>2.5669279999999999</v>
      </c>
      <c r="AD47">
        <v>3.1844679999999999</v>
      </c>
      <c r="AE47">
        <v>0.61753999999999998</v>
      </c>
      <c r="AF47">
        <v>617.54</v>
      </c>
      <c r="AK47">
        <v>53584</v>
      </c>
      <c r="AL47" t="s">
        <v>26</v>
      </c>
      <c r="AM47" t="s">
        <v>22</v>
      </c>
      <c r="AN47">
        <v>75714</v>
      </c>
      <c r="AO47">
        <v>1.8913</v>
      </c>
      <c r="AP47">
        <v>2.4204680000000001</v>
      </c>
      <c r="AQ47">
        <v>0.52916799999999997</v>
      </c>
      <c r="AR47">
        <v>529.16800000000001</v>
      </c>
    </row>
    <row r="48" spans="25:44">
      <c r="Y48">
        <v>53589</v>
      </c>
      <c r="Z48" t="s">
        <v>26</v>
      </c>
      <c r="AA48" t="s">
        <v>22</v>
      </c>
      <c r="AB48">
        <v>75714</v>
      </c>
      <c r="AC48">
        <v>2.5879490000000001</v>
      </c>
      <c r="AD48">
        <v>3.2164679999999999</v>
      </c>
      <c r="AE48">
        <v>0.62851899999999905</v>
      </c>
      <c r="AF48">
        <v>628.51899999999898</v>
      </c>
      <c r="AK48">
        <v>53585</v>
      </c>
      <c r="AL48" t="s">
        <v>26</v>
      </c>
      <c r="AM48" t="s">
        <v>22</v>
      </c>
      <c r="AN48">
        <v>75442</v>
      </c>
      <c r="AO48">
        <v>2.5104989999999998</v>
      </c>
      <c r="AP48">
        <v>3.0324680000000002</v>
      </c>
      <c r="AQ48">
        <v>0.52196899999999902</v>
      </c>
      <c r="AR48">
        <v>521.96899999999903</v>
      </c>
    </row>
    <row r="49" spans="25:44">
      <c r="Y49">
        <v>53590</v>
      </c>
      <c r="Z49" t="s">
        <v>26</v>
      </c>
      <c r="AA49" t="s">
        <v>22</v>
      </c>
      <c r="AB49">
        <v>75714</v>
      </c>
      <c r="AC49">
        <v>2.738124</v>
      </c>
      <c r="AD49">
        <v>3.388468</v>
      </c>
      <c r="AE49">
        <v>0.65034400000000003</v>
      </c>
      <c r="AF49">
        <v>650.34400000000005</v>
      </c>
      <c r="AK49">
        <v>53586</v>
      </c>
      <c r="AL49" t="s">
        <v>26</v>
      </c>
      <c r="AM49" t="s">
        <v>22</v>
      </c>
      <c r="AN49">
        <v>75442</v>
      </c>
      <c r="AO49">
        <v>2.7261790000000001</v>
      </c>
      <c r="AP49">
        <v>3.2804679999999999</v>
      </c>
      <c r="AQ49">
        <v>0.55428899999999903</v>
      </c>
      <c r="AR49">
        <v>554.28899999999896</v>
      </c>
    </row>
    <row r="50" spans="25:44">
      <c r="Y50">
        <v>53579</v>
      </c>
      <c r="Z50" t="s">
        <v>26</v>
      </c>
      <c r="AA50" t="s">
        <v>22</v>
      </c>
      <c r="AB50">
        <v>75766</v>
      </c>
      <c r="AC50">
        <v>1.024359</v>
      </c>
      <c r="AD50">
        <v>1.4964679999999999</v>
      </c>
      <c r="AE50">
        <v>0.472109</v>
      </c>
      <c r="AF50">
        <v>472.10899999999998</v>
      </c>
      <c r="AK50">
        <v>53587</v>
      </c>
      <c r="AL50" t="s">
        <v>26</v>
      </c>
      <c r="AM50" t="s">
        <v>22</v>
      </c>
      <c r="AN50">
        <v>75578</v>
      </c>
      <c r="AO50">
        <v>2.7454640000000001</v>
      </c>
      <c r="AP50">
        <v>3.308468</v>
      </c>
      <c r="AQ50">
        <v>0.56300399999999895</v>
      </c>
      <c r="AR50">
        <v>563.003999999999</v>
      </c>
    </row>
    <row r="51" spans="25:44">
      <c r="Y51">
        <v>53580</v>
      </c>
      <c r="Z51" t="s">
        <v>26</v>
      </c>
      <c r="AA51" t="s">
        <v>22</v>
      </c>
      <c r="AB51">
        <v>75726</v>
      </c>
      <c r="AC51">
        <v>1.503261</v>
      </c>
      <c r="AD51">
        <v>2.0084680000000001</v>
      </c>
      <c r="AE51">
        <v>0.50520699999999996</v>
      </c>
      <c r="AF51">
        <v>505.20699999999999</v>
      </c>
      <c r="AK51">
        <v>53579</v>
      </c>
      <c r="AL51" t="s">
        <v>26</v>
      </c>
      <c r="AM51" t="s">
        <v>22</v>
      </c>
      <c r="AN51">
        <v>75686</v>
      </c>
      <c r="AO51">
        <v>1.2879780000000001</v>
      </c>
      <c r="AP51">
        <v>1.868468</v>
      </c>
      <c r="AQ51">
        <v>0.58048999999999995</v>
      </c>
      <c r="AR51">
        <v>580.48999999999899</v>
      </c>
    </row>
    <row r="52" spans="25:44">
      <c r="Y52">
        <v>53581</v>
      </c>
      <c r="Z52" t="s">
        <v>26</v>
      </c>
      <c r="AA52" t="s">
        <v>22</v>
      </c>
      <c r="AB52">
        <v>75926</v>
      </c>
      <c r="AC52">
        <v>1.5742149999999999</v>
      </c>
      <c r="AD52">
        <v>2.1284679999999998</v>
      </c>
      <c r="AE52">
        <v>0.554252999999999</v>
      </c>
      <c r="AF52">
        <v>554.25299999999902</v>
      </c>
      <c r="AK52">
        <v>53580</v>
      </c>
      <c r="AL52" t="s">
        <v>26</v>
      </c>
      <c r="AM52" t="s">
        <v>22</v>
      </c>
      <c r="AN52">
        <v>75966</v>
      </c>
      <c r="AO52">
        <v>1.5329649999999999</v>
      </c>
      <c r="AP52">
        <v>2.0644680000000002</v>
      </c>
      <c r="AQ52">
        <v>0.53150299999999995</v>
      </c>
      <c r="AR52">
        <v>531.50300000000004</v>
      </c>
    </row>
    <row r="53" spans="25:44">
      <c r="Y53">
        <v>53582</v>
      </c>
      <c r="Z53" t="s">
        <v>26</v>
      </c>
      <c r="AA53" t="s">
        <v>22</v>
      </c>
      <c r="AB53">
        <v>75442</v>
      </c>
      <c r="AC53">
        <v>2.1741470000000001</v>
      </c>
      <c r="AD53">
        <v>2.5084680000000001</v>
      </c>
      <c r="AE53">
        <v>0.33432099999999998</v>
      </c>
      <c r="AF53">
        <v>334.32100000000003</v>
      </c>
      <c r="AK53">
        <v>53581</v>
      </c>
      <c r="AL53" t="s">
        <v>26</v>
      </c>
      <c r="AM53" t="s">
        <v>22</v>
      </c>
      <c r="AN53">
        <v>75442</v>
      </c>
      <c r="AO53">
        <v>1.6761029999999999</v>
      </c>
      <c r="AP53">
        <v>2.7244679999999999</v>
      </c>
      <c r="AQ53">
        <v>1.048365</v>
      </c>
      <c r="AR53">
        <v>1048.365</v>
      </c>
    </row>
    <row r="54" spans="25:44">
      <c r="Y54">
        <v>53583</v>
      </c>
      <c r="Z54" t="s">
        <v>26</v>
      </c>
      <c r="AA54" t="s">
        <v>22</v>
      </c>
      <c r="AB54">
        <v>75442</v>
      </c>
      <c r="AC54">
        <v>2.5071870000000001</v>
      </c>
      <c r="AD54">
        <v>2.904468</v>
      </c>
      <c r="AE54">
        <v>0.397281</v>
      </c>
      <c r="AF54">
        <v>397.28100000000001</v>
      </c>
      <c r="AK54">
        <v>53582</v>
      </c>
      <c r="AL54" t="s">
        <v>26</v>
      </c>
      <c r="AM54" t="s">
        <v>22</v>
      </c>
      <c r="AN54">
        <v>75578</v>
      </c>
      <c r="AO54">
        <v>1.7410479999999999</v>
      </c>
      <c r="AP54">
        <v>2.2365179999999998</v>
      </c>
      <c r="AQ54">
        <v>0.49547000000000002</v>
      </c>
      <c r="AR54">
        <v>495.47</v>
      </c>
    </row>
    <row r="55" spans="25:44">
      <c r="Y55">
        <v>53584</v>
      </c>
      <c r="Z55" t="s">
        <v>26</v>
      </c>
      <c r="AA55" t="s">
        <v>22</v>
      </c>
      <c r="AB55">
        <v>75442</v>
      </c>
      <c r="AC55">
        <v>2.5384880000000001</v>
      </c>
      <c r="AD55">
        <v>2.9404680000000001</v>
      </c>
      <c r="AE55">
        <v>0.40198</v>
      </c>
      <c r="AF55">
        <v>401.98</v>
      </c>
      <c r="AK55">
        <v>53583</v>
      </c>
      <c r="AL55" t="s">
        <v>26</v>
      </c>
      <c r="AM55" t="s">
        <v>22</v>
      </c>
      <c r="AN55">
        <v>75578</v>
      </c>
      <c r="AO55">
        <v>1.889108</v>
      </c>
      <c r="AP55">
        <v>2.328468</v>
      </c>
      <c r="AQ55">
        <v>0.43935999999999997</v>
      </c>
      <c r="AR55">
        <v>439.35999999999899</v>
      </c>
    </row>
    <row r="56" spans="25:44">
      <c r="Y56">
        <v>53585</v>
      </c>
      <c r="Z56" t="s">
        <v>26</v>
      </c>
      <c r="AA56" t="s">
        <v>22</v>
      </c>
      <c r="AB56">
        <v>75442</v>
      </c>
      <c r="AC56">
        <v>2.88964</v>
      </c>
      <c r="AD56">
        <v>3.2444679999999999</v>
      </c>
      <c r="AE56">
        <v>0.35482799999999898</v>
      </c>
      <c r="AF56">
        <v>354.82799999999901</v>
      </c>
      <c r="AK56">
        <v>53584</v>
      </c>
      <c r="AL56" t="s">
        <v>26</v>
      </c>
      <c r="AM56" t="s">
        <v>22</v>
      </c>
      <c r="AN56">
        <v>75442</v>
      </c>
      <c r="AO56">
        <v>2.6797499999999999</v>
      </c>
      <c r="AP56">
        <v>3.0444680000000002</v>
      </c>
      <c r="AQ56">
        <v>0.36471799999999999</v>
      </c>
      <c r="AR56">
        <v>364.71800000000002</v>
      </c>
    </row>
    <row r="57" spans="25:44">
      <c r="Y57">
        <v>53579</v>
      </c>
      <c r="Z57" t="s">
        <v>26</v>
      </c>
      <c r="AA57" t="s">
        <v>22</v>
      </c>
      <c r="AB57">
        <v>75766</v>
      </c>
      <c r="AC57">
        <v>1.024359</v>
      </c>
      <c r="AD57">
        <v>1.5004679999999999</v>
      </c>
      <c r="AE57">
        <v>0.476109</v>
      </c>
      <c r="AF57">
        <v>476.10899999999998</v>
      </c>
      <c r="AK57">
        <v>53585</v>
      </c>
      <c r="AL57" t="s">
        <v>26</v>
      </c>
      <c r="AM57" t="s">
        <v>22</v>
      </c>
      <c r="AN57">
        <v>75442</v>
      </c>
      <c r="AO57">
        <v>3.0044279999999999</v>
      </c>
      <c r="AP57">
        <v>3.5004680000000001</v>
      </c>
      <c r="AQ57">
        <v>0.49603999999999998</v>
      </c>
      <c r="AR57">
        <v>496.04</v>
      </c>
    </row>
    <row r="58" spans="25:44">
      <c r="Y58">
        <v>53580</v>
      </c>
      <c r="Z58" t="s">
        <v>26</v>
      </c>
      <c r="AA58" t="s">
        <v>22</v>
      </c>
      <c r="AB58">
        <v>75468</v>
      </c>
      <c r="AC58">
        <v>1.1342989999999999</v>
      </c>
      <c r="AD58">
        <v>2.57246799999999</v>
      </c>
      <c r="AE58">
        <v>1.43816899999999</v>
      </c>
      <c r="AF58">
        <v>1438.1689999999901</v>
      </c>
      <c r="AK58">
        <v>53579</v>
      </c>
      <c r="AL58" t="s">
        <v>26</v>
      </c>
      <c r="AM58" t="s">
        <v>22</v>
      </c>
      <c r="AN58">
        <v>75726</v>
      </c>
      <c r="AO58">
        <v>1.6921850000000001</v>
      </c>
      <c r="AP58">
        <v>2.2204679999999999</v>
      </c>
      <c r="AQ58">
        <v>0.52828299999999895</v>
      </c>
      <c r="AR58">
        <v>528.28299999999899</v>
      </c>
    </row>
    <row r="59" spans="25:44">
      <c r="Y59">
        <v>53581</v>
      </c>
      <c r="Z59" t="s">
        <v>26</v>
      </c>
      <c r="AA59" t="s">
        <v>22</v>
      </c>
      <c r="AB59">
        <v>75826</v>
      </c>
      <c r="AC59">
        <v>1.8402369999999999</v>
      </c>
      <c r="AD59">
        <v>2.5485180000000001</v>
      </c>
      <c r="AE59">
        <v>0.70828099999999905</v>
      </c>
      <c r="AF59">
        <v>708.28099999999995</v>
      </c>
      <c r="AK59">
        <v>53580</v>
      </c>
      <c r="AL59" t="s">
        <v>26</v>
      </c>
      <c r="AM59" t="s">
        <v>22</v>
      </c>
      <c r="AN59">
        <v>75562</v>
      </c>
      <c r="AO59">
        <v>1.8033250000000001</v>
      </c>
      <c r="AP59">
        <v>2.7484679999999999</v>
      </c>
      <c r="AQ59">
        <v>0.94514299999999896</v>
      </c>
      <c r="AR59">
        <v>945.14299999999901</v>
      </c>
    </row>
    <row r="60" spans="25:44">
      <c r="Y60">
        <v>53582</v>
      </c>
      <c r="Z60" t="s">
        <v>26</v>
      </c>
      <c r="AA60" t="s">
        <v>22</v>
      </c>
      <c r="AB60">
        <v>76022</v>
      </c>
      <c r="AC60">
        <v>1.9352229999999999</v>
      </c>
      <c r="AD60">
        <v>2.54846799999999</v>
      </c>
      <c r="AE60">
        <v>0.61324499999999904</v>
      </c>
      <c r="AF60">
        <v>613.24499999999898</v>
      </c>
      <c r="AK60">
        <v>53581</v>
      </c>
      <c r="AL60" t="s">
        <v>26</v>
      </c>
      <c r="AM60" t="s">
        <v>22</v>
      </c>
      <c r="AN60">
        <v>75562</v>
      </c>
      <c r="AO60">
        <v>1.8153999999999999</v>
      </c>
      <c r="AP60">
        <v>2.7604679999999999</v>
      </c>
      <c r="AQ60">
        <v>0.94506800000000002</v>
      </c>
      <c r="AR60">
        <v>945.06799999999998</v>
      </c>
    </row>
    <row r="61" spans="25:44">
      <c r="Y61">
        <v>53583</v>
      </c>
      <c r="Z61" t="s">
        <v>26</v>
      </c>
      <c r="AA61" t="s">
        <v>22</v>
      </c>
      <c r="AB61">
        <v>75562</v>
      </c>
      <c r="AC61">
        <v>2.0781390000000002</v>
      </c>
      <c r="AD61">
        <v>2.9764680000000001</v>
      </c>
      <c r="AE61">
        <v>0.89832899999999904</v>
      </c>
      <c r="AF61">
        <v>898.32899999999995</v>
      </c>
      <c r="AK61">
        <v>53582</v>
      </c>
      <c r="AL61" t="s">
        <v>26</v>
      </c>
      <c r="AM61" t="s">
        <v>22</v>
      </c>
      <c r="AN61">
        <v>75818</v>
      </c>
      <c r="AO61">
        <v>1.9253400000000001</v>
      </c>
      <c r="AP61">
        <v>2.4844680000000001</v>
      </c>
      <c r="AQ61">
        <v>0.55912799999999996</v>
      </c>
      <c r="AR61">
        <v>559.12800000000004</v>
      </c>
    </row>
    <row r="62" spans="25:44">
      <c r="Y62">
        <v>53588</v>
      </c>
      <c r="Z62" t="s">
        <v>26</v>
      </c>
      <c r="AA62" t="s">
        <v>22</v>
      </c>
      <c r="AB62">
        <v>75850</v>
      </c>
      <c r="AC62">
        <v>2.5419179999999999</v>
      </c>
      <c r="AD62">
        <v>3.1164679999999998</v>
      </c>
      <c r="AE62">
        <v>0.57454999999999901</v>
      </c>
      <c r="AF62">
        <v>574.54999999999905</v>
      </c>
      <c r="AK62">
        <v>53579</v>
      </c>
      <c r="AL62" t="s">
        <v>26</v>
      </c>
      <c r="AM62" t="s">
        <v>22</v>
      </c>
      <c r="AN62">
        <v>76006</v>
      </c>
      <c r="AO62">
        <v>1.303599</v>
      </c>
      <c r="AP62">
        <v>1.840468</v>
      </c>
      <c r="AQ62">
        <v>0.53686900000000004</v>
      </c>
      <c r="AR62">
        <v>536.86900000000003</v>
      </c>
    </row>
    <row r="63" spans="25:44">
      <c r="Y63">
        <v>53589</v>
      </c>
      <c r="Z63" t="s">
        <v>26</v>
      </c>
      <c r="AA63" t="s">
        <v>22</v>
      </c>
      <c r="AB63">
        <v>75850</v>
      </c>
      <c r="AC63">
        <v>2.6446480000000001</v>
      </c>
      <c r="AD63">
        <v>3.2124679999999999</v>
      </c>
      <c r="AE63">
        <v>0.56781999999999899</v>
      </c>
      <c r="AF63">
        <v>567.81999999999903</v>
      </c>
      <c r="AK63">
        <v>53580</v>
      </c>
      <c r="AL63" t="s">
        <v>26</v>
      </c>
      <c r="AM63" t="s">
        <v>22</v>
      </c>
      <c r="AN63">
        <v>75886</v>
      </c>
      <c r="AO63">
        <v>1.3697459999999999</v>
      </c>
      <c r="AP63">
        <v>1.9524680000000001</v>
      </c>
      <c r="AQ63">
        <v>0.58272199999999996</v>
      </c>
      <c r="AR63">
        <v>582.72199999999998</v>
      </c>
    </row>
    <row r="64" spans="25:44">
      <c r="Y64">
        <v>53579</v>
      </c>
      <c r="Z64" t="s">
        <v>26</v>
      </c>
      <c r="AA64" t="s">
        <v>22</v>
      </c>
      <c r="AB64">
        <v>75966</v>
      </c>
      <c r="AC64">
        <v>1.3756949999999999</v>
      </c>
      <c r="AD64">
        <v>1.9964679999999999</v>
      </c>
      <c r="AE64">
        <v>0.62077300000000002</v>
      </c>
      <c r="AF64">
        <v>620.77300000000002</v>
      </c>
      <c r="AK64">
        <v>53581</v>
      </c>
      <c r="AL64" t="s">
        <v>26</v>
      </c>
      <c r="AM64" t="s">
        <v>22</v>
      </c>
      <c r="AN64">
        <v>75442</v>
      </c>
      <c r="AO64">
        <v>2.01701</v>
      </c>
      <c r="AP64">
        <v>2.4284680000000001</v>
      </c>
      <c r="AQ64">
        <v>0.41145799999999999</v>
      </c>
      <c r="AR64">
        <v>411.45800000000003</v>
      </c>
    </row>
    <row r="65" spans="25:44">
      <c r="Y65">
        <v>53580</v>
      </c>
      <c r="Z65" t="s">
        <v>26</v>
      </c>
      <c r="AA65" t="s">
        <v>22</v>
      </c>
      <c r="AB65">
        <v>75926</v>
      </c>
      <c r="AC65">
        <v>1.391375</v>
      </c>
      <c r="AD65">
        <v>2.0164680000000001</v>
      </c>
      <c r="AE65">
        <v>0.62509300000000001</v>
      </c>
      <c r="AF65">
        <v>625.09299999999996</v>
      </c>
      <c r="AK65">
        <v>53582</v>
      </c>
      <c r="AL65" t="s">
        <v>26</v>
      </c>
      <c r="AM65" t="s">
        <v>22</v>
      </c>
      <c r="AN65">
        <v>75442</v>
      </c>
      <c r="AO65">
        <v>2.2863150000000001</v>
      </c>
      <c r="AP65">
        <v>2.7364679999999999</v>
      </c>
      <c r="AQ65">
        <v>0.45015299999999903</v>
      </c>
      <c r="AR65">
        <v>450.152999999999</v>
      </c>
    </row>
    <row r="66" spans="25:44">
      <c r="Y66">
        <v>53581</v>
      </c>
      <c r="Z66" t="s">
        <v>26</v>
      </c>
      <c r="AA66" t="s">
        <v>22</v>
      </c>
      <c r="AB66">
        <v>75578</v>
      </c>
      <c r="AC66">
        <v>1.7462420000000001</v>
      </c>
      <c r="AD66">
        <v>2.1124679999999998</v>
      </c>
      <c r="AE66">
        <v>0.366225999999999</v>
      </c>
      <c r="AF66">
        <v>366.22599999999898</v>
      </c>
      <c r="AK66">
        <v>53583</v>
      </c>
      <c r="AL66" t="s">
        <v>26</v>
      </c>
      <c r="AM66" t="s">
        <v>22</v>
      </c>
      <c r="AN66">
        <v>75442</v>
      </c>
      <c r="AO66">
        <v>2.4023119999999998</v>
      </c>
      <c r="AP66">
        <v>2.884468</v>
      </c>
      <c r="AQ66">
        <v>0.48215599999999897</v>
      </c>
      <c r="AR66">
        <v>482.15599999999898</v>
      </c>
    </row>
    <row r="67" spans="25:44">
      <c r="Y67">
        <v>53582</v>
      </c>
      <c r="Z67" t="s">
        <v>26</v>
      </c>
      <c r="AA67" t="s">
        <v>22</v>
      </c>
      <c r="AB67">
        <v>75442</v>
      </c>
      <c r="AC67">
        <v>2.1686670000000001</v>
      </c>
      <c r="AD67">
        <v>2.5204680000000002</v>
      </c>
      <c r="AE67">
        <v>0.35180099999999997</v>
      </c>
      <c r="AF67">
        <v>351.80099999999999</v>
      </c>
      <c r="AK67">
        <v>53584</v>
      </c>
      <c r="AL67" t="s">
        <v>26</v>
      </c>
      <c r="AM67" t="s">
        <v>22</v>
      </c>
      <c r="AN67">
        <v>75442</v>
      </c>
      <c r="AO67">
        <v>2.6896409999999999</v>
      </c>
      <c r="AP67">
        <v>3.1724679999999998</v>
      </c>
      <c r="AQ67">
        <v>0.48282699999999901</v>
      </c>
      <c r="AR67">
        <v>482.82699999999897</v>
      </c>
    </row>
    <row r="68" spans="25:44">
      <c r="Y68">
        <v>53583</v>
      </c>
      <c r="Z68" t="s">
        <v>26</v>
      </c>
      <c r="AA68" t="s">
        <v>22</v>
      </c>
      <c r="AB68">
        <v>75442</v>
      </c>
      <c r="AC68">
        <v>2.439174</v>
      </c>
      <c r="AD68">
        <v>2.856468</v>
      </c>
      <c r="AE68">
        <v>0.417294</v>
      </c>
      <c r="AF68">
        <v>417.29399999999998</v>
      </c>
      <c r="AK68">
        <v>53585</v>
      </c>
      <c r="AL68" t="s">
        <v>26</v>
      </c>
      <c r="AM68" t="s">
        <v>22</v>
      </c>
      <c r="AN68">
        <v>75442</v>
      </c>
      <c r="AO68">
        <v>2.8581120000000002</v>
      </c>
      <c r="AP68">
        <v>3.368468</v>
      </c>
      <c r="AQ68">
        <v>0.51035599999999903</v>
      </c>
      <c r="AR68">
        <v>510.35599999999903</v>
      </c>
    </row>
    <row r="69" spans="25:44">
      <c r="Y69">
        <v>53584</v>
      </c>
      <c r="Z69" t="s">
        <v>26</v>
      </c>
      <c r="AA69" t="s">
        <v>22</v>
      </c>
      <c r="AB69">
        <v>75442</v>
      </c>
      <c r="AC69">
        <v>2.4813390000000002</v>
      </c>
      <c r="AD69">
        <v>2.9124680000000001</v>
      </c>
      <c r="AE69">
        <v>0.43112899999999899</v>
      </c>
      <c r="AF69">
        <v>431.128999999999</v>
      </c>
      <c r="AK69">
        <v>53586</v>
      </c>
      <c r="AL69" t="s">
        <v>26</v>
      </c>
      <c r="AM69" t="s">
        <v>22</v>
      </c>
      <c r="AN69">
        <v>75442</v>
      </c>
      <c r="AO69">
        <v>3.0016949999999998</v>
      </c>
      <c r="AP69">
        <v>3.4924680000000001</v>
      </c>
      <c r="AQ69">
        <v>0.49077300000000001</v>
      </c>
      <c r="AR69">
        <v>490.77300000000002</v>
      </c>
    </row>
    <row r="70" spans="25:44">
      <c r="Y70">
        <v>53585</v>
      </c>
      <c r="Z70" t="s">
        <v>26</v>
      </c>
      <c r="AA70" t="s">
        <v>22</v>
      </c>
      <c r="AB70">
        <v>75762</v>
      </c>
      <c r="AC70">
        <v>2.7963930000000001</v>
      </c>
      <c r="AD70">
        <v>3.2564679999999999</v>
      </c>
      <c r="AE70">
        <v>0.46007499999999901</v>
      </c>
      <c r="AF70">
        <v>460.07499999999902</v>
      </c>
      <c r="AK70">
        <v>53579</v>
      </c>
      <c r="AL70" t="s">
        <v>26</v>
      </c>
      <c r="AM70" t="s">
        <v>22</v>
      </c>
      <c r="AN70">
        <v>75966</v>
      </c>
      <c r="AO70">
        <v>1.2975909999999999</v>
      </c>
      <c r="AP70">
        <v>1.9684680000000001</v>
      </c>
      <c r="AQ70">
        <v>0.67087699999999995</v>
      </c>
      <c r="AR70">
        <v>670.87699999999995</v>
      </c>
    </row>
    <row r="71" spans="25:44">
      <c r="Y71">
        <v>53586</v>
      </c>
      <c r="Z71" t="s">
        <v>26</v>
      </c>
      <c r="AA71" t="s">
        <v>22</v>
      </c>
      <c r="AB71">
        <v>75802</v>
      </c>
      <c r="AC71">
        <v>2.8060649999999998</v>
      </c>
      <c r="AD71">
        <v>3.348468</v>
      </c>
      <c r="AE71">
        <v>0.54240299999999897</v>
      </c>
      <c r="AF71">
        <v>542.402999999999</v>
      </c>
      <c r="AK71">
        <v>53580</v>
      </c>
      <c r="AL71" t="s">
        <v>26</v>
      </c>
      <c r="AM71" t="s">
        <v>22</v>
      </c>
      <c r="AN71">
        <v>75846</v>
      </c>
      <c r="AO71">
        <v>1.302457</v>
      </c>
      <c r="AP71">
        <v>1.9884679999999999</v>
      </c>
      <c r="AQ71">
        <v>0.68601100000000004</v>
      </c>
      <c r="AR71">
        <v>686.01099999999997</v>
      </c>
    </row>
    <row r="72" spans="25:44">
      <c r="Y72">
        <v>53587</v>
      </c>
      <c r="Z72" t="s">
        <v>26</v>
      </c>
      <c r="AA72" t="s">
        <v>22</v>
      </c>
      <c r="AB72">
        <v>75822</v>
      </c>
      <c r="AC72">
        <v>2.8655870000000001</v>
      </c>
      <c r="AD72">
        <v>3.372468</v>
      </c>
      <c r="AE72">
        <v>0.50688099999999903</v>
      </c>
      <c r="AF72">
        <v>506.88099999999901</v>
      </c>
      <c r="AK72">
        <v>53581</v>
      </c>
      <c r="AL72" t="s">
        <v>26</v>
      </c>
      <c r="AM72" t="s">
        <v>22</v>
      </c>
      <c r="AN72">
        <v>75562</v>
      </c>
      <c r="AO72">
        <v>1.4537849999999899</v>
      </c>
      <c r="AP72">
        <v>2.372468</v>
      </c>
      <c r="AQ72">
        <v>0.91868300000000003</v>
      </c>
      <c r="AR72">
        <v>918.68299999999999</v>
      </c>
    </row>
    <row r="73" spans="25:44">
      <c r="Y73">
        <v>53579</v>
      </c>
      <c r="Z73" t="s">
        <v>26</v>
      </c>
      <c r="AA73" t="s">
        <v>22</v>
      </c>
      <c r="AB73">
        <v>75726</v>
      </c>
      <c r="AC73">
        <v>2.0742929999999999</v>
      </c>
      <c r="AD73">
        <v>2.6124679999999998</v>
      </c>
      <c r="AE73">
        <v>0.53817499999999896</v>
      </c>
      <c r="AF73">
        <v>538.17499999999905</v>
      </c>
      <c r="AK73">
        <v>53582</v>
      </c>
      <c r="AL73" t="s">
        <v>26</v>
      </c>
      <c r="AM73" t="s">
        <v>22</v>
      </c>
      <c r="AN73">
        <v>75714</v>
      </c>
      <c r="AO73">
        <v>1.597837</v>
      </c>
      <c r="AP73">
        <v>2.1524679999999998</v>
      </c>
      <c r="AQ73">
        <v>0.55463099999999899</v>
      </c>
      <c r="AR73">
        <v>554.63099999999895</v>
      </c>
    </row>
    <row r="74" spans="25:44">
      <c r="Y74">
        <v>53580</v>
      </c>
      <c r="Z74" t="s">
        <v>26</v>
      </c>
      <c r="AA74" t="s">
        <v>22</v>
      </c>
      <c r="AB74">
        <v>75562</v>
      </c>
      <c r="AC74">
        <v>2.2359010000000001</v>
      </c>
      <c r="AD74">
        <v>3.2684679999999999</v>
      </c>
      <c r="AE74">
        <v>1.03256699999999</v>
      </c>
      <c r="AF74">
        <v>1032.56699999999</v>
      </c>
      <c r="AK74">
        <v>53586</v>
      </c>
      <c r="AL74" t="s">
        <v>26</v>
      </c>
      <c r="AM74" t="s">
        <v>22</v>
      </c>
      <c r="AN74">
        <v>75578</v>
      </c>
      <c r="AO74">
        <v>2.9563449999999998</v>
      </c>
      <c r="AP74">
        <v>3.5164680000000001</v>
      </c>
      <c r="AQ74">
        <v>0.56012300000000004</v>
      </c>
      <c r="AR74">
        <v>560.12300000000005</v>
      </c>
    </row>
    <row r="75" spans="25:44">
      <c r="Y75">
        <v>53581</v>
      </c>
      <c r="Z75" t="s">
        <v>26</v>
      </c>
      <c r="AA75" t="s">
        <v>22</v>
      </c>
      <c r="AB75">
        <v>75578</v>
      </c>
      <c r="AC75">
        <v>2.387896</v>
      </c>
      <c r="AD75">
        <v>2.7764679999999999</v>
      </c>
      <c r="AE75">
        <v>0.38857199999999897</v>
      </c>
      <c r="AF75">
        <v>388.57199999999898</v>
      </c>
      <c r="AK75">
        <v>53587</v>
      </c>
      <c r="AL75" t="s">
        <v>26</v>
      </c>
      <c r="AM75" t="s">
        <v>22</v>
      </c>
      <c r="AN75">
        <v>75714</v>
      </c>
      <c r="AO75">
        <v>3.0068709999999998</v>
      </c>
      <c r="AP75">
        <v>3.5764680000000002</v>
      </c>
      <c r="AQ75">
        <v>0.56959700000000002</v>
      </c>
      <c r="AR75">
        <v>569.59699999999998</v>
      </c>
    </row>
    <row r="76" spans="25:44">
      <c r="Y76">
        <v>53582</v>
      </c>
      <c r="Z76" t="s">
        <v>26</v>
      </c>
      <c r="AA76" t="s">
        <v>22</v>
      </c>
      <c r="AB76">
        <v>75442</v>
      </c>
      <c r="AC76">
        <v>2.7133389999999999</v>
      </c>
      <c r="AD76">
        <v>3.1285639999999999</v>
      </c>
      <c r="AE76">
        <v>0.41522499999999901</v>
      </c>
      <c r="AF76">
        <v>415.224999999999</v>
      </c>
      <c r="AK76">
        <v>53579</v>
      </c>
      <c r="AL76" t="s">
        <v>26</v>
      </c>
      <c r="AM76" t="s">
        <v>22</v>
      </c>
      <c r="AN76">
        <v>75686</v>
      </c>
      <c r="AO76">
        <v>1.268753</v>
      </c>
      <c r="AP76">
        <v>1.836468</v>
      </c>
      <c r="AQ76">
        <v>0.56771499999999997</v>
      </c>
      <c r="AR76">
        <v>567.71499999999901</v>
      </c>
    </row>
    <row r="77" spans="25:44">
      <c r="Y77">
        <v>53583</v>
      </c>
      <c r="Z77" t="s">
        <v>26</v>
      </c>
      <c r="AA77" t="s">
        <v>22</v>
      </c>
      <c r="AB77">
        <v>75578</v>
      </c>
      <c r="AC77">
        <v>2.8713920000000002</v>
      </c>
      <c r="AD77">
        <v>3.300468</v>
      </c>
      <c r="AE77">
        <v>0.42907599999999901</v>
      </c>
      <c r="AF77">
        <v>429.075999999999</v>
      </c>
      <c r="AK77">
        <v>53580</v>
      </c>
      <c r="AL77" t="s">
        <v>26</v>
      </c>
      <c r="AM77" t="s">
        <v>22</v>
      </c>
      <c r="AN77">
        <v>75618</v>
      </c>
      <c r="AO77">
        <v>1.4459819999999901</v>
      </c>
      <c r="AP77">
        <v>2.7404679999999999</v>
      </c>
      <c r="AQ77">
        <v>1.294486</v>
      </c>
      <c r="AR77">
        <v>1294.4860000000001</v>
      </c>
    </row>
    <row r="78" spans="25:44">
      <c r="Y78">
        <v>53584</v>
      </c>
      <c r="Z78" t="s">
        <v>26</v>
      </c>
      <c r="AA78" t="s">
        <v>22</v>
      </c>
      <c r="AB78">
        <v>75578</v>
      </c>
      <c r="AC78">
        <v>2.9724729999999999</v>
      </c>
      <c r="AD78">
        <v>3.4484680000000001</v>
      </c>
      <c r="AE78">
        <v>0.475995</v>
      </c>
      <c r="AF78">
        <v>475.995</v>
      </c>
      <c r="AK78">
        <v>53581</v>
      </c>
      <c r="AL78" t="s">
        <v>26</v>
      </c>
      <c r="AM78" t="s">
        <v>22</v>
      </c>
      <c r="AN78">
        <v>75902</v>
      </c>
      <c r="AO78">
        <v>1.596797</v>
      </c>
      <c r="AP78">
        <v>2.304468</v>
      </c>
      <c r="AQ78">
        <v>0.70767099999999905</v>
      </c>
      <c r="AR78">
        <v>707.67099999999903</v>
      </c>
    </row>
    <row r="79" spans="25:44">
      <c r="Y79">
        <v>53579</v>
      </c>
      <c r="Z79" t="s">
        <v>26</v>
      </c>
      <c r="AA79" t="s">
        <v>22</v>
      </c>
      <c r="AB79">
        <v>75686</v>
      </c>
      <c r="AC79">
        <v>1.3961220000000001</v>
      </c>
      <c r="AD79">
        <v>1.9804679999999999</v>
      </c>
      <c r="AE79">
        <v>0.58434600000000003</v>
      </c>
      <c r="AF79">
        <v>584.346</v>
      </c>
      <c r="AK79">
        <v>53582</v>
      </c>
      <c r="AL79" t="s">
        <v>26</v>
      </c>
      <c r="AM79" t="s">
        <v>22</v>
      </c>
      <c r="AN79">
        <v>75562</v>
      </c>
      <c r="AO79">
        <v>1.78484</v>
      </c>
      <c r="AP79">
        <v>2.7644679999999999</v>
      </c>
      <c r="AQ79">
        <v>0.97962799999999906</v>
      </c>
      <c r="AR79">
        <v>979.62799999999902</v>
      </c>
    </row>
    <row r="80" spans="25:44">
      <c r="Y80">
        <v>53580</v>
      </c>
      <c r="Z80" t="s">
        <v>26</v>
      </c>
      <c r="AA80" t="s">
        <v>22</v>
      </c>
      <c r="AB80">
        <v>75670</v>
      </c>
      <c r="AC80">
        <v>1.6098680000000001</v>
      </c>
      <c r="AD80">
        <v>2.9244680000000001</v>
      </c>
      <c r="AE80">
        <v>1.3146</v>
      </c>
      <c r="AF80">
        <v>1314.6</v>
      </c>
      <c r="AK80">
        <v>53583</v>
      </c>
      <c r="AL80" t="s">
        <v>26</v>
      </c>
      <c r="AM80" t="s">
        <v>22</v>
      </c>
      <c r="AN80">
        <v>75578</v>
      </c>
      <c r="AO80">
        <v>1.9272719999999901</v>
      </c>
      <c r="AP80">
        <v>2.4324680000000001</v>
      </c>
      <c r="AQ80">
        <v>0.50519599999999998</v>
      </c>
      <c r="AR80">
        <v>505.19600000000003</v>
      </c>
    </row>
    <row r="81" spans="25:44">
      <c r="Y81">
        <v>53581</v>
      </c>
      <c r="Z81" t="s">
        <v>26</v>
      </c>
      <c r="AA81" t="s">
        <v>22</v>
      </c>
      <c r="AB81">
        <v>76028</v>
      </c>
      <c r="AC81">
        <v>1.885181</v>
      </c>
      <c r="AD81">
        <v>2.4341810000000002</v>
      </c>
      <c r="AE81">
        <v>0.54900000000000004</v>
      </c>
      <c r="AF81">
        <v>549</v>
      </c>
      <c r="AK81">
        <v>53585</v>
      </c>
      <c r="AL81" t="s">
        <v>26</v>
      </c>
      <c r="AM81" t="s">
        <v>22</v>
      </c>
      <c r="AN81">
        <v>75442</v>
      </c>
      <c r="AO81">
        <v>2.8028379999999999</v>
      </c>
      <c r="AP81">
        <v>3.296468</v>
      </c>
      <c r="AQ81">
        <v>0.49363000000000001</v>
      </c>
      <c r="AR81">
        <v>493.63</v>
      </c>
    </row>
    <row r="82" spans="25:44">
      <c r="Y82">
        <v>53582</v>
      </c>
      <c r="Z82" t="s">
        <v>26</v>
      </c>
      <c r="AA82" t="s">
        <v>22</v>
      </c>
      <c r="AB82">
        <v>75658</v>
      </c>
      <c r="AC82">
        <v>2.244656</v>
      </c>
      <c r="AD82">
        <v>2.872468</v>
      </c>
      <c r="AE82">
        <v>0.62781200000000004</v>
      </c>
      <c r="AF82">
        <v>627.81200000000001</v>
      </c>
      <c r="AK82">
        <v>53580</v>
      </c>
      <c r="AL82" t="s">
        <v>26</v>
      </c>
      <c r="AM82" t="s">
        <v>22</v>
      </c>
      <c r="AN82">
        <v>75646</v>
      </c>
      <c r="AO82">
        <v>1.370889</v>
      </c>
      <c r="AP82">
        <v>1.9164680000000001</v>
      </c>
      <c r="AQ82">
        <v>0.54557900000000004</v>
      </c>
      <c r="AR82">
        <v>545.57899999999995</v>
      </c>
    </row>
    <row r="83" spans="25:44">
      <c r="Y83">
        <v>53583</v>
      </c>
      <c r="Z83" t="s">
        <v>26</v>
      </c>
      <c r="AA83" t="s">
        <v>22</v>
      </c>
      <c r="AB83">
        <v>75578</v>
      </c>
      <c r="AC83">
        <v>2.3047949999999999</v>
      </c>
      <c r="AD83">
        <v>2.848468</v>
      </c>
      <c r="AE83">
        <v>0.54367299999999996</v>
      </c>
      <c r="AF83">
        <v>543.673</v>
      </c>
      <c r="AK83">
        <v>53579</v>
      </c>
      <c r="AL83" t="s">
        <v>26</v>
      </c>
      <c r="AM83" t="s">
        <v>22</v>
      </c>
      <c r="AN83">
        <v>75908</v>
      </c>
      <c r="AO83">
        <v>2.222286</v>
      </c>
      <c r="AP83">
        <v>2.7233559999999999</v>
      </c>
      <c r="AQ83">
        <v>0.50106999999999902</v>
      </c>
      <c r="AR83">
        <v>501.06999999999903</v>
      </c>
    </row>
    <row r="84" spans="25:44">
      <c r="Y84">
        <v>53584</v>
      </c>
      <c r="Z84" t="s">
        <v>26</v>
      </c>
      <c r="AA84" t="s">
        <v>22</v>
      </c>
      <c r="AB84">
        <v>75578</v>
      </c>
      <c r="AC84">
        <v>2.553585</v>
      </c>
      <c r="AD84">
        <v>3.0724680000000002</v>
      </c>
      <c r="AE84">
        <v>0.51888299999999998</v>
      </c>
      <c r="AF84">
        <v>518.88300000000004</v>
      </c>
      <c r="AK84">
        <v>53581</v>
      </c>
      <c r="AL84" t="s">
        <v>26</v>
      </c>
      <c r="AM84" t="s">
        <v>22</v>
      </c>
      <c r="AN84">
        <v>75562</v>
      </c>
      <c r="AO84">
        <v>2.3466450000000001</v>
      </c>
      <c r="AP84">
        <v>3.360468</v>
      </c>
      <c r="AQ84">
        <v>1.0138229999999999</v>
      </c>
      <c r="AR84">
        <v>1013.82299999999</v>
      </c>
    </row>
    <row r="85" spans="25:44">
      <c r="Y85">
        <v>53585</v>
      </c>
      <c r="Z85" t="s">
        <v>26</v>
      </c>
      <c r="AA85" t="s">
        <v>22</v>
      </c>
      <c r="AB85">
        <v>76122</v>
      </c>
      <c r="AC85">
        <v>2.5752730000000001</v>
      </c>
      <c r="AD85">
        <v>3.5084680000000001</v>
      </c>
      <c r="AE85">
        <v>0.933195</v>
      </c>
      <c r="AF85">
        <v>933.19500000000005</v>
      </c>
      <c r="AK85">
        <v>53582</v>
      </c>
      <c r="AL85" t="s">
        <v>26</v>
      </c>
      <c r="AM85" t="s">
        <v>22</v>
      </c>
      <c r="AN85">
        <v>75360</v>
      </c>
      <c r="AO85">
        <v>2.4440339999999998</v>
      </c>
      <c r="AP85">
        <v>3.820468</v>
      </c>
      <c r="AQ85">
        <v>1.3764339999999999</v>
      </c>
      <c r="AR85">
        <v>1376.434</v>
      </c>
    </row>
    <row r="86" spans="25:44">
      <c r="Y86">
        <v>53586</v>
      </c>
      <c r="Z86" t="s">
        <v>26</v>
      </c>
      <c r="AA86" t="s">
        <v>22</v>
      </c>
      <c r="AB86">
        <v>75578</v>
      </c>
      <c r="AC86">
        <v>2.880163</v>
      </c>
      <c r="AD86">
        <v>3.4884680000000001</v>
      </c>
      <c r="AE86">
        <v>0.60830499999999998</v>
      </c>
      <c r="AF86">
        <v>608.30499999999995</v>
      </c>
      <c r="AK86">
        <v>53583</v>
      </c>
      <c r="AL86" t="s">
        <v>26</v>
      </c>
      <c r="AM86" t="s">
        <v>22</v>
      </c>
      <c r="AN86">
        <v>75578</v>
      </c>
      <c r="AO86">
        <v>2.5167229999999998</v>
      </c>
      <c r="AP86">
        <v>2.9844680000000001</v>
      </c>
      <c r="AQ86">
        <v>0.46774500000000002</v>
      </c>
      <c r="AR86">
        <v>467.745</v>
      </c>
    </row>
    <row r="87" spans="25:44">
      <c r="Y87">
        <v>53587</v>
      </c>
      <c r="Z87" t="s">
        <v>26</v>
      </c>
      <c r="AA87" t="s">
        <v>22</v>
      </c>
      <c r="AB87">
        <v>75714</v>
      </c>
      <c r="AC87">
        <v>2.913529</v>
      </c>
      <c r="AD87">
        <v>3.5164680000000001</v>
      </c>
      <c r="AE87">
        <v>0.602939</v>
      </c>
      <c r="AF87">
        <v>602.93899999999996</v>
      </c>
      <c r="AK87">
        <v>53585</v>
      </c>
      <c r="AL87" t="s">
        <v>26</v>
      </c>
      <c r="AM87" t="s">
        <v>22</v>
      </c>
      <c r="AN87">
        <v>75714</v>
      </c>
      <c r="AO87">
        <v>2.8591959999999998</v>
      </c>
      <c r="AP87">
        <v>3.4244680000000001</v>
      </c>
      <c r="AQ87">
        <v>0.565272</v>
      </c>
      <c r="AR87">
        <v>565.27200000000005</v>
      </c>
    </row>
    <row r="88" spans="25:44">
      <c r="Y88">
        <v>53588</v>
      </c>
      <c r="Z88" t="s">
        <v>26</v>
      </c>
      <c r="AA88" t="s">
        <v>22</v>
      </c>
      <c r="AB88">
        <v>75714</v>
      </c>
      <c r="AC88">
        <v>2.932814</v>
      </c>
      <c r="AD88">
        <v>3.54046799999999</v>
      </c>
      <c r="AE88">
        <v>0.60765399999999903</v>
      </c>
      <c r="AF88">
        <v>607.65399999999897</v>
      </c>
      <c r="AK88">
        <v>53586</v>
      </c>
      <c r="AL88" t="s">
        <v>26</v>
      </c>
      <c r="AM88" t="s">
        <v>22</v>
      </c>
      <c r="AN88">
        <v>75714</v>
      </c>
      <c r="AO88">
        <v>2.880884</v>
      </c>
      <c r="AP88">
        <v>3.4444680000000001</v>
      </c>
      <c r="AQ88">
        <v>0.56358399999999997</v>
      </c>
      <c r="AR88">
        <v>563.58399999999995</v>
      </c>
    </row>
    <row r="89" spans="25:44">
      <c r="Y89">
        <v>53579</v>
      </c>
      <c r="Z89" t="s">
        <v>26</v>
      </c>
      <c r="AA89" t="s">
        <v>22</v>
      </c>
      <c r="AB89">
        <v>75886</v>
      </c>
      <c r="AC89">
        <v>1.1036649999999999</v>
      </c>
      <c r="AD89">
        <v>2.2684679999999999</v>
      </c>
      <c r="AE89">
        <v>1.164803</v>
      </c>
      <c r="AF89">
        <v>1164.8030000000001</v>
      </c>
      <c r="AK89">
        <v>53579</v>
      </c>
      <c r="AL89" t="s">
        <v>26</v>
      </c>
      <c r="AM89" t="s">
        <v>22</v>
      </c>
      <c r="AN89">
        <v>75886</v>
      </c>
      <c r="AO89">
        <v>1.0844389999999999</v>
      </c>
      <c r="AP89">
        <v>1.7244679999999999</v>
      </c>
      <c r="AQ89">
        <v>0.64002899999999996</v>
      </c>
      <c r="AR89">
        <v>640.029</v>
      </c>
    </row>
    <row r="90" spans="25:44">
      <c r="Y90">
        <v>53580</v>
      </c>
      <c r="Z90" t="s">
        <v>26</v>
      </c>
      <c r="AA90" t="s">
        <v>22</v>
      </c>
      <c r="AB90">
        <v>75726</v>
      </c>
      <c r="AC90">
        <v>1.4027240000000001</v>
      </c>
      <c r="AD90">
        <v>1.9924679999999999</v>
      </c>
      <c r="AE90">
        <v>0.58974400000000005</v>
      </c>
      <c r="AF90">
        <v>589.74400000000003</v>
      </c>
      <c r="AK90">
        <v>53579</v>
      </c>
      <c r="AL90" t="s">
        <v>26</v>
      </c>
      <c r="AM90" t="s">
        <v>22</v>
      </c>
      <c r="AN90">
        <v>75766</v>
      </c>
      <c r="AO90">
        <v>1.024359</v>
      </c>
      <c r="AP90">
        <v>1.5084679999999999</v>
      </c>
      <c r="AQ90">
        <v>0.48410900000000001</v>
      </c>
      <c r="AR90">
        <v>484.10899999999998</v>
      </c>
    </row>
    <row r="91" spans="25:44">
      <c r="Y91">
        <v>53581</v>
      </c>
      <c r="Z91" t="s">
        <v>26</v>
      </c>
      <c r="AA91" t="s">
        <v>22</v>
      </c>
      <c r="AB91">
        <v>75442</v>
      </c>
      <c r="AC91">
        <v>2.7451789999999998</v>
      </c>
      <c r="AD91">
        <v>3.4804680000000001</v>
      </c>
      <c r="AE91">
        <v>0.73528899999999897</v>
      </c>
      <c r="AF91">
        <v>735.28899999999896</v>
      </c>
      <c r="AK91">
        <v>53580</v>
      </c>
      <c r="AL91" t="s">
        <v>26</v>
      </c>
      <c r="AM91" t="s">
        <v>22</v>
      </c>
      <c r="AN91">
        <v>75828</v>
      </c>
      <c r="AO91">
        <v>1.337391</v>
      </c>
      <c r="AP91">
        <v>1.8666160000000001</v>
      </c>
      <c r="AQ91">
        <v>0.52922499999999995</v>
      </c>
      <c r="AR91">
        <v>529.22500000000002</v>
      </c>
    </row>
    <row r="92" spans="25:44">
      <c r="Y92">
        <v>53579</v>
      </c>
      <c r="Z92" t="s">
        <v>26</v>
      </c>
      <c r="AA92" t="s">
        <v>22</v>
      </c>
      <c r="AB92">
        <v>75686</v>
      </c>
      <c r="AC92">
        <v>1.4795020000000001</v>
      </c>
      <c r="AD92">
        <v>2.0724680000000002</v>
      </c>
      <c r="AE92">
        <v>0.59296599999999999</v>
      </c>
      <c r="AF92">
        <v>592.96600000000001</v>
      </c>
      <c r="AK92">
        <v>53581</v>
      </c>
      <c r="AL92" t="s">
        <v>26</v>
      </c>
      <c r="AM92" t="s">
        <v>22</v>
      </c>
      <c r="AN92">
        <v>75682</v>
      </c>
      <c r="AO92">
        <v>1.502653</v>
      </c>
      <c r="AP92">
        <v>2.1564679999999998</v>
      </c>
      <c r="AQ92">
        <v>0.65381499999999904</v>
      </c>
      <c r="AR92">
        <v>653.81499999999903</v>
      </c>
    </row>
    <row r="93" spans="25:44">
      <c r="Y93">
        <v>53580</v>
      </c>
      <c r="Z93" t="s">
        <v>26</v>
      </c>
      <c r="AA93" t="s">
        <v>22</v>
      </c>
      <c r="AB93">
        <v>75726</v>
      </c>
      <c r="AC93">
        <v>1.8172980000000001</v>
      </c>
      <c r="AD93">
        <v>2.4164680000000001</v>
      </c>
      <c r="AE93">
        <v>0.59916999999999998</v>
      </c>
      <c r="AF93">
        <v>599.16999999999996</v>
      </c>
      <c r="AK93">
        <v>53582</v>
      </c>
      <c r="AL93" t="s">
        <v>26</v>
      </c>
      <c r="AM93" t="s">
        <v>22</v>
      </c>
      <c r="AN93">
        <v>75562</v>
      </c>
      <c r="AO93">
        <v>1.665017</v>
      </c>
      <c r="AP93">
        <v>2.7604679999999999</v>
      </c>
      <c r="AQ93">
        <v>1.095451</v>
      </c>
      <c r="AR93">
        <v>1095.451</v>
      </c>
    </row>
    <row r="94" spans="25:44">
      <c r="Y94">
        <v>53581</v>
      </c>
      <c r="Z94" t="s">
        <v>26</v>
      </c>
      <c r="AA94" t="s">
        <v>22</v>
      </c>
      <c r="AB94">
        <v>75886</v>
      </c>
      <c r="AC94">
        <v>2.7680090000000002</v>
      </c>
      <c r="AD94">
        <v>3.312468</v>
      </c>
      <c r="AE94">
        <v>0.54445899999999903</v>
      </c>
      <c r="AF94">
        <v>544.45899999999904</v>
      </c>
      <c r="AK94">
        <v>53583</v>
      </c>
      <c r="AL94" t="s">
        <v>26</v>
      </c>
      <c r="AM94" t="s">
        <v>22</v>
      </c>
      <c r="AN94">
        <v>75562</v>
      </c>
      <c r="AO94">
        <v>1.6746889999999901</v>
      </c>
      <c r="AP94">
        <v>2.7724679999999999</v>
      </c>
      <c r="AQ94">
        <v>1.0977790000000001</v>
      </c>
      <c r="AR94">
        <v>1097.779</v>
      </c>
    </row>
    <row r="95" spans="25:44">
      <c r="Y95">
        <v>53578</v>
      </c>
      <c r="Z95" t="s">
        <v>26</v>
      </c>
      <c r="AA95" t="s">
        <v>22</v>
      </c>
      <c r="AB95">
        <v>75442</v>
      </c>
      <c r="AC95">
        <v>1</v>
      </c>
      <c r="AD95">
        <v>1.2604679999999999</v>
      </c>
      <c r="AE95">
        <v>0.26046799999999898</v>
      </c>
      <c r="AF95">
        <v>260.46799999999899</v>
      </c>
      <c r="AK95">
        <v>53584</v>
      </c>
      <c r="AL95" t="s">
        <v>26</v>
      </c>
      <c r="AM95" t="s">
        <v>22</v>
      </c>
      <c r="AN95">
        <v>75578</v>
      </c>
      <c r="AO95">
        <v>1.8488469999999999</v>
      </c>
      <c r="AP95">
        <v>2.356468</v>
      </c>
      <c r="AQ95">
        <v>0.50762099999999899</v>
      </c>
      <c r="AR95">
        <v>507.62099999999901</v>
      </c>
    </row>
    <row r="96" spans="25:44">
      <c r="Y96">
        <v>53580</v>
      </c>
      <c r="Z96" t="s">
        <v>26</v>
      </c>
      <c r="AA96" t="s">
        <v>22</v>
      </c>
      <c r="AB96">
        <v>75686</v>
      </c>
      <c r="AC96">
        <v>1.6226289999999901</v>
      </c>
      <c r="AD96">
        <v>2.2204679999999999</v>
      </c>
      <c r="AE96">
        <v>0.59783900000000001</v>
      </c>
      <c r="AF96">
        <v>597.83900000000006</v>
      </c>
      <c r="AK96">
        <v>53585</v>
      </c>
      <c r="AL96" t="s">
        <v>26</v>
      </c>
      <c r="AM96" t="s">
        <v>22</v>
      </c>
      <c r="AN96">
        <v>76530</v>
      </c>
      <c r="AO96">
        <v>1.9481039999999901</v>
      </c>
      <c r="AP96">
        <v>3.1604679999999998</v>
      </c>
      <c r="AQ96">
        <v>1.212364</v>
      </c>
      <c r="AR96">
        <v>1212.364</v>
      </c>
    </row>
    <row r="97" spans="25:44">
      <c r="Y97">
        <v>53581</v>
      </c>
      <c r="Z97" t="s">
        <v>26</v>
      </c>
      <c r="AA97" t="s">
        <v>22</v>
      </c>
      <c r="AB97">
        <v>75598</v>
      </c>
      <c r="AC97">
        <v>1.844317</v>
      </c>
      <c r="AD97">
        <v>2.812468</v>
      </c>
      <c r="AE97">
        <v>0.96815099999999998</v>
      </c>
      <c r="AF97">
        <v>968.15099999999995</v>
      </c>
      <c r="AK97">
        <v>53586</v>
      </c>
      <c r="AL97" t="s">
        <v>26</v>
      </c>
      <c r="AM97" t="s">
        <v>22</v>
      </c>
      <c r="AN97">
        <v>75714</v>
      </c>
      <c r="AO97">
        <v>2.0948470000000001</v>
      </c>
      <c r="AP97">
        <v>2.7324679999999999</v>
      </c>
      <c r="AQ97">
        <v>0.63762099999999899</v>
      </c>
      <c r="AR97">
        <v>637.62099999999896</v>
      </c>
    </row>
    <row r="98" spans="25:44">
      <c r="Y98">
        <v>53582</v>
      </c>
      <c r="Z98" t="s">
        <v>26</v>
      </c>
      <c r="AA98" t="s">
        <v>22</v>
      </c>
      <c r="AB98">
        <v>75926</v>
      </c>
      <c r="AC98">
        <v>2.26267</v>
      </c>
      <c r="AD98">
        <v>2.9564680000000001</v>
      </c>
      <c r="AE98">
        <v>0.69379800000000003</v>
      </c>
      <c r="AF98">
        <v>693.798</v>
      </c>
      <c r="AK98">
        <v>53587</v>
      </c>
      <c r="AL98" t="s">
        <v>26</v>
      </c>
      <c r="AM98" t="s">
        <v>22</v>
      </c>
      <c r="AN98">
        <v>75850</v>
      </c>
      <c r="AO98">
        <v>2.1013829999999998</v>
      </c>
      <c r="AP98">
        <v>2.8125149999999999</v>
      </c>
      <c r="AQ98">
        <v>0.71113199999999899</v>
      </c>
      <c r="AR98">
        <v>711.13199999999904</v>
      </c>
    </row>
    <row r="99" spans="25:44">
      <c r="Y99">
        <v>53583</v>
      </c>
      <c r="Z99" t="s">
        <v>26</v>
      </c>
      <c r="AA99" t="s">
        <v>22</v>
      </c>
      <c r="AB99">
        <v>75578</v>
      </c>
      <c r="AC99">
        <v>2.6497329999999999</v>
      </c>
      <c r="AD99">
        <v>3.1644679999999998</v>
      </c>
      <c r="AE99">
        <v>0.51473499999999905</v>
      </c>
      <c r="AF99">
        <v>514.73499999999899</v>
      </c>
      <c r="AK99">
        <v>53588</v>
      </c>
      <c r="AL99" t="s">
        <v>26</v>
      </c>
      <c r="AM99" t="s">
        <v>22</v>
      </c>
      <c r="AN99">
        <v>75714</v>
      </c>
      <c r="AO99">
        <v>2.4482240000000002</v>
      </c>
      <c r="AP99">
        <v>3.0244680000000002</v>
      </c>
      <c r="AQ99">
        <v>0.57624399999999998</v>
      </c>
      <c r="AR99">
        <v>576.24400000000003</v>
      </c>
    </row>
    <row r="100" spans="25:44">
      <c r="Y100">
        <v>53584</v>
      </c>
      <c r="Z100" t="s">
        <v>26</v>
      </c>
      <c r="AA100" t="s">
        <v>22</v>
      </c>
      <c r="AB100">
        <v>75578</v>
      </c>
      <c r="AC100">
        <v>2.6798320000000002</v>
      </c>
      <c r="AD100">
        <v>3.2204679999999999</v>
      </c>
      <c r="AE100">
        <v>0.54063599999999901</v>
      </c>
      <c r="AF100">
        <v>540.63599999999894</v>
      </c>
      <c r="AK100">
        <v>53589</v>
      </c>
      <c r="AL100" t="s">
        <v>26</v>
      </c>
      <c r="AM100" t="s">
        <v>22</v>
      </c>
      <c r="AN100">
        <v>75850</v>
      </c>
      <c r="AO100">
        <v>2.5755949999999999</v>
      </c>
      <c r="AP100">
        <v>3.1524679999999998</v>
      </c>
      <c r="AQ100">
        <v>0.57687299999999997</v>
      </c>
      <c r="AR100">
        <v>576.87299999999902</v>
      </c>
    </row>
    <row r="101" spans="25:44">
      <c r="Y101">
        <v>53585</v>
      </c>
      <c r="Z101" t="s">
        <v>26</v>
      </c>
      <c r="AA101" t="s">
        <v>22</v>
      </c>
      <c r="AB101">
        <v>75578</v>
      </c>
      <c r="AC101">
        <v>2.7999900000000002</v>
      </c>
      <c r="AD101">
        <v>3.328468</v>
      </c>
      <c r="AE101">
        <v>0.528477999999999</v>
      </c>
      <c r="AF101">
        <v>528.47799999999904</v>
      </c>
      <c r="AK101">
        <v>53578</v>
      </c>
      <c r="AL101" t="s">
        <v>26</v>
      </c>
      <c r="AM101" t="s">
        <v>22</v>
      </c>
      <c r="AN101">
        <v>75442</v>
      </c>
      <c r="AO101">
        <v>1</v>
      </c>
      <c r="AP101">
        <v>1.2604679999999999</v>
      </c>
      <c r="AQ101">
        <v>0.26046799999999898</v>
      </c>
      <c r="AR101">
        <v>260.46799999999899</v>
      </c>
    </row>
    <row r="102" spans="25:44">
      <c r="Y102">
        <v>53586</v>
      </c>
      <c r="Z102" t="s">
        <v>26</v>
      </c>
      <c r="AA102" t="s">
        <v>22</v>
      </c>
      <c r="AB102">
        <v>75578</v>
      </c>
      <c r="AC102">
        <v>2.9854150000000002</v>
      </c>
      <c r="AD102">
        <v>3.5004680000000001</v>
      </c>
      <c r="AE102">
        <v>0.51505299999999998</v>
      </c>
      <c r="AF102">
        <v>515.053</v>
      </c>
      <c r="AK102">
        <v>53580</v>
      </c>
      <c r="AL102" t="s">
        <v>26</v>
      </c>
      <c r="AM102" t="s">
        <v>22</v>
      </c>
      <c r="AN102">
        <v>75646</v>
      </c>
      <c r="AO102">
        <v>1.3481959999999999</v>
      </c>
      <c r="AP102">
        <v>1.9324680000000001</v>
      </c>
      <c r="AQ102">
        <v>0.58427200000000001</v>
      </c>
      <c r="AR102">
        <v>584.27200000000005</v>
      </c>
    </row>
    <row r="103" spans="25:44">
      <c r="Y103">
        <v>53579</v>
      </c>
      <c r="Z103" t="s">
        <v>26</v>
      </c>
      <c r="AA103" t="s">
        <v>22</v>
      </c>
      <c r="AB103">
        <v>75766</v>
      </c>
      <c r="AC103">
        <v>1.303599</v>
      </c>
      <c r="AD103">
        <v>1.820468</v>
      </c>
      <c r="AE103">
        <v>0.51686900000000002</v>
      </c>
      <c r="AF103">
        <v>516.86900000000003</v>
      </c>
      <c r="AK103">
        <v>53581</v>
      </c>
      <c r="AL103" t="s">
        <v>26</v>
      </c>
      <c r="AM103" t="s">
        <v>22</v>
      </c>
      <c r="AN103">
        <v>75926</v>
      </c>
      <c r="AO103">
        <v>1.6268279999999999</v>
      </c>
      <c r="AP103">
        <v>2.1804679999999999</v>
      </c>
      <c r="AQ103">
        <v>0.55363999999999902</v>
      </c>
      <c r="AR103">
        <v>553.63999999999896</v>
      </c>
    </row>
    <row r="104" spans="25:44">
      <c r="Y104">
        <v>53580</v>
      </c>
      <c r="Z104" t="s">
        <v>26</v>
      </c>
      <c r="AA104" t="s">
        <v>22</v>
      </c>
      <c r="AB104">
        <v>75610</v>
      </c>
      <c r="AC104">
        <v>1.4279580000000001</v>
      </c>
      <c r="AD104">
        <v>2.1564679999999998</v>
      </c>
      <c r="AE104">
        <v>0.72850999999999899</v>
      </c>
      <c r="AF104">
        <v>728.50999999999897</v>
      </c>
      <c r="AK104">
        <v>53582</v>
      </c>
      <c r="AL104" t="s">
        <v>26</v>
      </c>
      <c r="AM104" t="s">
        <v>22</v>
      </c>
      <c r="AN104">
        <v>75578</v>
      </c>
      <c r="AO104">
        <v>1.819231</v>
      </c>
      <c r="AP104">
        <v>2.2804679999999999</v>
      </c>
      <c r="AQ104">
        <v>0.46123699999999901</v>
      </c>
      <c r="AR104">
        <v>461.236999999999</v>
      </c>
    </row>
    <row r="105" spans="25:44">
      <c r="Y105">
        <v>53581</v>
      </c>
      <c r="Z105" t="s">
        <v>26</v>
      </c>
      <c r="AA105" t="s">
        <v>22</v>
      </c>
      <c r="AB105">
        <v>75578</v>
      </c>
      <c r="AC105">
        <v>1.704941</v>
      </c>
      <c r="AD105">
        <v>2.0764680000000002</v>
      </c>
      <c r="AE105">
        <v>0.371527</v>
      </c>
      <c r="AF105">
        <v>371.52699999999999</v>
      </c>
      <c r="AK105">
        <v>53583</v>
      </c>
      <c r="AL105" t="s">
        <v>26</v>
      </c>
      <c r="AM105" t="s">
        <v>22</v>
      </c>
      <c r="AN105">
        <v>75578</v>
      </c>
      <c r="AO105">
        <v>1.8974439999999999</v>
      </c>
      <c r="AP105">
        <v>2.396468</v>
      </c>
      <c r="AQ105">
        <v>0.49902399999999902</v>
      </c>
      <c r="AR105">
        <v>499.02399999999898</v>
      </c>
    </row>
    <row r="106" spans="25:44">
      <c r="Y106">
        <v>53582</v>
      </c>
      <c r="Z106" t="s">
        <v>26</v>
      </c>
      <c r="AA106" t="s">
        <v>22</v>
      </c>
      <c r="AB106">
        <v>75442</v>
      </c>
      <c r="AC106">
        <v>1.9995889999999901</v>
      </c>
      <c r="AD106">
        <v>2.360468</v>
      </c>
      <c r="AE106">
        <v>0.36087900000000001</v>
      </c>
      <c r="AF106">
        <v>360.87900000000002</v>
      </c>
      <c r="AK106">
        <v>53584</v>
      </c>
      <c r="AL106" t="s">
        <v>26</v>
      </c>
      <c r="AM106" t="s">
        <v>22</v>
      </c>
      <c r="AN106">
        <v>75578</v>
      </c>
      <c r="AO106">
        <v>2.0783649999999998</v>
      </c>
      <c r="AP106">
        <v>2.54046799999999</v>
      </c>
      <c r="AQ106">
        <v>0.46210299999999899</v>
      </c>
      <c r="AR106">
        <v>462.10299999999899</v>
      </c>
    </row>
    <row r="107" spans="25:44">
      <c r="Y107">
        <v>53583</v>
      </c>
      <c r="Z107" t="s">
        <v>26</v>
      </c>
      <c r="AA107" t="s">
        <v>22</v>
      </c>
      <c r="AB107">
        <v>75442</v>
      </c>
      <c r="AC107">
        <v>2.1824789999999998</v>
      </c>
      <c r="AD107">
        <v>2.6644679999999998</v>
      </c>
      <c r="AE107">
        <v>0.481989</v>
      </c>
      <c r="AF107">
        <v>481.98899999999998</v>
      </c>
      <c r="AK107">
        <v>53585</v>
      </c>
      <c r="AL107" t="s">
        <v>26</v>
      </c>
      <c r="AM107" t="s">
        <v>22</v>
      </c>
      <c r="AN107">
        <v>75442</v>
      </c>
      <c r="AO107">
        <v>2.3864109999999998</v>
      </c>
      <c r="AP107">
        <v>2.7644679999999999</v>
      </c>
      <c r="AQ107">
        <v>0.37805699999999998</v>
      </c>
      <c r="AR107">
        <v>378.05700000000002</v>
      </c>
    </row>
    <row r="108" spans="25:44">
      <c r="Y108">
        <v>53579</v>
      </c>
      <c r="Z108" t="s">
        <v>26</v>
      </c>
      <c r="AA108" t="s">
        <v>22</v>
      </c>
      <c r="AB108">
        <v>75926</v>
      </c>
      <c r="AC108">
        <v>1.204599</v>
      </c>
      <c r="AD108">
        <v>1.800468</v>
      </c>
      <c r="AE108">
        <v>0.59586899999999998</v>
      </c>
      <c r="AF108">
        <v>595.86900000000003</v>
      </c>
      <c r="AK108">
        <v>53586</v>
      </c>
      <c r="AL108" t="s">
        <v>26</v>
      </c>
      <c r="AM108" t="s">
        <v>22</v>
      </c>
      <c r="AN108">
        <v>75442</v>
      </c>
      <c r="AO108">
        <v>2.5327929999999999</v>
      </c>
      <c r="AP108">
        <v>2.9204680000000001</v>
      </c>
      <c r="AQ108">
        <v>0.38767499999999999</v>
      </c>
      <c r="AR108">
        <v>387.67500000000001</v>
      </c>
    </row>
    <row r="109" spans="25:44">
      <c r="Y109">
        <v>53580</v>
      </c>
      <c r="Z109" t="s">
        <v>26</v>
      </c>
      <c r="AA109" t="s">
        <v>22</v>
      </c>
      <c r="AB109">
        <v>75562</v>
      </c>
      <c r="AC109">
        <v>1.2383029999999999</v>
      </c>
      <c r="AD109">
        <v>2.2284739999999998</v>
      </c>
      <c r="AE109">
        <v>0.99017099999999902</v>
      </c>
      <c r="AF109">
        <v>990.17099999999903</v>
      </c>
      <c r="AK109">
        <v>53587</v>
      </c>
      <c r="AL109" t="s">
        <v>26</v>
      </c>
      <c r="AM109" t="s">
        <v>22</v>
      </c>
      <c r="AN109">
        <v>75442</v>
      </c>
      <c r="AO109">
        <v>2.744472</v>
      </c>
      <c r="AP109">
        <v>3.1284679999999998</v>
      </c>
      <c r="AQ109">
        <v>0.383995999999999</v>
      </c>
      <c r="AR109">
        <v>383.99599999999901</v>
      </c>
    </row>
    <row r="110" spans="25:44">
      <c r="Y110">
        <v>53581</v>
      </c>
      <c r="Z110" t="s">
        <v>26</v>
      </c>
      <c r="AA110" t="s">
        <v>22</v>
      </c>
      <c r="AB110">
        <v>75682</v>
      </c>
      <c r="AC110">
        <v>1.2575879999999999</v>
      </c>
      <c r="AD110">
        <v>1.9164680000000001</v>
      </c>
      <c r="AE110">
        <v>0.65888000000000002</v>
      </c>
      <c r="AF110">
        <v>658.88</v>
      </c>
      <c r="AK110">
        <v>53579</v>
      </c>
      <c r="AL110" t="s">
        <v>26</v>
      </c>
      <c r="AM110" t="s">
        <v>22</v>
      </c>
      <c r="AN110">
        <v>75766</v>
      </c>
      <c r="AO110">
        <v>1.3961220000000001</v>
      </c>
      <c r="AP110">
        <v>1.9924679999999999</v>
      </c>
      <c r="AQ110">
        <v>0.59634600000000004</v>
      </c>
      <c r="AR110">
        <v>596.346</v>
      </c>
    </row>
    <row r="111" spans="25:44">
      <c r="Y111">
        <v>53582</v>
      </c>
      <c r="Z111" t="s">
        <v>26</v>
      </c>
      <c r="AA111" t="s">
        <v>22</v>
      </c>
      <c r="AB111">
        <v>75578</v>
      </c>
      <c r="AC111">
        <v>1.284551</v>
      </c>
      <c r="AD111">
        <v>1.8365179999999901</v>
      </c>
      <c r="AE111">
        <v>0.55196699999999899</v>
      </c>
      <c r="AF111">
        <v>551.96699999999896</v>
      </c>
      <c r="AK111">
        <v>53580</v>
      </c>
      <c r="AL111" t="s">
        <v>26</v>
      </c>
      <c r="AM111" t="s">
        <v>22</v>
      </c>
      <c r="AN111">
        <v>75650</v>
      </c>
      <c r="AO111">
        <v>1.593045</v>
      </c>
      <c r="AP111">
        <v>2.6724679999999998</v>
      </c>
      <c r="AQ111">
        <v>1.07942299999999</v>
      </c>
      <c r="AR111">
        <v>1079.42299999999</v>
      </c>
    </row>
    <row r="112" spans="25:44">
      <c r="Y112">
        <v>53584</v>
      </c>
      <c r="Z112" t="s">
        <v>26</v>
      </c>
      <c r="AA112" t="s">
        <v>22</v>
      </c>
      <c r="AB112">
        <v>75918</v>
      </c>
      <c r="AC112">
        <v>1.6639330000000001</v>
      </c>
      <c r="AD112">
        <v>2.1285180000000001</v>
      </c>
      <c r="AE112">
        <v>0.46458500000000003</v>
      </c>
      <c r="AF112">
        <v>464.58499999999998</v>
      </c>
      <c r="AK112">
        <v>53581</v>
      </c>
      <c r="AL112" t="s">
        <v>26</v>
      </c>
      <c r="AM112" t="s">
        <v>22</v>
      </c>
      <c r="AN112">
        <v>75682</v>
      </c>
      <c r="AO112">
        <v>1.7854479999999999</v>
      </c>
      <c r="AP112">
        <v>2.4364680000000001</v>
      </c>
      <c r="AQ112">
        <v>0.65101999999999904</v>
      </c>
      <c r="AR112">
        <v>651.02</v>
      </c>
    </row>
    <row r="113" spans="25:44">
      <c r="Y113">
        <v>53585</v>
      </c>
      <c r="Z113" t="s">
        <v>26</v>
      </c>
      <c r="AA113" t="s">
        <v>22</v>
      </c>
      <c r="AB113">
        <v>75714</v>
      </c>
      <c r="AC113">
        <v>1.8171279999999901</v>
      </c>
      <c r="AD113">
        <v>2.2724679999999999</v>
      </c>
      <c r="AE113">
        <v>0.45534000000000002</v>
      </c>
      <c r="AF113">
        <v>455.34</v>
      </c>
      <c r="AK113">
        <v>53582</v>
      </c>
      <c r="AL113" t="s">
        <v>26</v>
      </c>
      <c r="AM113" t="s">
        <v>22</v>
      </c>
      <c r="AN113">
        <v>75578</v>
      </c>
      <c r="AO113">
        <v>2.0888949999999999</v>
      </c>
      <c r="AP113">
        <v>2.6324679999999998</v>
      </c>
      <c r="AQ113">
        <v>0.54357299999999997</v>
      </c>
      <c r="AR113">
        <v>543.57299999999998</v>
      </c>
    </row>
    <row r="114" spans="25:44">
      <c r="Y114">
        <v>53586</v>
      </c>
      <c r="Z114" t="s">
        <v>26</v>
      </c>
      <c r="AA114" t="s">
        <v>22</v>
      </c>
      <c r="AB114">
        <v>75590</v>
      </c>
      <c r="AC114">
        <v>2.0171139999999999</v>
      </c>
      <c r="AD114">
        <v>2.856468</v>
      </c>
      <c r="AE114">
        <v>0.83935400000000004</v>
      </c>
      <c r="AF114">
        <v>839.35400000000004</v>
      </c>
      <c r="AK114">
        <v>53583</v>
      </c>
      <c r="AL114" t="s">
        <v>26</v>
      </c>
      <c r="AM114" t="s">
        <v>22</v>
      </c>
      <c r="AN114">
        <v>75578</v>
      </c>
      <c r="AO114">
        <v>2.1502349999999999</v>
      </c>
      <c r="AP114">
        <v>2.7044679999999999</v>
      </c>
      <c r="AQ114">
        <v>0.55423299999999998</v>
      </c>
      <c r="AR114">
        <v>554.23299999999995</v>
      </c>
    </row>
    <row r="115" spans="25:44">
      <c r="Y115">
        <v>53587</v>
      </c>
      <c r="Z115" t="s">
        <v>26</v>
      </c>
      <c r="AA115" t="s">
        <v>22</v>
      </c>
      <c r="AB115">
        <v>75578</v>
      </c>
      <c r="AC115">
        <v>2.1963349999999999</v>
      </c>
      <c r="AD115">
        <v>2.9604680000000001</v>
      </c>
      <c r="AE115">
        <v>0.76413299999999995</v>
      </c>
      <c r="AF115">
        <v>764.13300000000004</v>
      </c>
      <c r="AK115">
        <v>53584</v>
      </c>
      <c r="AL115" t="s">
        <v>26</v>
      </c>
      <c r="AM115" t="s">
        <v>22</v>
      </c>
      <c r="AN115">
        <v>75714</v>
      </c>
      <c r="AO115">
        <v>2.2686739999999999</v>
      </c>
      <c r="AP115">
        <v>2.852468</v>
      </c>
      <c r="AQ115">
        <v>0.58379400000000004</v>
      </c>
      <c r="AR115">
        <v>583.79399999999998</v>
      </c>
    </row>
    <row r="116" spans="25:44">
      <c r="Y116">
        <v>53579</v>
      </c>
      <c r="Z116" t="s">
        <v>26</v>
      </c>
      <c r="AA116" t="s">
        <v>22</v>
      </c>
      <c r="AB116">
        <v>75766</v>
      </c>
      <c r="AC116">
        <v>1.4321699999999999</v>
      </c>
      <c r="AD116">
        <v>1.9884679999999999</v>
      </c>
      <c r="AE116">
        <v>0.55629799999999996</v>
      </c>
      <c r="AF116">
        <v>556.298</v>
      </c>
      <c r="AK116">
        <v>53585</v>
      </c>
      <c r="AL116" t="s">
        <v>26</v>
      </c>
      <c r="AM116" t="s">
        <v>22</v>
      </c>
      <c r="AN116">
        <v>75714</v>
      </c>
      <c r="AO116">
        <v>2.4796779999999998</v>
      </c>
      <c r="AP116">
        <v>2.9804680000000001</v>
      </c>
      <c r="AQ116">
        <v>0.50078999999999996</v>
      </c>
      <c r="AR116">
        <v>500.79</v>
      </c>
    </row>
    <row r="117" spans="25:44">
      <c r="Y117">
        <v>53580</v>
      </c>
      <c r="Z117" t="s">
        <v>26</v>
      </c>
      <c r="AA117" t="s">
        <v>22</v>
      </c>
      <c r="AB117">
        <v>75574</v>
      </c>
      <c r="AC117">
        <v>1.5642069999999999</v>
      </c>
      <c r="AD117">
        <v>2.4604680000000001</v>
      </c>
      <c r="AE117">
        <v>0.89626099999999997</v>
      </c>
      <c r="AF117">
        <v>896.26099999999997</v>
      </c>
      <c r="AK117">
        <v>53579</v>
      </c>
      <c r="AL117" t="s">
        <v>26</v>
      </c>
      <c r="AM117" t="s">
        <v>22</v>
      </c>
      <c r="AN117">
        <v>75646</v>
      </c>
      <c r="AO117">
        <v>1.552799</v>
      </c>
      <c r="AP117">
        <v>2.1364679999999998</v>
      </c>
      <c r="AQ117">
        <v>0.58366899999999899</v>
      </c>
      <c r="AR117">
        <v>583.66899999999896</v>
      </c>
    </row>
    <row r="118" spans="25:44">
      <c r="Y118">
        <v>53581</v>
      </c>
      <c r="Z118" t="s">
        <v>26</v>
      </c>
      <c r="AA118" t="s">
        <v>22</v>
      </c>
      <c r="AB118">
        <v>75802</v>
      </c>
      <c r="AC118">
        <v>1.7674240000000001</v>
      </c>
      <c r="AD118">
        <v>2.376468</v>
      </c>
      <c r="AE118">
        <v>0.60904399999999903</v>
      </c>
      <c r="AF118">
        <v>609.04399999999896</v>
      </c>
      <c r="AK118">
        <v>53580</v>
      </c>
      <c r="AL118" t="s">
        <v>26</v>
      </c>
      <c r="AM118" t="s">
        <v>22</v>
      </c>
      <c r="AN118">
        <v>75726</v>
      </c>
      <c r="AO118">
        <v>2.0912630000000001</v>
      </c>
      <c r="AP118">
        <v>2.6364679999999998</v>
      </c>
      <c r="AQ118">
        <v>0.54520499999999905</v>
      </c>
      <c r="AR118">
        <v>545.20499999999902</v>
      </c>
    </row>
    <row r="119" spans="25:44">
      <c r="Y119">
        <v>53582</v>
      </c>
      <c r="Z119" t="s">
        <v>26</v>
      </c>
      <c r="AA119" t="s">
        <v>22</v>
      </c>
      <c r="AB119">
        <v>75578</v>
      </c>
      <c r="AC119">
        <v>1.827564</v>
      </c>
      <c r="AD119">
        <v>2.3565179999999999</v>
      </c>
      <c r="AE119">
        <v>0.52895399999999904</v>
      </c>
      <c r="AF119">
        <v>528.95399999999995</v>
      </c>
      <c r="AK119">
        <v>53581</v>
      </c>
      <c r="AL119" t="s">
        <v>26</v>
      </c>
      <c r="AM119" t="s">
        <v>22</v>
      </c>
      <c r="AN119">
        <v>75442</v>
      </c>
      <c r="AO119">
        <v>2.4771730000000001</v>
      </c>
      <c r="AP119">
        <v>2.9124680000000001</v>
      </c>
      <c r="AQ119">
        <v>0.43529499999999999</v>
      </c>
      <c r="AR119">
        <v>435.29499999999899</v>
      </c>
    </row>
    <row r="120" spans="25:44">
      <c r="Y120">
        <v>53583</v>
      </c>
      <c r="Z120" t="s">
        <v>26</v>
      </c>
      <c r="AA120" t="s">
        <v>22</v>
      </c>
      <c r="AB120">
        <v>75714</v>
      </c>
      <c r="AC120">
        <v>1.8906399999999901</v>
      </c>
      <c r="AD120">
        <v>2.4524680000000001</v>
      </c>
      <c r="AE120">
        <v>0.56182799999999999</v>
      </c>
      <c r="AF120">
        <v>561.82799999999997</v>
      </c>
      <c r="AK120">
        <v>53582</v>
      </c>
      <c r="AL120" t="s">
        <v>26</v>
      </c>
      <c r="AM120" t="s">
        <v>22</v>
      </c>
      <c r="AN120">
        <v>75842</v>
      </c>
      <c r="AO120">
        <v>2.6244109999999998</v>
      </c>
      <c r="AP120">
        <v>3.2764679999999999</v>
      </c>
      <c r="AQ120">
        <v>0.652056999999999</v>
      </c>
      <c r="AR120">
        <v>652.05699999999899</v>
      </c>
    </row>
    <row r="121" spans="25:44">
      <c r="Y121">
        <v>53584</v>
      </c>
      <c r="Z121" t="s">
        <v>26</v>
      </c>
      <c r="AA121" t="s">
        <v>22</v>
      </c>
      <c r="AB121">
        <v>76006</v>
      </c>
      <c r="AC121">
        <v>1.9356930000000001</v>
      </c>
      <c r="AD121">
        <v>2.6124679999999998</v>
      </c>
      <c r="AE121">
        <v>0.67677499999999902</v>
      </c>
      <c r="AF121">
        <v>676.77499999999895</v>
      </c>
      <c r="AK121">
        <v>53583</v>
      </c>
      <c r="AL121" t="s">
        <v>26</v>
      </c>
      <c r="AM121" t="s">
        <v>22</v>
      </c>
      <c r="AN121">
        <v>75578</v>
      </c>
      <c r="AO121">
        <v>2.6509049999999998</v>
      </c>
      <c r="AP121">
        <v>3.1964679999999999</v>
      </c>
      <c r="AQ121">
        <v>0.54556300000000002</v>
      </c>
      <c r="AR121">
        <v>545.56299999999999</v>
      </c>
    </row>
    <row r="122" spans="25:44">
      <c r="Y122">
        <v>53585</v>
      </c>
      <c r="Z122" t="s">
        <v>26</v>
      </c>
      <c r="AA122" t="s">
        <v>22</v>
      </c>
      <c r="AB122">
        <v>75714</v>
      </c>
      <c r="AC122">
        <v>2.2927070000000001</v>
      </c>
      <c r="AD122">
        <v>2.6684679999999998</v>
      </c>
      <c r="AE122">
        <v>0.37576099999999901</v>
      </c>
      <c r="AF122">
        <v>375.760999999999</v>
      </c>
      <c r="AK122">
        <v>53584</v>
      </c>
      <c r="AL122" t="s">
        <v>26</v>
      </c>
      <c r="AM122" t="s">
        <v>22</v>
      </c>
      <c r="AN122">
        <v>75862</v>
      </c>
      <c r="AO122">
        <v>2.69181899999999</v>
      </c>
      <c r="AP122">
        <v>3.332468</v>
      </c>
      <c r="AQ122">
        <v>0.64064900000000002</v>
      </c>
      <c r="AR122">
        <v>640.649</v>
      </c>
    </row>
    <row r="123" spans="25:44">
      <c r="Y123">
        <v>53586</v>
      </c>
      <c r="Z123" t="s">
        <v>26</v>
      </c>
      <c r="AA123" t="s">
        <v>22</v>
      </c>
      <c r="AB123">
        <v>75578</v>
      </c>
      <c r="AC123">
        <v>2.44866899999999</v>
      </c>
      <c r="AD123">
        <v>2.792468</v>
      </c>
      <c r="AE123">
        <v>0.34379900000000002</v>
      </c>
      <c r="AF123">
        <v>343.79899999999998</v>
      </c>
      <c r="AK123">
        <v>53585</v>
      </c>
      <c r="AL123" t="s">
        <v>26</v>
      </c>
      <c r="AM123" t="s">
        <v>22</v>
      </c>
      <c r="AN123">
        <v>75818</v>
      </c>
      <c r="AO123">
        <v>2.8576540000000001</v>
      </c>
      <c r="AP123">
        <v>3.4164680000000001</v>
      </c>
      <c r="AQ123">
        <v>0.55881399999999903</v>
      </c>
      <c r="AR123">
        <v>558.81399999999996</v>
      </c>
    </row>
    <row r="124" spans="25:44">
      <c r="Y124">
        <v>53587</v>
      </c>
      <c r="Z124" t="s">
        <v>26</v>
      </c>
      <c r="AA124" t="s">
        <v>22</v>
      </c>
      <c r="AB124">
        <v>75442</v>
      </c>
      <c r="AC124">
        <v>2.76858</v>
      </c>
      <c r="AD124">
        <v>3.2044679999999999</v>
      </c>
      <c r="AE124">
        <v>0.435887999999999</v>
      </c>
      <c r="AF124">
        <v>435.88799999999901</v>
      </c>
      <c r="AK124">
        <v>53579</v>
      </c>
      <c r="AL124" t="s">
        <v>26</v>
      </c>
      <c r="AM124" t="s">
        <v>22</v>
      </c>
      <c r="AN124">
        <v>75686</v>
      </c>
      <c r="AO124">
        <v>1.489114</v>
      </c>
      <c r="AP124">
        <v>2.2164679999999999</v>
      </c>
      <c r="AQ124">
        <v>0.72735399999999895</v>
      </c>
      <c r="AR124">
        <v>727.35399999999902</v>
      </c>
    </row>
    <row r="125" spans="25:44">
      <c r="Y125">
        <v>53588</v>
      </c>
      <c r="Z125" t="s">
        <v>26</v>
      </c>
      <c r="AA125" t="s">
        <v>22</v>
      </c>
      <c r="AB125">
        <v>75442</v>
      </c>
      <c r="AC125">
        <v>2.7782520000000002</v>
      </c>
      <c r="AD125">
        <v>3.2164679999999999</v>
      </c>
      <c r="AE125">
        <v>0.438215999999999</v>
      </c>
      <c r="AF125">
        <v>438.21599999999899</v>
      </c>
      <c r="AK125">
        <v>53580</v>
      </c>
      <c r="AL125" t="s">
        <v>26</v>
      </c>
      <c r="AM125" t="s">
        <v>22</v>
      </c>
      <c r="AN125">
        <v>75966</v>
      </c>
      <c r="AO125">
        <v>1.8201480000000001</v>
      </c>
      <c r="AP125">
        <v>2.400468</v>
      </c>
      <c r="AQ125">
        <v>0.58031999999999995</v>
      </c>
      <c r="AR125">
        <v>580.31999999999903</v>
      </c>
    </row>
    <row r="126" spans="25:44">
      <c r="Y126">
        <v>53589</v>
      </c>
      <c r="Z126" t="s">
        <v>26</v>
      </c>
      <c r="AA126" t="s">
        <v>22</v>
      </c>
      <c r="AB126">
        <v>75442</v>
      </c>
      <c r="AC126">
        <v>2.8959359999999998</v>
      </c>
      <c r="AD126">
        <v>3.312468</v>
      </c>
      <c r="AE126">
        <v>0.41653200000000001</v>
      </c>
      <c r="AF126">
        <v>416.53199999999998</v>
      </c>
      <c r="AK126">
        <v>53581</v>
      </c>
      <c r="AL126" t="s">
        <v>26</v>
      </c>
      <c r="AM126" t="s">
        <v>22</v>
      </c>
      <c r="AN126">
        <v>75586</v>
      </c>
      <c r="AO126">
        <v>2.058211</v>
      </c>
      <c r="AP126">
        <v>2.956518</v>
      </c>
      <c r="AQ126">
        <v>0.89830699999999997</v>
      </c>
      <c r="AR126">
        <v>898.30700000000002</v>
      </c>
    </row>
    <row r="127" spans="25:44">
      <c r="Y127">
        <v>53578</v>
      </c>
      <c r="Z127" t="s">
        <v>26</v>
      </c>
      <c r="AA127" t="s">
        <v>22</v>
      </c>
      <c r="AB127">
        <v>75442</v>
      </c>
      <c r="AC127">
        <v>1</v>
      </c>
      <c r="AD127">
        <v>1.2604679999999999</v>
      </c>
      <c r="AE127">
        <v>0.26046799999999898</v>
      </c>
      <c r="AF127">
        <v>260.46799999999899</v>
      </c>
      <c r="AK127">
        <v>53582</v>
      </c>
      <c r="AL127" t="s">
        <v>26</v>
      </c>
      <c r="AM127" t="s">
        <v>22</v>
      </c>
      <c r="AN127">
        <v>75442</v>
      </c>
      <c r="AO127">
        <v>2.3107440000000001</v>
      </c>
      <c r="AP127">
        <v>2.7164679999999999</v>
      </c>
      <c r="AQ127">
        <v>0.40572399999999897</v>
      </c>
      <c r="AR127">
        <v>405.72399999999902</v>
      </c>
    </row>
    <row r="128" spans="25:44">
      <c r="Y128">
        <v>53580</v>
      </c>
      <c r="Z128" t="s">
        <v>26</v>
      </c>
      <c r="AA128" t="s">
        <v>22</v>
      </c>
      <c r="AB128">
        <v>75502</v>
      </c>
      <c r="AC128">
        <v>1.2263660000000001</v>
      </c>
      <c r="AD128">
        <v>2.892468</v>
      </c>
      <c r="AE128">
        <v>1.666102</v>
      </c>
      <c r="AF128">
        <v>1666.1019999999901</v>
      </c>
      <c r="AK128">
        <v>53583</v>
      </c>
      <c r="AL128" t="s">
        <v>26</v>
      </c>
      <c r="AM128" t="s">
        <v>22</v>
      </c>
      <c r="AN128">
        <v>75578</v>
      </c>
      <c r="AO128">
        <v>2.395499</v>
      </c>
      <c r="AP128">
        <v>2.904468</v>
      </c>
      <c r="AQ128">
        <v>0.508969</v>
      </c>
      <c r="AR128">
        <v>508.96899999999999</v>
      </c>
    </row>
    <row r="129" spans="25:44">
      <c r="Y129">
        <v>53581</v>
      </c>
      <c r="Z129" t="s">
        <v>26</v>
      </c>
      <c r="AA129" t="s">
        <v>22</v>
      </c>
      <c r="AB129">
        <v>75908</v>
      </c>
      <c r="AC129">
        <v>1.7938499999999999</v>
      </c>
      <c r="AD129">
        <v>2.3223729999999998</v>
      </c>
      <c r="AE129">
        <v>0.52852299999999897</v>
      </c>
      <c r="AF129">
        <v>528.522999999999</v>
      </c>
      <c r="AK129">
        <v>53584</v>
      </c>
      <c r="AL129" t="s">
        <v>26</v>
      </c>
      <c r="AM129" t="s">
        <v>22</v>
      </c>
      <c r="AN129">
        <v>75578</v>
      </c>
      <c r="AO129">
        <v>2.6023209999999999</v>
      </c>
      <c r="AP129">
        <v>3.0484680000000002</v>
      </c>
      <c r="AQ129">
        <v>0.44614700000000002</v>
      </c>
      <c r="AR129">
        <v>446.14699999999999</v>
      </c>
    </row>
    <row r="130" spans="25:44">
      <c r="Y130">
        <v>53582</v>
      </c>
      <c r="Z130" t="s">
        <v>26</v>
      </c>
      <c r="AA130" t="s">
        <v>22</v>
      </c>
      <c r="AB130">
        <v>75562</v>
      </c>
      <c r="AC130">
        <v>1.9879009999999999</v>
      </c>
      <c r="AD130">
        <v>2.9924680000000001</v>
      </c>
      <c r="AE130">
        <v>1.004567</v>
      </c>
      <c r="AF130">
        <v>1004.567</v>
      </c>
      <c r="AK130">
        <v>53585</v>
      </c>
      <c r="AL130" t="s">
        <v>26</v>
      </c>
      <c r="AM130" t="s">
        <v>22</v>
      </c>
      <c r="AN130">
        <v>75442</v>
      </c>
      <c r="AO130">
        <v>3.0007739999999998</v>
      </c>
      <c r="AP130">
        <v>3.4724680000000001</v>
      </c>
      <c r="AQ130">
        <v>0.471694</v>
      </c>
      <c r="AR130">
        <v>471.69400000000002</v>
      </c>
    </row>
    <row r="131" spans="25:44">
      <c r="Y131">
        <v>53583</v>
      </c>
      <c r="Z131" t="s">
        <v>26</v>
      </c>
      <c r="AA131" t="s">
        <v>22</v>
      </c>
      <c r="AB131">
        <v>75578</v>
      </c>
      <c r="AC131">
        <v>2.1779009999999999</v>
      </c>
      <c r="AD131">
        <v>2.6884679999999999</v>
      </c>
      <c r="AE131">
        <v>0.51056699999999999</v>
      </c>
      <c r="AF131">
        <v>510.56700000000001</v>
      </c>
      <c r="AK131">
        <v>53579</v>
      </c>
      <c r="AL131" t="s">
        <v>26</v>
      </c>
      <c r="AM131" t="s">
        <v>22</v>
      </c>
      <c r="AN131">
        <v>75360</v>
      </c>
      <c r="AO131">
        <v>1.1445190000000001</v>
      </c>
      <c r="AP131">
        <v>2.59646799999999</v>
      </c>
      <c r="AQ131">
        <v>1.4519489999999899</v>
      </c>
      <c r="AR131">
        <v>1451.9489999999901</v>
      </c>
    </row>
    <row r="132" spans="25:44">
      <c r="Y132">
        <v>53584</v>
      </c>
      <c r="Z132" t="s">
        <v>26</v>
      </c>
      <c r="AA132" t="s">
        <v>22</v>
      </c>
      <c r="AB132">
        <v>75578</v>
      </c>
      <c r="AC132">
        <v>2.422552</v>
      </c>
      <c r="AD132">
        <v>2.904468</v>
      </c>
      <c r="AE132">
        <v>0.48191600000000001</v>
      </c>
      <c r="AF132">
        <v>481.916</v>
      </c>
      <c r="AK132">
        <v>53580</v>
      </c>
      <c r="AL132" t="s">
        <v>26</v>
      </c>
      <c r="AM132" t="s">
        <v>22</v>
      </c>
      <c r="AN132">
        <v>75726</v>
      </c>
      <c r="AO132">
        <v>1.3949799999999899</v>
      </c>
      <c r="AP132">
        <v>1.9844679999999999</v>
      </c>
      <c r="AQ132">
        <v>0.58948800000000001</v>
      </c>
      <c r="AR132">
        <v>589.48800000000006</v>
      </c>
    </row>
    <row r="133" spans="25:44">
      <c r="Y133">
        <v>53579</v>
      </c>
      <c r="Z133" t="s">
        <v>26</v>
      </c>
      <c r="AA133" t="s">
        <v>22</v>
      </c>
      <c r="AB133">
        <v>75646</v>
      </c>
      <c r="AC133">
        <v>1.5624119999999999</v>
      </c>
      <c r="AD133">
        <v>2.156488</v>
      </c>
      <c r="AE133">
        <v>0.59407599999999905</v>
      </c>
      <c r="AF133">
        <v>594.075999999999</v>
      </c>
      <c r="AK133">
        <v>53581</v>
      </c>
      <c r="AL133" t="s">
        <v>26</v>
      </c>
      <c r="AM133" t="s">
        <v>22</v>
      </c>
      <c r="AN133">
        <v>75926</v>
      </c>
      <c r="AO133">
        <v>2.1627350000000001</v>
      </c>
      <c r="AP133">
        <v>2.816468</v>
      </c>
      <c r="AQ133">
        <v>0.65373299999999901</v>
      </c>
      <c r="AR133">
        <v>653.73299999999995</v>
      </c>
    </row>
    <row r="134" spans="25:44">
      <c r="Y134">
        <v>53580</v>
      </c>
      <c r="Z134" t="s">
        <v>26</v>
      </c>
      <c r="AA134" t="s">
        <v>22</v>
      </c>
      <c r="AB134">
        <v>75790</v>
      </c>
      <c r="AC134">
        <v>1.999941</v>
      </c>
      <c r="AD134">
        <v>2.6044679999999998</v>
      </c>
      <c r="AE134">
        <v>0.60452699999999904</v>
      </c>
      <c r="AF134">
        <v>604.52699999999902</v>
      </c>
      <c r="AK134">
        <v>53584</v>
      </c>
      <c r="AL134" t="s">
        <v>26</v>
      </c>
      <c r="AM134" t="s">
        <v>22</v>
      </c>
      <c r="AN134">
        <v>75578</v>
      </c>
      <c r="AO134">
        <v>2.5594589999999999</v>
      </c>
      <c r="AP134">
        <v>2.9844680000000001</v>
      </c>
      <c r="AQ134">
        <v>0.42500900000000003</v>
      </c>
      <c r="AR134">
        <v>425.00900000000001</v>
      </c>
    </row>
    <row r="135" spans="25:44">
      <c r="Y135">
        <v>53581</v>
      </c>
      <c r="Z135" t="s">
        <v>26</v>
      </c>
      <c r="AA135" t="s">
        <v>22</v>
      </c>
      <c r="AB135">
        <v>75442</v>
      </c>
      <c r="AC135">
        <v>2.1363650000000001</v>
      </c>
      <c r="AD135">
        <v>3.4204680000000001</v>
      </c>
      <c r="AE135">
        <v>1.284103</v>
      </c>
      <c r="AF135">
        <v>1284.1030000000001</v>
      </c>
      <c r="AK135">
        <v>53585</v>
      </c>
      <c r="AL135" t="s">
        <v>26</v>
      </c>
      <c r="AM135" t="s">
        <v>22</v>
      </c>
      <c r="AN135">
        <v>75442</v>
      </c>
      <c r="AO135">
        <v>2.8524590000000001</v>
      </c>
      <c r="AP135">
        <v>3.292468</v>
      </c>
      <c r="AQ135">
        <v>0.44000899999999898</v>
      </c>
      <c r="AR135">
        <v>440.00899999999899</v>
      </c>
    </row>
    <row r="136" spans="25:44">
      <c r="Y136">
        <v>53582</v>
      </c>
      <c r="Z136" t="s">
        <v>26</v>
      </c>
      <c r="AA136" t="s">
        <v>22</v>
      </c>
      <c r="AB136">
        <v>75966</v>
      </c>
      <c r="AC136">
        <v>2.5073370000000001</v>
      </c>
      <c r="AD136">
        <v>3.1604679999999998</v>
      </c>
      <c r="AE136">
        <v>0.65313099999999902</v>
      </c>
      <c r="AF136">
        <v>653.13099999999895</v>
      </c>
      <c r="AK136">
        <v>53586</v>
      </c>
      <c r="AL136" t="s">
        <v>26</v>
      </c>
      <c r="AM136" t="s">
        <v>22</v>
      </c>
      <c r="AN136">
        <v>75578</v>
      </c>
      <c r="AO136">
        <v>2.996092</v>
      </c>
      <c r="AP136">
        <v>3.4524680000000001</v>
      </c>
      <c r="AQ136">
        <v>0.456376</v>
      </c>
      <c r="AR136">
        <v>456.37599999999998</v>
      </c>
    </row>
    <row r="137" spans="25:44">
      <c r="Y137">
        <v>53583</v>
      </c>
      <c r="Z137" t="s">
        <v>26</v>
      </c>
      <c r="AA137" t="s">
        <v>22</v>
      </c>
      <c r="AB137">
        <v>75442</v>
      </c>
      <c r="AC137">
        <v>2.627408</v>
      </c>
      <c r="AD137">
        <v>3.888468</v>
      </c>
      <c r="AE137">
        <v>1.2610600000000001</v>
      </c>
      <c r="AF137">
        <v>1261.06</v>
      </c>
      <c r="AK137">
        <v>53582</v>
      </c>
      <c r="AL137" t="s">
        <v>26</v>
      </c>
      <c r="AM137" t="s">
        <v>22</v>
      </c>
      <c r="AN137">
        <v>75442</v>
      </c>
      <c r="AO137">
        <v>3.3203339999999999</v>
      </c>
      <c r="AP137">
        <v>3.7884679999999999</v>
      </c>
      <c r="AQ137">
        <v>0.46813399999999999</v>
      </c>
      <c r="AR137">
        <v>468.13400000000001</v>
      </c>
    </row>
    <row r="138" spans="25:44">
      <c r="Y138">
        <v>53584</v>
      </c>
      <c r="Z138" t="s">
        <v>26</v>
      </c>
      <c r="AA138" t="s">
        <v>22</v>
      </c>
      <c r="AB138">
        <v>75562</v>
      </c>
      <c r="AC138">
        <v>2.65991</v>
      </c>
      <c r="AD138">
        <v>3.6124679999999998</v>
      </c>
      <c r="AE138">
        <v>0.95255799999999902</v>
      </c>
      <c r="AF138">
        <v>952.55799999999897</v>
      </c>
      <c r="AK138">
        <v>53583</v>
      </c>
      <c r="AL138" t="s">
        <v>26</v>
      </c>
      <c r="AM138" t="s">
        <v>22</v>
      </c>
      <c r="AN138">
        <v>75442</v>
      </c>
      <c r="AO138">
        <v>3.3930229999999999</v>
      </c>
      <c r="AP138">
        <v>3.872468</v>
      </c>
      <c r="AQ138">
        <v>0.47944500000000001</v>
      </c>
      <c r="AR138">
        <v>479.44499999999999</v>
      </c>
    </row>
    <row r="139" spans="25:44">
      <c r="Y139">
        <v>53578</v>
      </c>
      <c r="Z139" t="s">
        <v>26</v>
      </c>
      <c r="AA139" t="s">
        <v>22</v>
      </c>
      <c r="AB139">
        <v>75442</v>
      </c>
      <c r="AC139">
        <v>1</v>
      </c>
      <c r="AD139">
        <v>1.2604679999999999</v>
      </c>
      <c r="AE139">
        <v>0.26046799999999898</v>
      </c>
      <c r="AF139">
        <v>260.46799999999899</v>
      </c>
      <c r="AK139">
        <v>53579</v>
      </c>
      <c r="AL139" t="s">
        <v>26</v>
      </c>
      <c r="AM139" t="s">
        <v>22</v>
      </c>
      <c r="AN139">
        <v>75538</v>
      </c>
      <c r="AO139">
        <v>1.163745</v>
      </c>
      <c r="AP139">
        <v>2.6964679999999999</v>
      </c>
      <c r="AQ139">
        <v>1.5327229999999901</v>
      </c>
      <c r="AR139">
        <v>1532.72299999999</v>
      </c>
    </row>
    <row r="140" spans="25:44">
      <c r="Y140">
        <v>53580</v>
      </c>
      <c r="Z140" t="s">
        <v>26</v>
      </c>
      <c r="AA140" t="s">
        <v>22</v>
      </c>
      <c r="AB140">
        <v>75766</v>
      </c>
      <c r="AC140">
        <v>1.327769</v>
      </c>
      <c r="AD140">
        <v>1.848519</v>
      </c>
      <c r="AE140">
        <v>0.52075000000000005</v>
      </c>
      <c r="AF140">
        <v>520.75</v>
      </c>
      <c r="AK140">
        <v>53580</v>
      </c>
      <c r="AL140" t="s">
        <v>26</v>
      </c>
      <c r="AM140" t="s">
        <v>22</v>
      </c>
      <c r="AN140">
        <v>75686</v>
      </c>
      <c r="AO140">
        <v>1.363804</v>
      </c>
      <c r="AP140">
        <v>1.9244680000000001</v>
      </c>
      <c r="AQ140">
        <v>0.56066400000000005</v>
      </c>
      <c r="AR140">
        <v>560.66399999999999</v>
      </c>
    </row>
    <row r="141" spans="25:44">
      <c r="Y141">
        <v>53581</v>
      </c>
      <c r="Z141" t="s">
        <v>26</v>
      </c>
      <c r="AA141" t="s">
        <v>22</v>
      </c>
      <c r="AB141">
        <v>76022</v>
      </c>
      <c r="AC141">
        <v>1.3566659999999999</v>
      </c>
      <c r="AD141">
        <v>1.9884679999999999</v>
      </c>
      <c r="AE141">
        <v>0.63180199999999997</v>
      </c>
      <c r="AF141">
        <v>631.80200000000002</v>
      </c>
      <c r="AK141">
        <v>53581</v>
      </c>
      <c r="AL141" t="s">
        <v>26</v>
      </c>
      <c r="AM141" t="s">
        <v>22</v>
      </c>
      <c r="AN141">
        <v>75926</v>
      </c>
      <c r="AO141">
        <v>1.826303</v>
      </c>
      <c r="AP141">
        <v>2.344468</v>
      </c>
      <c r="AQ141">
        <v>0.51816499999999999</v>
      </c>
      <c r="AR141">
        <v>518.16499999999996</v>
      </c>
    </row>
    <row r="142" spans="25:44">
      <c r="Y142">
        <v>53582</v>
      </c>
      <c r="Z142" t="s">
        <v>26</v>
      </c>
      <c r="AA142" t="s">
        <v>22</v>
      </c>
      <c r="AB142">
        <v>75978</v>
      </c>
      <c r="AC142">
        <v>1.359129</v>
      </c>
      <c r="AD142">
        <v>2.1084679999999998</v>
      </c>
      <c r="AE142">
        <v>0.74933899999999898</v>
      </c>
      <c r="AF142">
        <v>749.33899999999903</v>
      </c>
      <c r="AK142">
        <v>53582</v>
      </c>
      <c r="AL142" t="s">
        <v>26</v>
      </c>
      <c r="AM142" t="s">
        <v>22</v>
      </c>
      <c r="AN142">
        <v>75442</v>
      </c>
      <c r="AO142">
        <v>2.3720750000000002</v>
      </c>
      <c r="AP142">
        <v>2.7484679999999999</v>
      </c>
      <c r="AQ142">
        <v>0.37639299999999898</v>
      </c>
      <c r="AR142">
        <v>376.39299999999901</v>
      </c>
    </row>
    <row r="143" spans="25:44">
      <c r="Y143">
        <v>53583</v>
      </c>
      <c r="Z143" t="s">
        <v>26</v>
      </c>
      <c r="AA143" t="s">
        <v>22</v>
      </c>
      <c r="AB143">
        <v>75360</v>
      </c>
      <c r="AC143">
        <v>1.3591880000000001</v>
      </c>
      <c r="AD143">
        <v>2.4564680000000001</v>
      </c>
      <c r="AE143">
        <v>1.09728</v>
      </c>
      <c r="AF143">
        <v>1097.28</v>
      </c>
      <c r="AK143">
        <v>53583</v>
      </c>
      <c r="AL143" t="s">
        <v>26</v>
      </c>
      <c r="AM143" t="s">
        <v>22</v>
      </c>
      <c r="AN143">
        <v>75578</v>
      </c>
      <c r="AO143">
        <v>2.6217090000000001</v>
      </c>
      <c r="AP143">
        <v>3.0444680000000002</v>
      </c>
      <c r="AQ143">
        <v>0.422759</v>
      </c>
      <c r="AR143">
        <v>422.75900000000001</v>
      </c>
    </row>
    <row r="144" spans="25:44">
      <c r="Y144">
        <v>53585</v>
      </c>
      <c r="Z144" t="s">
        <v>26</v>
      </c>
      <c r="AA144" t="s">
        <v>22</v>
      </c>
      <c r="AB144">
        <v>75442</v>
      </c>
      <c r="AC144">
        <v>2.2174559999999999</v>
      </c>
      <c r="AD144">
        <v>2.7724679999999999</v>
      </c>
      <c r="AE144">
        <v>0.55501199999999995</v>
      </c>
      <c r="AF144">
        <v>555.01199999999994</v>
      </c>
      <c r="AK144">
        <v>53584</v>
      </c>
      <c r="AL144" t="s">
        <v>26</v>
      </c>
      <c r="AM144" t="s">
        <v>22</v>
      </c>
      <c r="AN144">
        <v>75578</v>
      </c>
      <c r="AO144">
        <v>2.6686800000000002</v>
      </c>
      <c r="AP144">
        <v>3.1044679999999998</v>
      </c>
      <c r="AQ144">
        <v>0.43578799999999901</v>
      </c>
      <c r="AR144">
        <v>435.78799999999899</v>
      </c>
    </row>
    <row r="145" spans="25:44">
      <c r="Y145">
        <v>53586</v>
      </c>
      <c r="Z145" t="s">
        <v>26</v>
      </c>
      <c r="AA145" t="s">
        <v>22</v>
      </c>
      <c r="AB145">
        <v>75442</v>
      </c>
      <c r="AC145">
        <v>2.4219249999999999</v>
      </c>
      <c r="AD145">
        <v>3.0324680000000002</v>
      </c>
      <c r="AE145">
        <v>0.61054299999999995</v>
      </c>
      <c r="AF145">
        <v>610.54300000000001</v>
      </c>
      <c r="AK145">
        <v>53585</v>
      </c>
      <c r="AL145" t="s">
        <v>26</v>
      </c>
      <c r="AM145" t="s">
        <v>22</v>
      </c>
      <c r="AN145">
        <v>75578</v>
      </c>
      <c r="AO145">
        <v>2.8977740000000001</v>
      </c>
      <c r="AP145">
        <v>3.340468</v>
      </c>
      <c r="AQ145">
        <v>0.44269399999999898</v>
      </c>
      <c r="AR145">
        <v>442.69399999999899</v>
      </c>
    </row>
    <row r="146" spans="25:44">
      <c r="Y146">
        <v>53587</v>
      </c>
      <c r="Z146" t="s">
        <v>26</v>
      </c>
      <c r="AA146" t="s">
        <v>22</v>
      </c>
      <c r="AB146">
        <v>75442</v>
      </c>
      <c r="AC146">
        <v>2.4748540000000001</v>
      </c>
      <c r="AD146">
        <v>3.0844680000000002</v>
      </c>
      <c r="AE146">
        <v>0.60961399999999999</v>
      </c>
      <c r="AF146">
        <v>609.61400000000003</v>
      </c>
      <c r="AK146">
        <v>53579</v>
      </c>
      <c r="AL146" t="s">
        <v>26</v>
      </c>
      <c r="AM146" t="s">
        <v>22</v>
      </c>
      <c r="AN146">
        <v>75444</v>
      </c>
      <c r="AO146">
        <v>1.1445190000000001</v>
      </c>
      <c r="AP146">
        <v>2.880468</v>
      </c>
      <c r="AQ146">
        <v>1.735949</v>
      </c>
      <c r="AR146">
        <v>1735.9490000000001</v>
      </c>
    </row>
    <row r="147" spans="25:44">
      <c r="Y147">
        <v>53584</v>
      </c>
      <c r="Z147" t="s">
        <v>26</v>
      </c>
      <c r="AA147" t="s">
        <v>22</v>
      </c>
      <c r="AB147">
        <v>75578</v>
      </c>
      <c r="AC147">
        <v>2.5889329999999999</v>
      </c>
      <c r="AD147">
        <v>3.1844679999999999</v>
      </c>
      <c r="AE147">
        <v>0.59553499999999904</v>
      </c>
      <c r="AF147">
        <v>595.53499999999997</v>
      </c>
      <c r="AK147">
        <v>53581</v>
      </c>
      <c r="AL147" t="s">
        <v>26</v>
      </c>
      <c r="AM147" t="s">
        <v>22</v>
      </c>
      <c r="AN147">
        <v>75726</v>
      </c>
      <c r="AO147">
        <v>1.665076</v>
      </c>
      <c r="AP147">
        <v>2.2164679999999999</v>
      </c>
      <c r="AQ147">
        <v>0.55139199999999899</v>
      </c>
      <c r="AR147">
        <v>551.39199999999903</v>
      </c>
    </row>
    <row r="148" spans="25:44">
      <c r="Y148">
        <v>53588</v>
      </c>
      <c r="Z148" t="s">
        <v>26</v>
      </c>
      <c r="AA148" t="s">
        <v>22</v>
      </c>
      <c r="AB148">
        <v>75578</v>
      </c>
      <c r="AC148">
        <v>2.8986960000000002</v>
      </c>
      <c r="AD148">
        <v>3.4204680000000001</v>
      </c>
      <c r="AE148">
        <v>0.52177199999999901</v>
      </c>
      <c r="AF148">
        <v>521.77199999999903</v>
      </c>
      <c r="AK148">
        <v>53582</v>
      </c>
      <c r="AL148" t="s">
        <v>26</v>
      </c>
      <c r="AM148" t="s">
        <v>22</v>
      </c>
      <c r="AN148">
        <v>75578</v>
      </c>
      <c r="AO148">
        <v>1.9985119999999901</v>
      </c>
      <c r="AP148">
        <v>2.5405180000000001</v>
      </c>
      <c r="AQ148">
        <v>0.54200599999999999</v>
      </c>
      <c r="AR148">
        <v>542.00599999999997</v>
      </c>
    </row>
    <row r="149" spans="25:44">
      <c r="Y149">
        <v>53579</v>
      </c>
      <c r="Z149" t="s">
        <v>26</v>
      </c>
      <c r="AA149" t="s">
        <v>22</v>
      </c>
      <c r="AB149">
        <v>75646</v>
      </c>
      <c r="AC149">
        <v>1.5323720000000001</v>
      </c>
      <c r="AD149">
        <v>2.1164679999999998</v>
      </c>
      <c r="AE149">
        <v>0.58409599999999895</v>
      </c>
      <c r="AF149">
        <v>584.09599999999898</v>
      </c>
      <c r="AK149">
        <v>53584</v>
      </c>
      <c r="AL149" t="s">
        <v>26</v>
      </c>
      <c r="AM149" t="s">
        <v>22</v>
      </c>
      <c r="AN149">
        <v>75714</v>
      </c>
      <c r="AO149">
        <v>2.0269629999999998</v>
      </c>
      <c r="AP149">
        <v>2.6804679999999999</v>
      </c>
      <c r="AQ149">
        <v>0.653505</v>
      </c>
      <c r="AR149">
        <v>653.505</v>
      </c>
    </row>
    <row r="150" spans="25:44">
      <c r="Y150">
        <v>53580</v>
      </c>
      <c r="Z150" t="s">
        <v>26</v>
      </c>
      <c r="AA150" t="s">
        <v>22</v>
      </c>
      <c r="AB150">
        <v>75926</v>
      </c>
      <c r="AC150">
        <v>2.1646100000000001</v>
      </c>
      <c r="AD150">
        <v>2.7804679999999999</v>
      </c>
      <c r="AE150">
        <v>0.61585799999999902</v>
      </c>
      <c r="AF150">
        <v>615.85799999999904</v>
      </c>
      <c r="AK150">
        <v>53580</v>
      </c>
      <c r="AL150" t="s">
        <v>26</v>
      </c>
      <c r="AM150" t="s">
        <v>22</v>
      </c>
      <c r="AN150">
        <v>75714</v>
      </c>
      <c r="AO150">
        <v>2.25284</v>
      </c>
      <c r="AP150">
        <v>2.9124680000000001</v>
      </c>
      <c r="AQ150">
        <v>0.65962799999999999</v>
      </c>
      <c r="AR150">
        <v>659.62800000000004</v>
      </c>
    </row>
    <row r="151" spans="25:44">
      <c r="Y151">
        <v>53581</v>
      </c>
      <c r="Z151" t="s">
        <v>26</v>
      </c>
      <c r="AA151" t="s">
        <v>22</v>
      </c>
      <c r="AB151">
        <v>75754</v>
      </c>
      <c r="AC151">
        <v>2.2055229999999999</v>
      </c>
      <c r="AD151">
        <v>2.884468</v>
      </c>
      <c r="AE151">
        <v>0.67894500000000002</v>
      </c>
      <c r="AF151">
        <v>678.94500000000005</v>
      </c>
      <c r="AK151">
        <v>53585</v>
      </c>
      <c r="AL151" t="s">
        <v>26</v>
      </c>
      <c r="AM151" t="s">
        <v>22</v>
      </c>
      <c r="AN151">
        <v>75714</v>
      </c>
      <c r="AO151">
        <v>2.2665860000000002</v>
      </c>
      <c r="AP151">
        <v>2.9444680000000001</v>
      </c>
      <c r="AQ151">
        <v>0.67788199999999899</v>
      </c>
      <c r="AR151">
        <v>677.88199999999904</v>
      </c>
    </row>
    <row r="152" spans="25:44">
      <c r="Y152">
        <v>53582</v>
      </c>
      <c r="Z152" t="s">
        <v>26</v>
      </c>
      <c r="AA152" t="s">
        <v>22</v>
      </c>
      <c r="AB152">
        <v>75562</v>
      </c>
      <c r="AC152">
        <v>2.2560500000000001</v>
      </c>
      <c r="AD152">
        <v>3.2084679999999999</v>
      </c>
      <c r="AE152">
        <v>0.95241799999999899</v>
      </c>
      <c r="AF152">
        <v>952.41799999999898</v>
      </c>
      <c r="AK152">
        <v>53586</v>
      </c>
      <c r="AL152" t="s">
        <v>26</v>
      </c>
      <c r="AM152" t="s">
        <v>22</v>
      </c>
      <c r="AN152">
        <v>75850</v>
      </c>
      <c r="AO152">
        <v>2.3187820000000001</v>
      </c>
      <c r="AP152">
        <v>3.0565099999999998</v>
      </c>
      <c r="AQ152">
        <v>0.73772799999999905</v>
      </c>
      <c r="AR152">
        <v>737.72799999999904</v>
      </c>
    </row>
    <row r="153" spans="25:44">
      <c r="Y153">
        <v>53583</v>
      </c>
      <c r="Z153" t="s">
        <v>26</v>
      </c>
      <c r="AA153" t="s">
        <v>22</v>
      </c>
      <c r="AB153">
        <v>75578</v>
      </c>
      <c r="AC153">
        <v>2.739862</v>
      </c>
      <c r="AD153">
        <v>3.1804679999999999</v>
      </c>
      <c r="AE153">
        <v>0.440605999999999</v>
      </c>
      <c r="AF153">
        <v>440.60599999999903</v>
      </c>
      <c r="AK153">
        <v>53588</v>
      </c>
      <c r="AL153" t="s">
        <v>26</v>
      </c>
      <c r="AM153" t="s">
        <v>22</v>
      </c>
      <c r="AN153">
        <v>75850</v>
      </c>
      <c r="AO153">
        <v>2.4715180000000001</v>
      </c>
      <c r="AP153">
        <v>3.1644679999999998</v>
      </c>
      <c r="AQ153">
        <v>0.69294999999999896</v>
      </c>
      <c r="AR153">
        <v>692.94999999999902</v>
      </c>
    </row>
    <row r="154" spans="25:44">
      <c r="Y154">
        <v>53579</v>
      </c>
      <c r="Z154" t="s">
        <v>26</v>
      </c>
      <c r="AA154" t="s">
        <v>22</v>
      </c>
      <c r="AB154">
        <v>75456</v>
      </c>
      <c r="AC154">
        <v>1.1445190000000001</v>
      </c>
      <c r="AD154">
        <v>2.808468</v>
      </c>
      <c r="AE154">
        <v>1.6639489999999999</v>
      </c>
      <c r="AF154">
        <v>1663.9489999999901</v>
      </c>
      <c r="AK154">
        <v>53589</v>
      </c>
      <c r="AL154" t="s">
        <v>26</v>
      </c>
      <c r="AM154" t="s">
        <v>22</v>
      </c>
      <c r="AN154">
        <v>75850</v>
      </c>
      <c r="AO154">
        <v>2.8094329999999998</v>
      </c>
      <c r="AP154">
        <v>3.4324680000000001</v>
      </c>
      <c r="AQ154">
        <v>0.62303500000000001</v>
      </c>
      <c r="AR154">
        <v>623.03499999999997</v>
      </c>
    </row>
    <row r="155" spans="25:44">
      <c r="Y155">
        <v>53580</v>
      </c>
      <c r="Z155" t="s">
        <v>26</v>
      </c>
      <c r="AA155" t="s">
        <v>22</v>
      </c>
      <c r="AB155">
        <v>75908</v>
      </c>
      <c r="AC155">
        <v>1.5208839999999999</v>
      </c>
      <c r="AD155">
        <v>2.0970610000000001</v>
      </c>
      <c r="AE155">
        <v>0.57617699999999905</v>
      </c>
      <c r="AF155">
        <v>576.176999999999</v>
      </c>
      <c r="AK155">
        <v>53583</v>
      </c>
      <c r="AL155" t="s">
        <v>26</v>
      </c>
      <c r="AM155" t="s">
        <v>22</v>
      </c>
      <c r="AN155">
        <v>75578</v>
      </c>
      <c r="AO155">
        <v>2.9709210000000001</v>
      </c>
      <c r="AP155">
        <v>3.4924680000000001</v>
      </c>
      <c r="AQ155">
        <v>0.52154699999999998</v>
      </c>
      <c r="AR155">
        <v>521.54700000000003</v>
      </c>
    </row>
    <row r="156" spans="25:44">
      <c r="Y156">
        <v>53581</v>
      </c>
      <c r="Z156" t="s">
        <v>26</v>
      </c>
      <c r="AA156" t="s">
        <v>22</v>
      </c>
      <c r="AB156">
        <v>75610</v>
      </c>
      <c r="AC156">
        <v>1.8706959999999999</v>
      </c>
      <c r="AD156">
        <v>2.7084679999999999</v>
      </c>
      <c r="AE156">
        <v>0.83777199999999896</v>
      </c>
      <c r="AF156">
        <v>837.77199999999903</v>
      </c>
      <c r="AK156">
        <v>53579</v>
      </c>
      <c r="AL156" t="s">
        <v>26</v>
      </c>
      <c r="AM156" t="s">
        <v>22</v>
      </c>
      <c r="AN156">
        <v>75966</v>
      </c>
      <c r="AO156">
        <v>1.303599</v>
      </c>
      <c r="AP156">
        <v>1.9604680000000001</v>
      </c>
      <c r="AQ156">
        <v>0.65686900000000004</v>
      </c>
      <c r="AR156">
        <v>656.86900000000003</v>
      </c>
    </row>
    <row r="157" spans="25:44">
      <c r="Y157">
        <v>53582</v>
      </c>
      <c r="Z157" t="s">
        <v>26</v>
      </c>
      <c r="AA157" t="s">
        <v>22</v>
      </c>
      <c r="AB157">
        <v>75442</v>
      </c>
      <c r="AC157">
        <v>1.9656819999999999</v>
      </c>
      <c r="AD157">
        <v>3.372468</v>
      </c>
      <c r="AE157">
        <v>1.4067859999999901</v>
      </c>
      <c r="AF157">
        <v>1406.7859999999901</v>
      </c>
      <c r="AK157">
        <v>53580</v>
      </c>
      <c r="AL157" t="s">
        <v>26</v>
      </c>
      <c r="AM157" t="s">
        <v>22</v>
      </c>
      <c r="AN157">
        <v>75886</v>
      </c>
      <c r="AO157">
        <v>1.379359</v>
      </c>
      <c r="AP157">
        <v>2.0284960000000001</v>
      </c>
      <c r="AQ157">
        <v>0.64913699999999996</v>
      </c>
      <c r="AR157">
        <v>649.13699999999994</v>
      </c>
    </row>
    <row r="158" spans="25:44">
      <c r="Y158">
        <v>53583</v>
      </c>
      <c r="Z158" t="s">
        <v>26</v>
      </c>
      <c r="AA158" t="s">
        <v>22</v>
      </c>
      <c r="AB158">
        <v>75578</v>
      </c>
      <c r="AC158">
        <v>2.0937109999999999</v>
      </c>
      <c r="AD158">
        <v>2.6084679999999998</v>
      </c>
      <c r="AE158">
        <v>0.51475700000000002</v>
      </c>
      <c r="AF158">
        <v>514.75699999999995</v>
      </c>
      <c r="AK158">
        <v>53581</v>
      </c>
      <c r="AL158" t="s">
        <v>26</v>
      </c>
      <c r="AM158" t="s">
        <v>22</v>
      </c>
      <c r="AN158">
        <v>75442</v>
      </c>
      <c r="AO158">
        <v>1.4196059999999999</v>
      </c>
      <c r="AP158">
        <v>2.6924679999999999</v>
      </c>
      <c r="AQ158">
        <v>1.2728619999999999</v>
      </c>
      <c r="AR158">
        <v>1272.8619999999901</v>
      </c>
    </row>
    <row r="159" spans="25:44">
      <c r="Y159">
        <v>53584</v>
      </c>
      <c r="Z159" t="s">
        <v>26</v>
      </c>
      <c r="AA159" t="s">
        <v>22</v>
      </c>
      <c r="AB159">
        <v>76122</v>
      </c>
      <c r="AC159">
        <v>2.1419329999999999</v>
      </c>
      <c r="AD159">
        <v>3.1484679999999998</v>
      </c>
      <c r="AE159">
        <v>1.006535</v>
      </c>
      <c r="AF159">
        <v>1006.535</v>
      </c>
      <c r="AK159">
        <v>53582</v>
      </c>
      <c r="AL159" t="s">
        <v>26</v>
      </c>
      <c r="AM159" t="s">
        <v>22</v>
      </c>
      <c r="AN159">
        <v>75578</v>
      </c>
      <c r="AO159">
        <v>1.6670609999999999</v>
      </c>
      <c r="AP159">
        <v>2.1644679999999998</v>
      </c>
      <c r="AQ159">
        <v>0.49740699999999899</v>
      </c>
      <c r="AR159">
        <v>497.40699999999902</v>
      </c>
    </row>
    <row r="160" spans="25:44">
      <c r="Y160">
        <v>53585</v>
      </c>
      <c r="Z160" t="s">
        <v>26</v>
      </c>
      <c r="AA160" t="s">
        <v>22</v>
      </c>
      <c r="AB160">
        <v>75850</v>
      </c>
      <c r="AC160">
        <v>2.3730690000000001</v>
      </c>
      <c r="AD160">
        <v>3.1164679999999998</v>
      </c>
      <c r="AE160">
        <v>0.74339899999999903</v>
      </c>
      <c r="AF160">
        <v>743.39899999999898</v>
      </c>
      <c r="AK160">
        <v>53585</v>
      </c>
      <c r="AL160" t="s">
        <v>26</v>
      </c>
      <c r="AM160" t="s">
        <v>22</v>
      </c>
      <c r="AN160">
        <v>75850</v>
      </c>
      <c r="AO160">
        <v>1.8553109999999999</v>
      </c>
      <c r="AP160">
        <v>2.56446799999999</v>
      </c>
      <c r="AQ160">
        <v>0.70915699999999904</v>
      </c>
      <c r="AR160">
        <v>709.15699999999902</v>
      </c>
    </row>
    <row r="161" spans="25:44">
      <c r="Y161">
        <v>53586</v>
      </c>
      <c r="Z161" t="s">
        <v>26</v>
      </c>
      <c r="AA161" t="s">
        <v>22</v>
      </c>
      <c r="AB161">
        <v>76122</v>
      </c>
      <c r="AC161">
        <v>2.445306</v>
      </c>
      <c r="AD161">
        <v>3.4884680000000001</v>
      </c>
      <c r="AE161">
        <v>1.0431619999999999</v>
      </c>
      <c r="AF161">
        <v>1043.162</v>
      </c>
      <c r="AK161">
        <v>53586</v>
      </c>
      <c r="AL161" t="s">
        <v>26</v>
      </c>
      <c r="AM161" t="s">
        <v>22</v>
      </c>
      <c r="AN161">
        <v>75850</v>
      </c>
      <c r="AO161">
        <v>1.8777539999999999</v>
      </c>
      <c r="AP161">
        <v>2.6004679999999998</v>
      </c>
      <c r="AQ161">
        <v>0.72271399999999997</v>
      </c>
      <c r="AR161">
        <v>722.71400000000006</v>
      </c>
    </row>
    <row r="162" spans="25:44">
      <c r="Y162">
        <v>53587</v>
      </c>
      <c r="Z162" t="s">
        <v>26</v>
      </c>
      <c r="AA162" t="s">
        <v>22</v>
      </c>
      <c r="AB162">
        <v>76122</v>
      </c>
      <c r="AC162">
        <v>2.4980370000000001</v>
      </c>
      <c r="AD162">
        <v>3.5324680000000002</v>
      </c>
      <c r="AE162">
        <v>1.0344310000000001</v>
      </c>
      <c r="AF162">
        <v>1034.431</v>
      </c>
      <c r="AK162">
        <v>53587</v>
      </c>
      <c r="AL162" t="s">
        <v>26</v>
      </c>
      <c r="AM162" t="s">
        <v>22</v>
      </c>
      <c r="AN162">
        <v>75850</v>
      </c>
      <c r="AO162">
        <v>2.026456</v>
      </c>
      <c r="AP162">
        <v>2.7325179999999998</v>
      </c>
      <c r="AQ162">
        <v>0.70606199999999897</v>
      </c>
      <c r="AR162">
        <v>706.06199999999899</v>
      </c>
    </row>
    <row r="163" spans="25:44">
      <c r="Y163">
        <v>53588</v>
      </c>
      <c r="Z163" t="s">
        <v>26</v>
      </c>
      <c r="AA163" t="s">
        <v>22</v>
      </c>
      <c r="AB163">
        <v>76122</v>
      </c>
      <c r="AC163">
        <v>2.6157919999999999</v>
      </c>
      <c r="AD163">
        <v>3.6204679999999998</v>
      </c>
      <c r="AE163">
        <v>1.0046759999999999</v>
      </c>
      <c r="AF163">
        <v>1004.67599999999</v>
      </c>
      <c r="AK163">
        <v>53588</v>
      </c>
      <c r="AL163" t="s">
        <v>26</v>
      </c>
      <c r="AM163" t="s">
        <v>22</v>
      </c>
      <c r="AN163">
        <v>75850</v>
      </c>
      <c r="AO163">
        <v>2.140987</v>
      </c>
      <c r="AP163">
        <v>2.860468</v>
      </c>
      <c r="AQ163">
        <v>0.71948100000000004</v>
      </c>
      <c r="AR163">
        <v>719.48099999999999</v>
      </c>
    </row>
    <row r="164" spans="25:44">
      <c r="Y164">
        <v>53589</v>
      </c>
      <c r="Z164" t="s">
        <v>26</v>
      </c>
      <c r="AA164" t="s">
        <v>22</v>
      </c>
      <c r="AB164">
        <v>75850</v>
      </c>
      <c r="AC164">
        <v>2.9612430000000001</v>
      </c>
      <c r="AD164">
        <v>3.6644679999999998</v>
      </c>
      <c r="AE164">
        <v>0.70322499999999899</v>
      </c>
      <c r="AF164">
        <v>703.224999999999</v>
      </c>
      <c r="AK164">
        <v>53589</v>
      </c>
      <c r="AL164" t="s">
        <v>26</v>
      </c>
      <c r="AM164" t="s">
        <v>22</v>
      </c>
      <c r="AN164">
        <v>75850</v>
      </c>
      <c r="AO164">
        <v>2.4166829999999999</v>
      </c>
      <c r="AP164">
        <v>3.1284679999999998</v>
      </c>
      <c r="AQ164">
        <v>0.711784999999999</v>
      </c>
      <c r="AR164">
        <v>711.78499999999894</v>
      </c>
    </row>
    <row r="165" spans="25:44">
      <c r="Y165">
        <v>53590</v>
      </c>
      <c r="Z165" t="s">
        <v>26</v>
      </c>
      <c r="AA165" t="s">
        <v>22</v>
      </c>
      <c r="AB165">
        <v>75850</v>
      </c>
      <c r="AC165">
        <v>3.0636169999999998</v>
      </c>
      <c r="AD165">
        <v>3.7364679999999999</v>
      </c>
      <c r="AE165">
        <v>0.67285099999999998</v>
      </c>
      <c r="AF165">
        <v>672.851</v>
      </c>
      <c r="AK165">
        <v>53590</v>
      </c>
      <c r="AL165" t="s">
        <v>26</v>
      </c>
      <c r="AM165" t="s">
        <v>22</v>
      </c>
      <c r="AN165">
        <v>75850</v>
      </c>
      <c r="AO165">
        <v>2.6449600000000002</v>
      </c>
      <c r="AP165">
        <v>3.360468</v>
      </c>
      <c r="AQ165">
        <v>0.71550799999999903</v>
      </c>
      <c r="AR165">
        <v>715.50799999999902</v>
      </c>
    </row>
    <row r="166" spans="25:44">
      <c r="Y166">
        <v>53579</v>
      </c>
      <c r="Z166" t="s">
        <v>26</v>
      </c>
      <c r="AA166" t="s">
        <v>22</v>
      </c>
      <c r="AB166">
        <v>75766</v>
      </c>
      <c r="AC166">
        <v>2.1259619999999999</v>
      </c>
      <c r="AD166">
        <v>2.6684679999999998</v>
      </c>
      <c r="AE166">
        <v>0.54250599999999904</v>
      </c>
      <c r="AF166">
        <v>542.50599999999997</v>
      </c>
      <c r="AK166">
        <v>53591</v>
      </c>
      <c r="AL166" t="s">
        <v>26</v>
      </c>
      <c r="AM166" t="s">
        <v>22</v>
      </c>
      <c r="AN166">
        <v>75850</v>
      </c>
      <c r="AO166">
        <v>2.6767789999999998</v>
      </c>
      <c r="AP166">
        <v>3.3965179999999999</v>
      </c>
      <c r="AQ166">
        <v>0.71973900000000002</v>
      </c>
      <c r="AR166">
        <v>719.73900000000003</v>
      </c>
    </row>
    <row r="167" spans="25:44">
      <c r="Y167">
        <v>53580</v>
      </c>
      <c r="Z167" t="s">
        <v>26</v>
      </c>
      <c r="AA167" t="s">
        <v>22</v>
      </c>
      <c r="AB167">
        <v>75442</v>
      </c>
      <c r="AC167">
        <v>2.380093</v>
      </c>
      <c r="AD167">
        <v>2.812468</v>
      </c>
      <c r="AE167">
        <v>0.43237499999999901</v>
      </c>
      <c r="AF167">
        <v>432.37499999999898</v>
      </c>
      <c r="AK167">
        <v>53592</v>
      </c>
      <c r="AL167" t="s">
        <v>26</v>
      </c>
      <c r="AM167" t="s">
        <v>22</v>
      </c>
      <c r="AN167">
        <v>75850</v>
      </c>
      <c r="AO167">
        <v>2.8065229999999999</v>
      </c>
      <c r="AP167">
        <v>3.5004680000000001</v>
      </c>
      <c r="AQ167">
        <v>0.69394500000000003</v>
      </c>
      <c r="AR167">
        <v>693.94500000000005</v>
      </c>
    </row>
    <row r="168" spans="25:44">
      <c r="Y168">
        <v>53581</v>
      </c>
      <c r="Z168" t="s">
        <v>26</v>
      </c>
      <c r="AA168" t="s">
        <v>22</v>
      </c>
      <c r="AB168">
        <v>75578</v>
      </c>
      <c r="AC168">
        <v>2.495593</v>
      </c>
      <c r="AD168">
        <v>2.9164680000000001</v>
      </c>
      <c r="AE168">
        <v>0.420875</v>
      </c>
      <c r="AF168">
        <v>420.875</v>
      </c>
      <c r="AK168">
        <v>53593</v>
      </c>
      <c r="AL168" t="s">
        <v>26</v>
      </c>
      <c r="AM168" t="s">
        <v>22</v>
      </c>
      <c r="AN168">
        <v>75850</v>
      </c>
      <c r="AO168">
        <v>2.935473</v>
      </c>
      <c r="AP168">
        <v>3.5844680000000002</v>
      </c>
      <c r="AQ168">
        <v>0.64899499999999999</v>
      </c>
      <c r="AR168">
        <v>648.995</v>
      </c>
    </row>
    <row r="169" spans="25:44">
      <c r="Y169">
        <v>53582</v>
      </c>
      <c r="Z169" t="s">
        <v>26</v>
      </c>
      <c r="AA169" t="s">
        <v>22</v>
      </c>
      <c r="AB169">
        <v>75578</v>
      </c>
      <c r="AC169">
        <v>2.7570060000000001</v>
      </c>
      <c r="AD169">
        <v>3.1524679999999998</v>
      </c>
      <c r="AE169">
        <v>0.39546199999999898</v>
      </c>
      <c r="AF169">
        <v>395.46199999999902</v>
      </c>
      <c r="AK169">
        <v>53579</v>
      </c>
      <c r="AL169" t="s">
        <v>26</v>
      </c>
      <c r="AM169" t="s">
        <v>22</v>
      </c>
      <c r="AN169">
        <v>75886</v>
      </c>
      <c r="AO169">
        <v>1.5624119999999999</v>
      </c>
      <c r="AP169">
        <v>2.2084679999999999</v>
      </c>
      <c r="AQ169">
        <v>0.64605599999999896</v>
      </c>
      <c r="AR169">
        <v>646.05599999999902</v>
      </c>
    </row>
    <row r="170" spans="25:44">
      <c r="Y170">
        <v>53583</v>
      </c>
      <c r="Z170" t="s">
        <v>26</v>
      </c>
      <c r="AA170" t="s">
        <v>22</v>
      </c>
      <c r="AB170">
        <v>75578</v>
      </c>
      <c r="AC170">
        <v>2.7570649999999999</v>
      </c>
      <c r="AD170">
        <v>3.2284679999999999</v>
      </c>
      <c r="AE170">
        <v>0.47140300000000002</v>
      </c>
      <c r="AF170">
        <v>471.40300000000002</v>
      </c>
      <c r="AK170">
        <v>53580</v>
      </c>
      <c r="AL170" t="s">
        <v>26</v>
      </c>
      <c r="AM170" t="s">
        <v>22</v>
      </c>
      <c r="AN170">
        <v>75926</v>
      </c>
      <c r="AO170">
        <v>1.6321639999999999</v>
      </c>
      <c r="AP170">
        <v>2.2524679999999999</v>
      </c>
      <c r="AQ170">
        <v>0.62030399999999997</v>
      </c>
      <c r="AR170">
        <v>620.30399999999997</v>
      </c>
    </row>
    <row r="171" spans="25:44">
      <c r="Y171">
        <v>53578</v>
      </c>
      <c r="Z171" t="s">
        <v>26</v>
      </c>
      <c r="AA171" t="s">
        <v>22</v>
      </c>
      <c r="AB171">
        <v>75442</v>
      </c>
      <c r="AC171">
        <v>1</v>
      </c>
      <c r="AD171">
        <v>1.2604679999999999</v>
      </c>
      <c r="AE171">
        <v>0.26046799999999898</v>
      </c>
      <c r="AF171">
        <v>260.46799999999899</v>
      </c>
      <c r="AK171">
        <v>53581</v>
      </c>
      <c r="AL171" t="s">
        <v>26</v>
      </c>
      <c r="AM171" t="s">
        <v>22</v>
      </c>
      <c r="AN171">
        <v>75586</v>
      </c>
      <c r="AO171">
        <v>1.7967089999999999</v>
      </c>
      <c r="AP171">
        <v>2.5004680000000001</v>
      </c>
      <c r="AQ171">
        <v>0.70375900000000002</v>
      </c>
      <c r="AR171">
        <v>703.75900000000001</v>
      </c>
    </row>
    <row r="172" spans="25:44">
      <c r="Y172">
        <v>53580</v>
      </c>
      <c r="Z172" t="s">
        <v>26</v>
      </c>
      <c r="AA172" t="s">
        <v>22</v>
      </c>
      <c r="AB172">
        <v>75886</v>
      </c>
      <c r="AC172">
        <v>1.6022019999999999</v>
      </c>
      <c r="AD172">
        <v>2.316468</v>
      </c>
      <c r="AE172">
        <v>0.71426599999999896</v>
      </c>
      <c r="AF172">
        <v>714.26599999999905</v>
      </c>
      <c r="AK172">
        <v>53582</v>
      </c>
      <c r="AL172" t="s">
        <v>26</v>
      </c>
      <c r="AM172" t="s">
        <v>22</v>
      </c>
      <c r="AN172">
        <v>75442</v>
      </c>
      <c r="AO172">
        <v>2.7297549999999999</v>
      </c>
      <c r="AP172">
        <v>3.2084679999999999</v>
      </c>
      <c r="AQ172">
        <v>0.478712999999999</v>
      </c>
      <c r="AR172">
        <v>478.712999999999</v>
      </c>
    </row>
    <row r="173" spans="25:44">
      <c r="Y173">
        <v>53581</v>
      </c>
      <c r="Z173" t="s">
        <v>26</v>
      </c>
      <c r="AA173" t="s">
        <v>22</v>
      </c>
      <c r="AB173">
        <v>75926</v>
      </c>
      <c r="AC173">
        <v>1.682769</v>
      </c>
      <c r="AD173">
        <v>2.376468</v>
      </c>
      <c r="AE173">
        <v>0.69369899999999995</v>
      </c>
      <c r="AF173">
        <v>693.69899999999996</v>
      </c>
      <c r="AK173">
        <v>53578</v>
      </c>
      <c r="AL173" t="s">
        <v>26</v>
      </c>
      <c r="AM173" t="s">
        <v>22</v>
      </c>
      <c r="AN173">
        <v>75442</v>
      </c>
      <c r="AO173">
        <v>1</v>
      </c>
      <c r="AP173">
        <v>1.2604679999999999</v>
      </c>
      <c r="AQ173">
        <v>0.26046799999999898</v>
      </c>
      <c r="AR173">
        <v>260.46799999999899</v>
      </c>
    </row>
    <row r="174" spans="25:44">
      <c r="Y174">
        <v>53582</v>
      </c>
      <c r="Z174" t="s">
        <v>26</v>
      </c>
      <c r="AA174" t="s">
        <v>22</v>
      </c>
      <c r="AB174">
        <v>75578</v>
      </c>
      <c r="AC174">
        <v>2.0191430000000001</v>
      </c>
      <c r="AD174">
        <v>2.4284680000000001</v>
      </c>
      <c r="AE174">
        <v>0.409324999999999</v>
      </c>
      <c r="AF174">
        <v>409.32499999999902</v>
      </c>
      <c r="AK174">
        <v>53580</v>
      </c>
      <c r="AL174" t="s">
        <v>26</v>
      </c>
      <c r="AM174" t="s">
        <v>22</v>
      </c>
      <c r="AN174">
        <v>75670</v>
      </c>
      <c r="AO174">
        <v>1.147011</v>
      </c>
      <c r="AP174">
        <v>1.7164679999999899</v>
      </c>
      <c r="AQ174">
        <v>0.56945699999999899</v>
      </c>
      <c r="AR174">
        <v>569.45699999999897</v>
      </c>
    </row>
    <row r="175" spans="25:44">
      <c r="Y175">
        <v>53583</v>
      </c>
      <c r="Z175" t="s">
        <v>26</v>
      </c>
      <c r="AA175" t="s">
        <v>22</v>
      </c>
      <c r="AB175">
        <v>75578</v>
      </c>
      <c r="AC175">
        <v>2.2996799999999999</v>
      </c>
      <c r="AD175">
        <v>2.6564679999999998</v>
      </c>
      <c r="AE175">
        <v>0.35678799999999999</v>
      </c>
      <c r="AF175">
        <v>356.78800000000001</v>
      </c>
      <c r="AK175">
        <v>53581</v>
      </c>
      <c r="AL175" t="s">
        <v>26</v>
      </c>
      <c r="AM175" t="s">
        <v>22</v>
      </c>
      <c r="AN175">
        <v>75766</v>
      </c>
      <c r="AO175">
        <v>1.386039</v>
      </c>
      <c r="AP175">
        <v>1.9444680000000001</v>
      </c>
      <c r="AQ175">
        <v>0.55842899999999995</v>
      </c>
      <c r="AR175">
        <v>558.42899999999997</v>
      </c>
    </row>
    <row r="176" spans="25:44">
      <c r="Y176">
        <v>53584</v>
      </c>
      <c r="Z176" t="s">
        <v>26</v>
      </c>
      <c r="AA176" t="s">
        <v>22</v>
      </c>
      <c r="AB176">
        <v>75442</v>
      </c>
      <c r="AC176">
        <v>2.505846</v>
      </c>
      <c r="AD176">
        <v>2.9684680000000001</v>
      </c>
      <c r="AE176">
        <v>0.46262199999999998</v>
      </c>
      <c r="AF176">
        <v>462.62200000000001</v>
      </c>
      <c r="AK176">
        <v>53582</v>
      </c>
      <c r="AL176" t="s">
        <v>26</v>
      </c>
      <c r="AM176" t="s">
        <v>22</v>
      </c>
      <c r="AN176">
        <v>75902</v>
      </c>
      <c r="AO176">
        <v>1.463001</v>
      </c>
      <c r="AP176">
        <v>2.208485</v>
      </c>
      <c r="AQ176">
        <v>0.74548400000000004</v>
      </c>
      <c r="AR176">
        <v>745.48400000000004</v>
      </c>
    </row>
    <row r="177" spans="25:44">
      <c r="Y177">
        <v>53585</v>
      </c>
      <c r="Z177" t="s">
        <v>26</v>
      </c>
      <c r="AA177" t="s">
        <v>22</v>
      </c>
      <c r="AB177">
        <v>75442</v>
      </c>
      <c r="AC177">
        <v>2.6214559999999998</v>
      </c>
      <c r="AD177">
        <v>3.0764680000000002</v>
      </c>
      <c r="AE177">
        <v>0.45501199999999897</v>
      </c>
      <c r="AF177">
        <v>455.01199999999898</v>
      </c>
      <c r="AK177">
        <v>53583</v>
      </c>
      <c r="AL177" t="s">
        <v>26</v>
      </c>
      <c r="AM177" t="s">
        <v>22</v>
      </c>
      <c r="AN177">
        <v>75922</v>
      </c>
      <c r="AO177">
        <v>1.7468630000000001</v>
      </c>
      <c r="AP177">
        <v>2.320468</v>
      </c>
      <c r="AQ177">
        <v>0.57360499999999903</v>
      </c>
      <c r="AR177">
        <v>573.604999999999</v>
      </c>
    </row>
    <row r="178" spans="25:44">
      <c r="Y178">
        <v>53579</v>
      </c>
      <c r="Z178" t="s">
        <v>26</v>
      </c>
      <c r="AA178" t="s">
        <v>22</v>
      </c>
      <c r="AB178">
        <v>75766</v>
      </c>
      <c r="AC178">
        <v>1.268753</v>
      </c>
      <c r="AD178">
        <v>1.792468</v>
      </c>
      <c r="AE178">
        <v>0.52371499999999904</v>
      </c>
      <c r="AF178">
        <v>523.71499999999901</v>
      </c>
      <c r="AK178">
        <v>53584</v>
      </c>
      <c r="AL178" t="s">
        <v>26</v>
      </c>
      <c r="AM178" t="s">
        <v>22</v>
      </c>
      <c r="AN178">
        <v>75658</v>
      </c>
      <c r="AO178">
        <v>1.919335</v>
      </c>
      <c r="AP178">
        <v>2.6444679999999998</v>
      </c>
      <c r="AQ178">
        <v>0.72513299999999903</v>
      </c>
      <c r="AR178">
        <v>725.13299999999902</v>
      </c>
    </row>
    <row r="179" spans="25:44">
      <c r="Y179">
        <v>53580</v>
      </c>
      <c r="Z179" t="s">
        <v>26</v>
      </c>
      <c r="AA179" t="s">
        <v>22</v>
      </c>
      <c r="AB179">
        <v>75886</v>
      </c>
      <c r="AC179">
        <v>1.346916</v>
      </c>
      <c r="AD179">
        <v>2.0204680000000002</v>
      </c>
      <c r="AE179">
        <v>0.67355200000000004</v>
      </c>
      <c r="AF179">
        <v>673.55200000000002</v>
      </c>
      <c r="AK179">
        <v>53586</v>
      </c>
      <c r="AL179" t="s">
        <v>26</v>
      </c>
      <c r="AM179" t="s">
        <v>22</v>
      </c>
      <c r="AN179">
        <v>75578</v>
      </c>
      <c r="AO179">
        <v>2.2015790000000002</v>
      </c>
      <c r="AP179">
        <v>2.7804679999999999</v>
      </c>
      <c r="AQ179">
        <v>0.57888899999999899</v>
      </c>
      <c r="AR179">
        <v>578.88899999999899</v>
      </c>
    </row>
    <row r="180" spans="25:44">
      <c r="Y180">
        <v>53581</v>
      </c>
      <c r="Z180" t="s">
        <v>26</v>
      </c>
      <c r="AA180" t="s">
        <v>22</v>
      </c>
      <c r="AB180">
        <v>75578</v>
      </c>
      <c r="AC180">
        <v>1.6436599999999999</v>
      </c>
      <c r="AD180">
        <v>2.0644680000000002</v>
      </c>
      <c r="AE180">
        <v>0.42080800000000002</v>
      </c>
      <c r="AF180">
        <v>420.80799999999999</v>
      </c>
      <c r="AK180">
        <v>53585</v>
      </c>
      <c r="AL180" t="s">
        <v>26</v>
      </c>
      <c r="AM180" t="s">
        <v>22</v>
      </c>
      <c r="AN180">
        <v>75442</v>
      </c>
      <c r="AO180">
        <v>3.0077609999999999</v>
      </c>
      <c r="AP180">
        <v>3.58046799999999</v>
      </c>
      <c r="AQ180">
        <v>0.57270699999999897</v>
      </c>
      <c r="AR180">
        <v>572.70699999999897</v>
      </c>
    </row>
    <row r="181" spans="25:44">
      <c r="Y181">
        <v>53582</v>
      </c>
      <c r="Z181" t="s">
        <v>26</v>
      </c>
      <c r="AA181" t="s">
        <v>22</v>
      </c>
      <c r="AB181">
        <v>75578</v>
      </c>
      <c r="AC181">
        <v>1.7283649999999999</v>
      </c>
      <c r="AD181">
        <v>2.2204679999999999</v>
      </c>
      <c r="AE181">
        <v>0.49210299999999901</v>
      </c>
      <c r="AF181">
        <v>492.10299999999899</v>
      </c>
      <c r="AK181">
        <v>53579</v>
      </c>
      <c r="AL181" t="s">
        <v>26</v>
      </c>
      <c r="AM181" t="s">
        <v>22</v>
      </c>
      <c r="AN181">
        <v>75766</v>
      </c>
      <c r="AO181">
        <v>1.024359</v>
      </c>
      <c r="AP181">
        <v>1.4964679999999999</v>
      </c>
      <c r="AQ181">
        <v>0.472109</v>
      </c>
      <c r="AR181">
        <v>472.10899999999998</v>
      </c>
    </row>
    <row r="182" spans="25:44">
      <c r="Y182">
        <v>53583</v>
      </c>
      <c r="Z182" t="s">
        <v>26</v>
      </c>
      <c r="AA182" t="s">
        <v>22</v>
      </c>
      <c r="AB182">
        <v>75578</v>
      </c>
      <c r="AC182">
        <v>1.8367059999999999</v>
      </c>
      <c r="AD182">
        <v>2.328468</v>
      </c>
      <c r="AE182">
        <v>0.49176199999999998</v>
      </c>
      <c r="AF182">
        <v>491.762</v>
      </c>
      <c r="AK182">
        <v>53580</v>
      </c>
      <c r="AL182" t="s">
        <v>26</v>
      </c>
      <c r="AM182" t="s">
        <v>22</v>
      </c>
      <c r="AN182">
        <v>75442</v>
      </c>
      <c r="AO182">
        <v>1.3842539999999901</v>
      </c>
      <c r="AP182">
        <v>1.868468</v>
      </c>
      <c r="AQ182">
        <v>0.48421399999999998</v>
      </c>
      <c r="AR182">
        <v>484.214</v>
      </c>
    </row>
    <row r="183" spans="25:44">
      <c r="Y183">
        <v>53584</v>
      </c>
      <c r="Z183" t="s">
        <v>26</v>
      </c>
      <c r="AA183" t="s">
        <v>22</v>
      </c>
      <c r="AB183">
        <v>75578</v>
      </c>
      <c r="AC183">
        <v>2.1410979999999999</v>
      </c>
      <c r="AD183">
        <v>2.6524679999999998</v>
      </c>
      <c r="AE183">
        <v>0.51136999999999899</v>
      </c>
      <c r="AF183">
        <v>511.36999999999898</v>
      </c>
      <c r="AK183">
        <v>53581</v>
      </c>
      <c r="AL183" t="s">
        <v>26</v>
      </c>
      <c r="AM183" t="s">
        <v>22</v>
      </c>
      <c r="AN183">
        <v>76028</v>
      </c>
      <c r="AO183">
        <v>2.0646049999999998</v>
      </c>
      <c r="AP183">
        <v>2.600581</v>
      </c>
      <c r="AQ183">
        <v>0.53597600000000001</v>
      </c>
      <c r="AR183">
        <v>535.976</v>
      </c>
    </row>
    <row r="184" spans="25:44">
      <c r="Y184">
        <v>53585</v>
      </c>
      <c r="Z184" t="s">
        <v>26</v>
      </c>
      <c r="AA184" t="s">
        <v>22</v>
      </c>
      <c r="AB184">
        <v>75578</v>
      </c>
      <c r="AC184">
        <v>2.1800030000000001</v>
      </c>
      <c r="AD184">
        <v>2.7325179999999998</v>
      </c>
      <c r="AE184">
        <v>0.55251499999999898</v>
      </c>
      <c r="AF184">
        <v>552.51499999999896</v>
      </c>
      <c r="AK184">
        <v>53582</v>
      </c>
      <c r="AL184" t="s">
        <v>26</v>
      </c>
      <c r="AM184" t="s">
        <v>22</v>
      </c>
      <c r="AN184">
        <v>75886</v>
      </c>
      <c r="AO184">
        <v>2.1379619999999999</v>
      </c>
      <c r="AP184">
        <v>2.820468</v>
      </c>
      <c r="AQ184">
        <v>0.68250599999999995</v>
      </c>
      <c r="AR184">
        <v>682.50599999999997</v>
      </c>
    </row>
    <row r="185" spans="25:44">
      <c r="Y185">
        <v>53586</v>
      </c>
      <c r="Z185" t="s">
        <v>26</v>
      </c>
      <c r="AA185" t="s">
        <v>22</v>
      </c>
      <c r="AB185">
        <v>75578</v>
      </c>
      <c r="AC185">
        <v>2.2869220000000001</v>
      </c>
      <c r="AD185">
        <v>2.856468</v>
      </c>
      <c r="AE185">
        <v>0.569545999999999</v>
      </c>
      <c r="AF185">
        <v>569.54599999999903</v>
      </c>
      <c r="AK185">
        <v>53583</v>
      </c>
      <c r="AL185" t="s">
        <v>26</v>
      </c>
      <c r="AM185" t="s">
        <v>22</v>
      </c>
      <c r="AN185">
        <v>75442</v>
      </c>
      <c r="AO185">
        <v>2.187821</v>
      </c>
      <c r="AP185">
        <v>3.4524680000000001</v>
      </c>
      <c r="AQ185">
        <v>1.2646470000000001</v>
      </c>
      <c r="AR185">
        <v>1264.6469999999999</v>
      </c>
    </row>
    <row r="186" spans="25:44">
      <c r="Y186">
        <v>53587</v>
      </c>
      <c r="Z186" t="s">
        <v>26</v>
      </c>
      <c r="AA186" t="s">
        <v>22</v>
      </c>
      <c r="AB186">
        <v>75578</v>
      </c>
      <c r="AC186">
        <v>2.4293040000000001</v>
      </c>
      <c r="AD186">
        <v>2.9724680000000001</v>
      </c>
      <c r="AE186">
        <v>0.54316399999999998</v>
      </c>
      <c r="AF186">
        <v>543.16399999999999</v>
      </c>
      <c r="AK186">
        <v>53584</v>
      </c>
      <c r="AL186" t="s">
        <v>26</v>
      </c>
      <c r="AM186" t="s">
        <v>22</v>
      </c>
      <c r="AN186">
        <v>75578</v>
      </c>
      <c r="AO186">
        <v>2.3687200000000002</v>
      </c>
      <c r="AP186">
        <v>2.9045179999999999</v>
      </c>
      <c r="AQ186">
        <v>0.535797999999999</v>
      </c>
      <c r="AR186">
        <v>535.79799999999898</v>
      </c>
    </row>
    <row r="187" spans="25:44">
      <c r="Y187">
        <v>53588</v>
      </c>
      <c r="Z187" t="s">
        <v>26</v>
      </c>
      <c r="AA187" t="s">
        <v>22</v>
      </c>
      <c r="AB187">
        <v>75714</v>
      </c>
      <c r="AC187">
        <v>2.4670809999999999</v>
      </c>
      <c r="AD187">
        <v>3.0524680000000002</v>
      </c>
      <c r="AE187">
        <v>0.58538699999999999</v>
      </c>
      <c r="AF187">
        <v>585.38699999999994</v>
      </c>
      <c r="AK187">
        <v>53585</v>
      </c>
      <c r="AL187" t="s">
        <v>26</v>
      </c>
      <c r="AM187" t="s">
        <v>22</v>
      </c>
      <c r="AN187">
        <v>75578</v>
      </c>
      <c r="AO187">
        <v>2.523873</v>
      </c>
      <c r="AP187">
        <v>3.0004680000000001</v>
      </c>
      <c r="AQ187">
        <v>0.47659499999999999</v>
      </c>
      <c r="AR187">
        <v>476.59500000000003</v>
      </c>
    </row>
    <row r="188" spans="25:44">
      <c r="Y188">
        <v>53589</v>
      </c>
      <c r="Z188" t="s">
        <v>26</v>
      </c>
      <c r="AA188" t="s">
        <v>22</v>
      </c>
      <c r="AB188">
        <v>75578</v>
      </c>
      <c r="AC188">
        <v>2.96592699999999</v>
      </c>
      <c r="AD188">
        <v>3.5084680000000001</v>
      </c>
      <c r="AE188">
        <v>0.54254100000000005</v>
      </c>
      <c r="AF188">
        <v>542.54100000000005</v>
      </c>
      <c r="AK188">
        <v>53586</v>
      </c>
      <c r="AL188" t="s">
        <v>26</v>
      </c>
      <c r="AM188" t="s">
        <v>22</v>
      </c>
      <c r="AN188">
        <v>76122</v>
      </c>
      <c r="AO188">
        <v>2.594827</v>
      </c>
      <c r="AP188">
        <v>3.4124680000000001</v>
      </c>
      <c r="AQ188">
        <v>0.81764099999999995</v>
      </c>
      <c r="AR188">
        <v>817.64099999999996</v>
      </c>
    </row>
    <row r="189" spans="25:44">
      <c r="Y189">
        <v>53590</v>
      </c>
      <c r="Z189" t="s">
        <v>26</v>
      </c>
      <c r="AA189" t="s">
        <v>22</v>
      </c>
      <c r="AB189">
        <v>75578</v>
      </c>
      <c r="AC189">
        <v>3.0044379999999999</v>
      </c>
      <c r="AD189">
        <v>3.5364680000000002</v>
      </c>
      <c r="AE189">
        <v>0.53203</v>
      </c>
      <c r="AF189">
        <v>532.03</v>
      </c>
      <c r="AK189">
        <v>53587</v>
      </c>
      <c r="AL189" t="s">
        <v>26</v>
      </c>
      <c r="AM189" t="s">
        <v>22</v>
      </c>
      <c r="AN189">
        <v>75578</v>
      </c>
      <c r="AO189">
        <v>2.9753949999999998</v>
      </c>
      <c r="AP189">
        <v>3.4884680000000001</v>
      </c>
      <c r="AQ189">
        <v>0.513073</v>
      </c>
      <c r="AR189">
        <v>513.07299999999998</v>
      </c>
    </row>
    <row r="190" spans="25:44">
      <c r="Y190">
        <v>53591</v>
      </c>
      <c r="Z190" t="s">
        <v>26</v>
      </c>
      <c r="AA190" t="s">
        <v>22</v>
      </c>
      <c r="AB190">
        <v>75578</v>
      </c>
      <c r="AC190">
        <v>3.0141589999999998</v>
      </c>
      <c r="AD190">
        <v>3.5604680000000002</v>
      </c>
      <c r="AE190">
        <v>0.54630900000000004</v>
      </c>
      <c r="AF190">
        <v>546.30899999999997</v>
      </c>
      <c r="AK190">
        <v>53579</v>
      </c>
      <c r="AL190" t="s">
        <v>26</v>
      </c>
      <c r="AM190" t="s">
        <v>22</v>
      </c>
      <c r="AN190">
        <v>75886</v>
      </c>
      <c r="AO190">
        <v>1.0844389999999999</v>
      </c>
      <c r="AP190">
        <v>1.7244679999999999</v>
      </c>
      <c r="AQ190">
        <v>0.64002899999999996</v>
      </c>
      <c r="AR190">
        <v>640.029</v>
      </c>
    </row>
    <row r="191" spans="25:44">
      <c r="Y191">
        <v>53579</v>
      </c>
      <c r="Z191" t="s">
        <v>26</v>
      </c>
      <c r="AA191" t="s">
        <v>22</v>
      </c>
      <c r="AB191">
        <v>75758</v>
      </c>
      <c r="AC191">
        <v>1.1036649999999999</v>
      </c>
      <c r="AD191">
        <v>2.1004679999999998</v>
      </c>
      <c r="AE191">
        <v>0.99680299999999999</v>
      </c>
      <c r="AF191">
        <v>996.803</v>
      </c>
      <c r="AK191">
        <v>53580</v>
      </c>
      <c r="AL191" t="s">
        <v>26</v>
      </c>
      <c r="AM191" t="s">
        <v>22</v>
      </c>
      <c r="AN191">
        <v>75442</v>
      </c>
      <c r="AO191">
        <v>1.923821</v>
      </c>
      <c r="AP191">
        <v>2.4884680000000001</v>
      </c>
      <c r="AQ191">
        <v>0.56464700000000001</v>
      </c>
      <c r="AR191">
        <v>564.64700000000005</v>
      </c>
    </row>
    <row r="192" spans="25:44">
      <c r="Y192">
        <v>53580</v>
      </c>
      <c r="Z192" t="s">
        <v>26</v>
      </c>
      <c r="AA192" t="s">
        <v>22</v>
      </c>
      <c r="AB192">
        <v>75686</v>
      </c>
      <c r="AC192">
        <v>1.18303</v>
      </c>
      <c r="AD192">
        <v>2.316468</v>
      </c>
      <c r="AE192">
        <v>1.1334379999999999</v>
      </c>
      <c r="AF192">
        <v>1133.4379999999901</v>
      </c>
      <c r="AK192">
        <v>53581</v>
      </c>
      <c r="AL192" t="s">
        <v>26</v>
      </c>
      <c r="AM192" t="s">
        <v>22</v>
      </c>
      <c r="AN192">
        <v>75442</v>
      </c>
      <c r="AO192">
        <v>2.2019839999999999</v>
      </c>
      <c r="AP192">
        <v>2.792468</v>
      </c>
      <c r="AQ192">
        <v>0.59048400000000001</v>
      </c>
      <c r="AR192">
        <v>590.48400000000004</v>
      </c>
    </row>
    <row r="193" spans="25:44">
      <c r="Y193">
        <v>53581</v>
      </c>
      <c r="Z193" t="s">
        <v>26</v>
      </c>
      <c r="AA193" t="s">
        <v>22</v>
      </c>
      <c r="AB193">
        <v>76022</v>
      </c>
      <c r="AC193">
        <v>1.362463</v>
      </c>
      <c r="AD193">
        <v>2.0004680000000001</v>
      </c>
      <c r="AE193">
        <v>0.63800500000000004</v>
      </c>
      <c r="AF193">
        <v>638.005</v>
      </c>
      <c r="AK193">
        <v>53582</v>
      </c>
      <c r="AL193" t="s">
        <v>26</v>
      </c>
      <c r="AM193" t="s">
        <v>22</v>
      </c>
      <c r="AN193">
        <v>75442</v>
      </c>
      <c r="AO193">
        <v>2.5854910000000002</v>
      </c>
      <c r="AP193">
        <v>3.2004679999999999</v>
      </c>
      <c r="AQ193">
        <v>0.614976999999999</v>
      </c>
      <c r="AR193">
        <v>614.97699999999895</v>
      </c>
    </row>
    <row r="194" spans="25:44">
      <c r="Y194">
        <v>53582</v>
      </c>
      <c r="Z194" t="s">
        <v>26</v>
      </c>
      <c r="AA194" t="s">
        <v>22</v>
      </c>
      <c r="AB194">
        <v>75962</v>
      </c>
      <c r="AC194">
        <v>1.373337</v>
      </c>
      <c r="AD194">
        <v>2.1084679999999998</v>
      </c>
      <c r="AE194">
        <v>0.73513099999999898</v>
      </c>
      <c r="AF194">
        <v>735.13099999999895</v>
      </c>
      <c r="AK194">
        <v>53583</v>
      </c>
      <c r="AL194" t="s">
        <v>26</v>
      </c>
      <c r="AM194" t="s">
        <v>22</v>
      </c>
      <c r="AN194">
        <v>75598</v>
      </c>
      <c r="AO194">
        <v>2.5951629999999999</v>
      </c>
      <c r="AP194">
        <v>3.404468</v>
      </c>
      <c r="AQ194">
        <v>0.80930500000000005</v>
      </c>
      <c r="AR194">
        <v>809.30499999999995</v>
      </c>
    </row>
    <row r="195" spans="25:44">
      <c r="Y195">
        <v>53584</v>
      </c>
      <c r="Z195" t="s">
        <v>26</v>
      </c>
      <c r="AA195" t="s">
        <v>22</v>
      </c>
      <c r="AB195">
        <v>75714</v>
      </c>
      <c r="AC195">
        <v>1.815188</v>
      </c>
      <c r="AD195">
        <v>2.4564680000000001</v>
      </c>
      <c r="AE195">
        <v>0.64127999999999996</v>
      </c>
      <c r="AF195">
        <v>641.28</v>
      </c>
      <c r="AK195">
        <v>53579</v>
      </c>
      <c r="AL195" t="s">
        <v>26</v>
      </c>
      <c r="AM195" t="s">
        <v>22</v>
      </c>
      <c r="AN195">
        <v>75926</v>
      </c>
      <c r="AO195">
        <v>1.7726919999999999</v>
      </c>
      <c r="AP195">
        <v>2.400468</v>
      </c>
      <c r="AQ195">
        <v>0.627775999999999</v>
      </c>
      <c r="AR195">
        <v>627.77599999999904</v>
      </c>
    </row>
    <row r="196" spans="25:44">
      <c r="Y196">
        <v>53585</v>
      </c>
      <c r="Z196" t="s">
        <v>26</v>
      </c>
      <c r="AA196" t="s">
        <v>22</v>
      </c>
      <c r="AB196">
        <v>75850</v>
      </c>
      <c r="AC196">
        <v>1.931848</v>
      </c>
      <c r="AD196">
        <v>2.6604679999999998</v>
      </c>
      <c r="AE196">
        <v>0.72861999999999905</v>
      </c>
      <c r="AF196">
        <v>728.61999999999898</v>
      </c>
      <c r="AK196">
        <v>53580</v>
      </c>
      <c r="AL196" t="s">
        <v>26</v>
      </c>
      <c r="AM196" t="s">
        <v>22</v>
      </c>
      <c r="AN196">
        <v>75926</v>
      </c>
      <c r="AO196">
        <v>1.791976</v>
      </c>
      <c r="AP196">
        <v>2.4364680000000001</v>
      </c>
      <c r="AQ196">
        <v>0.64449199999999995</v>
      </c>
      <c r="AR196">
        <v>644.49199999999996</v>
      </c>
    </row>
    <row r="197" spans="25:44">
      <c r="Y197">
        <v>53586</v>
      </c>
      <c r="Z197" t="s">
        <v>26</v>
      </c>
      <c r="AA197" t="s">
        <v>22</v>
      </c>
      <c r="AB197">
        <v>76666</v>
      </c>
      <c r="AC197">
        <v>1.95594</v>
      </c>
      <c r="AD197">
        <v>3.4084889999999999</v>
      </c>
      <c r="AE197">
        <v>1.4525489999999901</v>
      </c>
      <c r="AF197">
        <v>1452.549</v>
      </c>
      <c r="AK197">
        <v>53581</v>
      </c>
      <c r="AL197" t="s">
        <v>26</v>
      </c>
      <c r="AM197" t="s">
        <v>22</v>
      </c>
      <c r="AN197">
        <v>75578</v>
      </c>
      <c r="AO197">
        <v>2.0081910000000001</v>
      </c>
      <c r="AP197">
        <v>2.4284680000000001</v>
      </c>
      <c r="AQ197">
        <v>0.42027700000000001</v>
      </c>
      <c r="AR197">
        <v>420.27699999999999</v>
      </c>
    </row>
    <row r="198" spans="25:44">
      <c r="Y198">
        <v>53587</v>
      </c>
      <c r="Z198" t="s">
        <v>26</v>
      </c>
      <c r="AA198" t="s">
        <v>22</v>
      </c>
      <c r="AB198">
        <v>75850</v>
      </c>
      <c r="AC198">
        <v>1.98729</v>
      </c>
      <c r="AD198">
        <v>2.7364679999999999</v>
      </c>
      <c r="AE198">
        <v>0.74917799999999901</v>
      </c>
      <c r="AF198">
        <v>749.17799999999897</v>
      </c>
      <c r="AK198">
        <v>53582</v>
      </c>
      <c r="AL198" t="s">
        <v>26</v>
      </c>
      <c r="AM198" t="s">
        <v>22</v>
      </c>
      <c r="AN198">
        <v>75442</v>
      </c>
      <c r="AO198">
        <v>2.366832</v>
      </c>
      <c r="AP198">
        <v>2.7124679999999999</v>
      </c>
      <c r="AQ198">
        <v>0.345635999999999</v>
      </c>
      <c r="AR198">
        <v>345.635999999999</v>
      </c>
    </row>
    <row r="199" spans="25:44">
      <c r="Y199">
        <v>53588</v>
      </c>
      <c r="Z199" t="s">
        <v>26</v>
      </c>
      <c r="AA199" t="s">
        <v>22</v>
      </c>
      <c r="AB199">
        <v>75850</v>
      </c>
      <c r="AC199">
        <v>2.1565650000000001</v>
      </c>
      <c r="AD199">
        <v>2.884468</v>
      </c>
      <c r="AE199">
        <v>0.72790299999999997</v>
      </c>
      <c r="AF199">
        <v>727.90300000000002</v>
      </c>
      <c r="AK199">
        <v>53579</v>
      </c>
      <c r="AL199" t="s">
        <v>26</v>
      </c>
      <c r="AM199" t="s">
        <v>22</v>
      </c>
      <c r="AN199">
        <v>75360</v>
      </c>
      <c r="AO199">
        <v>1.125294</v>
      </c>
      <c r="AP199">
        <v>2.6524679999999998</v>
      </c>
      <c r="AQ199">
        <v>1.52717399999999</v>
      </c>
      <c r="AR199">
        <v>1527.17399999999</v>
      </c>
    </row>
    <row r="200" spans="25:44">
      <c r="Y200">
        <v>53589</v>
      </c>
      <c r="Z200" t="s">
        <v>26</v>
      </c>
      <c r="AA200" t="s">
        <v>22</v>
      </c>
      <c r="AB200">
        <v>75850</v>
      </c>
      <c r="AC200">
        <v>2.2940670000000001</v>
      </c>
      <c r="AD200">
        <v>3.0124680000000001</v>
      </c>
      <c r="AE200">
        <v>0.71840099999999996</v>
      </c>
      <c r="AF200">
        <v>718.40099999999995</v>
      </c>
      <c r="AK200">
        <v>53580</v>
      </c>
      <c r="AL200" t="s">
        <v>26</v>
      </c>
      <c r="AM200" t="s">
        <v>22</v>
      </c>
      <c r="AN200">
        <v>75966</v>
      </c>
      <c r="AO200">
        <v>1.303658</v>
      </c>
      <c r="AP200">
        <v>1.9564680000000001</v>
      </c>
      <c r="AQ200">
        <v>0.65281</v>
      </c>
      <c r="AR200">
        <v>652.80999999999995</v>
      </c>
    </row>
    <row r="201" spans="25:44">
      <c r="Y201">
        <v>53590</v>
      </c>
      <c r="Z201" t="s">
        <v>26</v>
      </c>
      <c r="AA201" t="s">
        <v>22</v>
      </c>
      <c r="AB201">
        <v>75850</v>
      </c>
      <c r="AC201">
        <v>2.4030100000000001</v>
      </c>
      <c r="AD201">
        <v>3.1284679999999998</v>
      </c>
      <c r="AE201">
        <v>0.72545799999999905</v>
      </c>
      <c r="AF201">
        <v>725.45799999999895</v>
      </c>
      <c r="AK201">
        <v>53581</v>
      </c>
      <c r="AL201" t="s">
        <v>26</v>
      </c>
      <c r="AM201" t="s">
        <v>22</v>
      </c>
      <c r="AN201">
        <v>76022</v>
      </c>
      <c r="AO201">
        <v>1.346975</v>
      </c>
      <c r="AP201">
        <v>2.0044680000000001</v>
      </c>
      <c r="AQ201">
        <v>0.65749299999999999</v>
      </c>
      <c r="AR201">
        <v>657.49300000000005</v>
      </c>
    </row>
    <row r="202" spans="25:44">
      <c r="Y202">
        <v>53583</v>
      </c>
      <c r="Z202" t="s">
        <v>26</v>
      </c>
      <c r="AA202" t="s">
        <v>22</v>
      </c>
      <c r="AB202">
        <v>75850</v>
      </c>
      <c r="AC202">
        <v>2.5485129999999998</v>
      </c>
      <c r="AD202">
        <v>3.2684679999999999</v>
      </c>
      <c r="AE202">
        <v>0.71995500000000001</v>
      </c>
      <c r="AF202">
        <v>719.95500000000004</v>
      </c>
      <c r="AK202">
        <v>53582</v>
      </c>
      <c r="AL202" t="s">
        <v>26</v>
      </c>
      <c r="AM202" t="s">
        <v>22</v>
      </c>
      <c r="AN202">
        <v>75578</v>
      </c>
      <c r="AO202">
        <v>1.6470370000000001</v>
      </c>
      <c r="AP202">
        <v>2.09646799999999</v>
      </c>
      <c r="AQ202">
        <v>0.44943099999999903</v>
      </c>
      <c r="AR202">
        <v>449.43099999999902</v>
      </c>
    </row>
    <row r="203" spans="25:44">
      <c r="Y203">
        <v>53591</v>
      </c>
      <c r="Z203" t="s">
        <v>26</v>
      </c>
      <c r="AA203" t="s">
        <v>22</v>
      </c>
      <c r="AB203">
        <v>75714</v>
      </c>
      <c r="AC203">
        <v>2.8887070000000001</v>
      </c>
      <c r="AD203">
        <v>3.5004680000000001</v>
      </c>
      <c r="AE203">
        <v>0.611761</v>
      </c>
      <c r="AF203">
        <v>611.76099999999997</v>
      </c>
      <c r="AK203">
        <v>53583</v>
      </c>
      <c r="AL203" t="s">
        <v>26</v>
      </c>
      <c r="AM203" t="s">
        <v>22</v>
      </c>
      <c r="AN203">
        <v>75442</v>
      </c>
      <c r="AO203">
        <v>2.3470909999999998</v>
      </c>
      <c r="AP203">
        <v>2.824468</v>
      </c>
      <c r="AQ203">
        <v>0.477377</v>
      </c>
      <c r="AR203">
        <v>477.37700000000001</v>
      </c>
    </row>
    <row r="204" spans="25:44">
      <c r="Y204">
        <v>53592</v>
      </c>
      <c r="Z204" t="s">
        <v>26</v>
      </c>
      <c r="AA204" t="s">
        <v>22</v>
      </c>
      <c r="AB204">
        <v>75714</v>
      </c>
      <c r="AC204">
        <v>2.950043</v>
      </c>
      <c r="AD204">
        <v>3.6124679999999998</v>
      </c>
      <c r="AE204">
        <v>0.66242499999999904</v>
      </c>
      <c r="AF204">
        <v>662.42499999999905</v>
      </c>
      <c r="AK204">
        <v>53584</v>
      </c>
      <c r="AL204" t="s">
        <v>26</v>
      </c>
      <c r="AM204" t="s">
        <v>22</v>
      </c>
      <c r="AN204">
        <v>75442</v>
      </c>
      <c r="AO204">
        <v>2.368779</v>
      </c>
      <c r="AP204">
        <v>2.860468</v>
      </c>
      <c r="AQ204">
        <v>0.49168899999999999</v>
      </c>
      <c r="AR204">
        <v>491.68900000000002</v>
      </c>
    </row>
    <row r="205" spans="25:44">
      <c r="Y205">
        <v>53593</v>
      </c>
      <c r="Z205" t="s">
        <v>26</v>
      </c>
      <c r="AA205" t="s">
        <v>22</v>
      </c>
      <c r="AB205">
        <v>75850</v>
      </c>
      <c r="AC205">
        <v>2.9799929999999999</v>
      </c>
      <c r="AD205">
        <v>3.6364679999999998</v>
      </c>
      <c r="AE205">
        <v>0.65647499999999903</v>
      </c>
      <c r="AF205">
        <v>656.474999999999</v>
      </c>
      <c r="AK205">
        <v>53585</v>
      </c>
      <c r="AL205" t="s">
        <v>26</v>
      </c>
      <c r="AM205" t="s">
        <v>22</v>
      </c>
      <c r="AN205">
        <v>75442</v>
      </c>
      <c r="AO205">
        <v>2.6639020000000002</v>
      </c>
      <c r="AP205">
        <v>3.1844679999999999</v>
      </c>
      <c r="AQ205">
        <v>0.52056599999999897</v>
      </c>
      <c r="AR205">
        <v>520.56599999999901</v>
      </c>
    </row>
    <row r="206" spans="25:44">
      <c r="Y206">
        <v>53579</v>
      </c>
      <c r="Z206" t="s">
        <v>26</v>
      </c>
      <c r="AA206" t="s">
        <v>22</v>
      </c>
      <c r="AB206">
        <v>75726</v>
      </c>
      <c r="AC206">
        <v>1.753466</v>
      </c>
      <c r="AD206">
        <v>2.352468</v>
      </c>
      <c r="AE206">
        <v>0.59900200000000003</v>
      </c>
      <c r="AF206">
        <v>599.00199999999995</v>
      </c>
      <c r="AK206">
        <v>53586</v>
      </c>
      <c r="AL206" t="s">
        <v>26</v>
      </c>
      <c r="AM206" t="s">
        <v>22</v>
      </c>
      <c r="AN206">
        <v>75442</v>
      </c>
      <c r="AO206">
        <v>3.0181740000000001</v>
      </c>
      <c r="AP206">
        <v>3.4644680000000001</v>
      </c>
      <c r="AQ206">
        <v>0.44629399999999902</v>
      </c>
      <c r="AR206">
        <v>446.29399999999998</v>
      </c>
    </row>
    <row r="207" spans="25:44">
      <c r="Y207">
        <v>53580</v>
      </c>
      <c r="Z207" t="s">
        <v>26</v>
      </c>
      <c r="AA207" t="s">
        <v>22</v>
      </c>
      <c r="AB207">
        <v>75926</v>
      </c>
      <c r="AC207">
        <v>2.1477379999999999</v>
      </c>
      <c r="AD207">
        <v>2.816468</v>
      </c>
      <c r="AE207">
        <v>0.66873000000000005</v>
      </c>
      <c r="AF207">
        <v>668.73</v>
      </c>
      <c r="AK207">
        <v>53579</v>
      </c>
      <c r="AL207" t="s">
        <v>26</v>
      </c>
      <c r="AM207" t="s">
        <v>22</v>
      </c>
      <c r="AN207">
        <v>75828</v>
      </c>
      <c r="AO207">
        <v>1.204599</v>
      </c>
      <c r="AP207">
        <v>1.7485599999999999</v>
      </c>
      <c r="AQ207">
        <v>0.54396099999999903</v>
      </c>
      <c r="AR207">
        <v>543.96099999999899</v>
      </c>
    </row>
    <row r="208" spans="25:44">
      <c r="Y208">
        <v>53581</v>
      </c>
      <c r="Z208" t="s">
        <v>26</v>
      </c>
      <c r="AA208" t="s">
        <v>22</v>
      </c>
      <c r="AB208">
        <v>75754</v>
      </c>
      <c r="AC208">
        <v>2.2054740000000002</v>
      </c>
      <c r="AD208">
        <v>2.9285049999999999</v>
      </c>
      <c r="AE208">
        <v>0.72303099999999898</v>
      </c>
      <c r="AF208">
        <v>723.03099999999904</v>
      </c>
      <c r="AK208">
        <v>53580</v>
      </c>
      <c r="AL208" t="s">
        <v>26</v>
      </c>
      <c r="AM208" t="s">
        <v>22</v>
      </c>
      <c r="AN208">
        <v>75686</v>
      </c>
      <c r="AO208">
        <v>1.2587299999999999</v>
      </c>
      <c r="AP208">
        <v>1.816468</v>
      </c>
      <c r="AQ208">
        <v>0.55773799999999996</v>
      </c>
      <c r="AR208">
        <v>557.73800000000006</v>
      </c>
    </row>
    <row r="209" spans="25:44">
      <c r="Y209">
        <v>53582</v>
      </c>
      <c r="Z209" t="s">
        <v>26</v>
      </c>
      <c r="AA209" t="s">
        <v>22</v>
      </c>
      <c r="AB209">
        <v>75578</v>
      </c>
      <c r="AC209">
        <v>2.4373580000000001</v>
      </c>
      <c r="AD209">
        <v>2.860468</v>
      </c>
      <c r="AE209">
        <v>0.42310999999999899</v>
      </c>
      <c r="AF209">
        <v>423.10999999999899</v>
      </c>
      <c r="AK209">
        <v>53581</v>
      </c>
      <c r="AL209" t="s">
        <v>26</v>
      </c>
      <c r="AM209" t="s">
        <v>22</v>
      </c>
      <c r="AN209">
        <v>75586</v>
      </c>
      <c r="AO209">
        <v>1.2664679999999999</v>
      </c>
      <c r="AP209">
        <v>2.1404679999999998</v>
      </c>
      <c r="AQ209">
        <v>0.873999999999999</v>
      </c>
      <c r="AR209">
        <v>873.99999999999898</v>
      </c>
    </row>
    <row r="210" spans="25:44">
      <c r="Y210">
        <v>53583</v>
      </c>
      <c r="Z210" t="s">
        <v>26</v>
      </c>
      <c r="AA210" t="s">
        <v>22</v>
      </c>
      <c r="AB210">
        <v>75578</v>
      </c>
      <c r="AC210">
        <v>2.7230989999999999</v>
      </c>
      <c r="AD210">
        <v>3.1324679999999998</v>
      </c>
      <c r="AE210">
        <v>0.40936899999999898</v>
      </c>
      <c r="AF210">
        <v>409.36899999999901</v>
      </c>
      <c r="AK210">
        <v>53582</v>
      </c>
      <c r="AL210" t="s">
        <v>26</v>
      </c>
      <c r="AM210" t="s">
        <v>22</v>
      </c>
      <c r="AN210">
        <v>75360</v>
      </c>
      <c r="AO210">
        <v>1.546924</v>
      </c>
      <c r="AP210">
        <v>2.6084679999999998</v>
      </c>
      <c r="AQ210">
        <v>1.061544</v>
      </c>
      <c r="AR210">
        <v>1061.5440000000001</v>
      </c>
    </row>
    <row r="211" spans="25:44">
      <c r="Y211">
        <v>53579</v>
      </c>
      <c r="Z211" t="s">
        <v>26</v>
      </c>
      <c r="AA211" t="s">
        <v>22</v>
      </c>
      <c r="AB211">
        <v>75646</v>
      </c>
      <c r="AC211">
        <v>1.5419849999999999</v>
      </c>
      <c r="AD211">
        <v>2.1244679999999998</v>
      </c>
      <c r="AE211">
        <v>0.58248299999999897</v>
      </c>
      <c r="AF211">
        <v>582.48299999999904</v>
      </c>
      <c r="AK211">
        <v>53583</v>
      </c>
      <c r="AL211" t="s">
        <v>26</v>
      </c>
      <c r="AM211" t="s">
        <v>22</v>
      </c>
      <c r="AN211">
        <v>75578</v>
      </c>
      <c r="AO211">
        <v>1.8199510000000001</v>
      </c>
      <c r="AP211">
        <v>2.1844679999999999</v>
      </c>
      <c r="AQ211">
        <v>0.36451699999999898</v>
      </c>
      <c r="AR211">
        <v>364.51699999999897</v>
      </c>
    </row>
    <row r="212" spans="25:44">
      <c r="Y212">
        <v>53580</v>
      </c>
      <c r="Z212" t="s">
        <v>26</v>
      </c>
      <c r="AA212" t="s">
        <v>22</v>
      </c>
      <c r="AB212">
        <v>75766</v>
      </c>
      <c r="AC212">
        <v>2.215077</v>
      </c>
      <c r="AD212">
        <v>2.7244679999999999</v>
      </c>
      <c r="AE212">
        <v>0.50939099999999904</v>
      </c>
      <c r="AF212">
        <v>509.390999999999</v>
      </c>
      <c r="AK212">
        <v>53584</v>
      </c>
      <c r="AL212" t="s">
        <v>26</v>
      </c>
      <c r="AM212" t="s">
        <v>22</v>
      </c>
      <c r="AN212">
        <v>75442</v>
      </c>
      <c r="AO212">
        <v>2.5011389999999998</v>
      </c>
      <c r="AP212">
        <v>2.9124680000000001</v>
      </c>
      <c r="AQ212">
        <v>0.411328999999999</v>
      </c>
      <c r="AR212">
        <v>411.32899999999898</v>
      </c>
    </row>
    <row r="213" spans="25:44">
      <c r="Y213">
        <v>53581</v>
      </c>
      <c r="Z213" t="s">
        <v>26</v>
      </c>
      <c r="AA213" t="s">
        <v>22</v>
      </c>
      <c r="AB213">
        <v>75442</v>
      </c>
      <c r="AC213">
        <v>2.6105499999999999</v>
      </c>
      <c r="AD213">
        <v>2.9685100000000002</v>
      </c>
      <c r="AE213">
        <v>0.35796</v>
      </c>
      <c r="AF213">
        <v>357.96</v>
      </c>
      <c r="AK213">
        <v>53585</v>
      </c>
      <c r="AL213" t="s">
        <v>26</v>
      </c>
      <c r="AM213" t="s">
        <v>22</v>
      </c>
      <c r="AN213">
        <v>75442</v>
      </c>
      <c r="AO213">
        <v>2.903921</v>
      </c>
      <c r="AP213">
        <v>3.392468</v>
      </c>
      <c r="AQ213">
        <v>0.48854700000000001</v>
      </c>
      <c r="AR213">
        <v>488.54700000000003</v>
      </c>
    </row>
    <row r="214" spans="25:44">
      <c r="Y214">
        <v>53579</v>
      </c>
      <c r="Z214" t="s">
        <v>26</v>
      </c>
      <c r="AA214" t="s">
        <v>22</v>
      </c>
      <c r="AB214">
        <v>75726</v>
      </c>
      <c r="AC214">
        <v>1.9541329999999999</v>
      </c>
      <c r="AD214">
        <v>2.5524680000000002</v>
      </c>
      <c r="AE214">
        <v>0.59833499999999995</v>
      </c>
      <c r="AF214">
        <v>598.33500000000004</v>
      </c>
      <c r="AK214">
        <v>53580</v>
      </c>
      <c r="AL214" t="s">
        <v>26</v>
      </c>
      <c r="AM214" t="s">
        <v>22</v>
      </c>
      <c r="AN214">
        <v>75908</v>
      </c>
      <c r="AO214">
        <v>1.5617380000000001</v>
      </c>
      <c r="AP214">
        <v>2.1431309999999999</v>
      </c>
      <c r="AQ214">
        <v>0.58139299999999905</v>
      </c>
      <c r="AR214">
        <v>581.39299999999901</v>
      </c>
    </row>
    <row r="215" spans="25:44">
      <c r="Y215">
        <v>53580</v>
      </c>
      <c r="Z215" t="s">
        <v>26</v>
      </c>
      <c r="AA215" t="s">
        <v>22</v>
      </c>
      <c r="AB215">
        <v>75926</v>
      </c>
      <c r="AC215">
        <v>2.7173449999999999</v>
      </c>
      <c r="AD215">
        <v>3.2724679999999999</v>
      </c>
      <c r="AE215">
        <v>0.55512300000000003</v>
      </c>
      <c r="AF215">
        <v>555.12300000000005</v>
      </c>
      <c r="AK215">
        <v>53579</v>
      </c>
      <c r="AL215" t="s">
        <v>26</v>
      </c>
      <c r="AM215" t="s">
        <v>22</v>
      </c>
      <c r="AN215">
        <v>75726</v>
      </c>
      <c r="AO215">
        <v>1.4009290000000001</v>
      </c>
      <c r="AP215">
        <v>2.0004680000000001</v>
      </c>
      <c r="AQ215">
        <v>0.59953900000000004</v>
      </c>
      <c r="AR215">
        <v>599.53899999999999</v>
      </c>
    </row>
    <row r="216" spans="25:44">
      <c r="Y216">
        <v>53582</v>
      </c>
      <c r="Z216" t="s">
        <v>26</v>
      </c>
      <c r="AA216" t="s">
        <v>22</v>
      </c>
      <c r="AB216">
        <v>75610</v>
      </c>
      <c r="AC216">
        <v>3.008785</v>
      </c>
      <c r="AD216">
        <v>3.6524679999999998</v>
      </c>
      <c r="AE216">
        <v>0.64368299999999901</v>
      </c>
      <c r="AF216">
        <v>643.68299999999897</v>
      </c>
      <c r="AK216">
        <v>53580</v>
      </c>
      <c r="AL216" t="s">
        <v>26</v>
      </c>
      <c r="AM216" t="s">
        <v>22</v>
      </c>
      <c r="AN216">
        <v>75826</v>
      </c>
      <c r="AO216">
        <v>1.665141</v>
      </c>
      <c r="AP216">
        <v>2.360468</v>
      </c>
      <c r="AQ216">
        <v>0.69532700000000003</v>
      </c>
      <c r="AR216">
        <v>695.327</v>
      </c>
    </row>
    <row r="217" spans="25:44">
      <c r="Y217">
        <v>53579</v>
      </c>
      <c r="Z217" t="s">
        <v>26</v>
      </c>
      <c r="AA217" t="s">
        <v>22</v>
      </c>
      <c r="AB217">
        <v>75372</v>
      </c>
      <c r="AC217">
        <v>1.125294</v>
      </c>
      <c r="AD217">
        <v>2.9204680000000001</v>
      </c>
      <c r="AE217">
        <v>1.795174</v>
      </c>
      <c r="AF217">
        <v>1795.174</v>
      </c>
      <c r="AK217">
        <v>53581</v>
      </c>
      <c r="AL217" t="s">
        <v>26</v>
      </c>
      <c r="AM217" t="s">
        <v>22</v>
      </c>
      <c r="AN217">
        <v>75442</v>
      </c>
      <c r="AO217">
        <v>1.715668</v>
      </c>
      <c r="AP217">
        <v>3.0244680000000002</v>
      </c>
      <c r="AQ217">
        <v>1.3088</v>
      </c>
      <c r="AR217">
        <v>1308.8</v>
      </c>
    </row>
    <row r="218" spans="25:44">
      <c r="Y218">
        <v>53580</v>
      </c>
      <c r="Z218" t="s">
        <v>26</v>
      </c>
      <c r="AA218" t="s">
        <v>22</v>
      </c>
      <c r="AB218">
        <v>75886</v>
      </c>
      <c r="AC218">
        <v>1.5088680000000001</v>
      </c>
      <c r="AD218">
        <v>2.1284679999999998</v>
      </c>
      <c r="AE218">
        <v>0.61959999999999904</v>
      </c>
      <c r="AF218">
        <v>619.599999999999</v>
      </c>
      <c r="AK218">
        <v>53583</v>
      </c>
      <c r="AL218" t="s">
        <v>26</v>
      </c>
      <c r="AM218" t="s">
        <v>22</v>
      </c>
      <c r="AN218">
        <v>75578</v>
      </c>
      <c r="AO218">
        <v>1.9285639999999999</v>
      </c>
      <c r="AP218">
        <v>2.4604680000000001</v>
      </c>
      <c r="AQ218">
        <v>0.53190400000000004</v>
      </c>
      <c r="AR218">
        <v>531.904</v>
      </c>
    </row>
    <row r="219" spans="25:44">
      <c r="Y219">
        <v>53581</v>
      </c>
      <c r="Z219" t="s">
        <v>26</v>
      </c>
      <c r="AA219" t="s">
        <v>22</v>
      </c>
      <c r="AB219">
        <v>75742</v>
      </c>
      <c r="AC219">
        <v>1.5930390000000001</v>
      </c>
      <c r="AD219">
        <v>2.300468</v>
      </c>
      <c r="AE219">
        <v>0.70742899999999898</v>
      </c>
      <c r="AF219">
        <v>707.42899999999895</v>
      </c>
      <c r="AK219">
        <v>53584</v>
      </c>
      <c r="AL219" t="s">
        <v>26</v>
      </c>
      <c r="AM219" t="s">
        <v>22</v>
      </c>
      <c r="AN219">
        <v>75578</v>
      </c>
      <c r="AO219">
        <v>1.9983649999999999</v>
      </c>
      <c r="AP219">
        <v>2.5244680000000002</v>
      </c>
      <c r="AQ219">
        <v>0.52610299999999999</v>
      </c>
      <c r="AR219">
        <v>526.10299999999995</v>
      </c>
    </row>
    <row r="220" spans="25:44">
      <c r="Y220">
        <v>53582</v>
      </c>
      <c r="Z220" t="s">
        <v>26</v>
      </c>
      <c r="AA220" t="s">
        <v>22</v>
      </c>
      <c r="AB220">
        <v>75442</v>
      </c>
      <c r="AC220">
        <v>1.6453009999999999</v>
      </c>
      <c r="AD220">
        <v>2.7564679999999999</v>
      </c>
      <c r="AE220">
        <v>1.111167</v>
      </c>
      <c r="AF220">
        <v>1111.1669999999999</v>
      </c>
      <c r="AK220">
        <v>53585</v>
      </c>
      <c r="AL220" t="s">
        <v>26</v>
      </c>
      <c r="AM220" t="s">
        <v>22</v>
      </c>
      <c r="AN220">
        <v>75714</v>
      </c>
      <c r="AO220">
        <v>2.2696109999999998</v>
      </c>
      <c r="AP220">
        <v>2.860468</v>
      </c>
      <c r="AQ220">
        <v>0.59085699999999997</v>
      </c>
      <c r="AR220">
        <v>590.85699999999997</v>
      </c>
    </row>
    <row r="221" spans="25:44">
      <c r="Y221">
        <v>53585</v>
      </c>
      <c r="Z221" t="s">
        <v>26</v>
      </c>
      <c r="AA221" t="s">
        <v>22</v>
      </c>
      <c r="AB221">
        <v>75714</v>
      </c>
      <c r="AC221">
        <v>2.3211840000000001</v>
      </c>
      <c r="AD221">
        <v>2.892468</v>
      </c>
      <c r="AE221">
        <v>0.57128399999999901</v>
      </c>
      <c r="AF221">
        <v>571.28399999999897</v>
      </c>
      <c r="AK221">
        <v>53586</v>
      </c>
      <c r="AL221" t="s">
        <v>26</v>
      </c>
      <c r="AM221" t="s">
        <v>22</v>
      </c>
      <c r="AN221">
        <v>75578</v>
      </c>
      <c r="AO221">
        <v>2.4745339999999998</v>
      </c>
      <c r="AP221">
        <v>3.5044680000000001</v>
      </c>
      <c r="AQ221">
        <v>1.0299339999999999</v>
      </c>
      <c r="AR221">
        <v>1029.934</v>
      </c>
    </row>
    <row r="222" spans="25:44">
      <c r="Y222">
        <v>53586</v>
      </c>
      <c r="Z222" t="s">
        <v>26</v>
      </c>
      <c r="AA222" t="s">
        <v>22</v>
      </c>
      <c r="AB222">
        <v>75714</v>
      </c>
      <c r="AC222">
        <v>2.5805899999999999</v>
      </c>
      <c r="AD222">
        <v>3.336484</v>
      </c>
      <c r="AE222">
        <v>0.75589399999999995</v>
      </c>
      <c r="AF222">
        <v>755.89400000000001</v>
      </c>
      <c r="AK222">
        <v>53587</v>
      </c>
      <c r="AL222" t="s">
        <v>26</v>
      </c>
      <c r="AM222" t="s">
        <v>22</v>
      </c>
      <c r="AN222">
        <v>75578</v>
      </c>
      <c r="AO222">
        <v>2.5801850000000002</v>
      </c>
      <c r="AP222">
        <v>3.2204679999999999</v>
      </c>
      <c r="AQ222">
        <v>0.64028299999999905</v>
      </c>
      <c r="AR222">
        <v>640.28299999999899</v>
      </c>
    </row>
    <row r="223" spans="25:44">
      <c r="Y223">
        <v>53587</v>
      </c>
      <c r="Z223" t="s">
        <v>26</v>
      </c>
      <c r="AA223" t="s">
        <v>22</v>
      </c>
      <c r="AB223">
        <v>75958</v>
      </c>
      <c r="AC223">
        <v>2.7398030000000002</v>
      </c>
      <c r="AD223">
        <v>3.6524679999999998</v>
      </c>
      <c r="AE223">
        <v>0.91266499999999895</v>
      </c>
      <c r="AF223">
        <v>912.66499999999905</v>
      </c>
      <c r="AK223">
        <v>53582</v>
      </c>
      <c r="AL223" t="s">
        <v>26</v>
      </c>
      <c r="AM223" t="s">
        <v>22</v>
      </c>
      <c r="AN223">
        <v>75714</v>
      </c>
      <c r="AO223">
        <v>2.7866569999999999</v>
      </c>
      <c r="AP223">
        <v>3.4124680000000001</v>
      </c>
      <c r="AQ223">
        <v>0.62581100000000001</v>
      </c>
      <c r="AR223">
        <v>625.81100000000004</v>
      </c>
    </row>
    <row r="224" spans="25:44">
      <c r="Y224">
        <v>53588</v>
      </c>
      <c r="Z224" t="s">
        <v>26</v>
      </c>
      <c r="AA224" t="s">
        <v>22</v>
      </c>
      <c r="AB224">
        <v>75850</v>
      </c>
      <c r="AC224">
        <v>2.806705</v>
      </c>
      <c r="AD224">
        <v>3.5684680000000002</v>
      </c>
      <c r="AE224">
        <v>0.76176299999999997</v>
      </c>
      <c r="AF224">
        <v>761.76300000000003</v>
      </c>
      <c r="AK224">
        <v>53588</v>
      </c>
      <c r="AL224" t="s">
        <v>26</v>
      </c>
      <c r="AM224" t="s">
        <v>22</v>
      </c>
      <c r="AN224">
        <v>75714</v>
      </c>
      <c r="AO224">
        <v>2.8011360000000001</v>
      </c>
      <c r="AP224">
        <v>3.4404680000000001</v>
      </c>
      <c r="AQ224">
        <v>0.63933200000000001</v>
      </c>
      <c r="AR224">
        <v>639.33199999999999</v>
      </c>
    </row>
    <row r="225" spans="25:44">
      <c r="Y225">
        <v>53589</v>
      </c>
      <c r="Z225" t="s">
        <v>26</v>
      </c>
      <c r="AA225" t="s">
        <v>22</v>
      </c>
      <c r="AB225">
        <v>75850</v>
      </c>
      <c r="AC225">
        <v>2.8546800000000001</v>
      </c>
      <c r="AD225">
        <v>3.6084679999999998</v>
      </c>
      <c r="AE225">
        <v>0.75378800000000001</v>
      </c>
      <c r="AF225">
        <v>753.78800000000001</v>
      </c>
      <c r="AK225">
        <v>53589</v>
      </c>
      <c r="AL225" t="s">
        <v>26</v>
      </c>
      <c r="AM225" t="s">
        <v>22</v>
      </c>
      <c r="AN225">
        <v>75714</v>
      </c>
      <c r="AO225">
        <v>2.960683</v>
      </c>
      <c r="AP225">
        <v>3.54046799999999</v>
      </c>
      <c r="AQ225">
        <v>0.579784999999999</v>
      </c>
      <c r="AR225">
        <v>579.78499999999894</v>
      </c>
    </row>
    <row r="226" spans="25:44">
      <c r="Y226">
        <v>53590</v>
      </c>
      <c r="Z226" t="s">
        <v>26</v>
      </c>
      <c r="AA226" t="s">
        <v>22</v>
      </c>
      <c r="AB226">
        <v>75850</v>
      </c>
      <c r="AC226">
        <v>2.89497599999999</v>
      </c>
      <c r="AD226">
        <v>3.6444679999999998</v>
      </c>
      <c r="AE226">
        <v>0.74949200000000005</v>
      </c>
      <c r="AF226">
        <v>749.49199999999996</v>
      </c>
      <c r="AK226">
        <v>53579</v>
      </c>
      <c r="AL226" t="s">
        <v>26</v>
      </c>
      <c r="AM226" t="s">
        <v>22</v>
      </c>
      <c r="AN226">
        <v>75766</v>
      </c>
      <c r="AO226">
        <v>1.3805019999999999</v>
      </c>
      <c r="AP226">
        <v>1.860468</v>
      </c>
      <c r="AQ226">
        <v>0.479966</v>
      </c>
      <c r="AR226">
        <v>479.96600000000001</v>
      </c>
    </row>
    <row r="227" spans="25:44">
      <c r="Y227">
        <v>53591</v>
      </c>
      <c r="Z227" t="s">
        <v>26</v>
      </c>
      <c r="AA227" t="s">
        <v>22</v>
      </c>
      <c r="AB227">
        <v>75958</v>
      </c>
      <c r="AC227">
        <v>3.0196040000000002</v>
      </c>
      <c r="AD227">
        <v>3.9244680000000001</v>
      </c>
      <c r="AE227">
        <v>0.904863999999999</v>
      </c>
      <c r="AF227">
        <v>904.86399999999901</v>
      </c>
      <c r="AK227">
        <v>53580</v>
      </c>
      <c r="AL227" t="s">
        <v>26</v>
      </c>
      <c r="AM227" t="s">
        <v>22</v>
      </c>
      <c r="AN227">
        <v>75586</v>
      </c>
      <c r="AO227">
        <v>1.490909</v>
      </c>
      <c r="AP227">
        <v>2.2244679999999999</v>
      </c>
      <c r="AQ227">
        <v>0.73355899999999896</v>
      </c>
      <c r="AR227">
        <v>733.55899999999895</v>
      </c>
    </row>
    <row r="228" spans="25:44">
      <c r="Y228">
        <v>53579</v>
      </c>
      <c r="Z228" t="s">
        <v>26</v>
      </c>
      <c r="AA228" t="s">
        <v>22</v>
      </c>
      <c r="AB228">
        <v>75886</v>
      </c>
      <c r="AC228">
        <v>1.043585</v>
      </c>
      <c r="AD228">
        <v>1.7204679999999899</v>
      </c>
      <c r="AE228">
        <v>0.67688299999999901</v>
      </c>
      <c r="AF228">
        <v>676.88299999999902</v>
      </c>
      <c r="AK228">
        <v>53581</v>
      </c>
      <c r="AL228" t="s">
        <v>26</v>
      </c>
      <c r="AM228" t="s">
        <v>22</v>
      </c>
      <c r="AN228">
        <v>75442</v>
      </c>
      <c r="AO228">
        <v>2.1106850000000001</v>
      </c>
      <c r="AP228">
        <v>2.4724680000000001</v>
      </c>
      <c r="AQ228">
        <v>0.36178299999999902</v>
      </c>
      <c r="AR228">
        <v>361.78299999999899</v>
      </c>
    </row>
    <row r="229" spans="25:44">
      <c r="Y229">
        <v>53580</v>
      </c>
      <c r="Z229" t="s">
        <v>26</v>
      </c>
      <c r="AA229" t="s">
        <v>22</v>
      </c>
      <c r="AB229">
        <v>75646</v>
      </c>
      <c r="AC229">
        <v>1.315007</v>
      </c>
      <c r="AD229">
        <v>1.884468</v>
      </c>
      <c r="AE229">
        <v>0.56946099999999999</v>
      </c>
      <c r="AF229">
        <v>569.46100000000001</v>
      </c>
      <c r="AK229">
        <v>53582</v>
      </c>
      <c r="AL229" t="s">
        <v>26</v>
      </c>
      <c r="AM229" t="s">
        <v>22</v>
      </c>
      <c r="AN229">
        <v>75442</v>
      </c>
      <c r="AO229">
        <v>2.3271700000000002</v>
      </c>
      <c r="AP229">
        <v>2.8925179999999999</v>
      </c>
      <c r="AQ229">
        <v>0.56534799999999896</v>
      </c>
      <c r="AR229">
        <v>565.34799999999905</v>
      </c>
    </row>
    <row r="230" spans="25:44">
      <c r="Y230">
        <v>53581</v>
      </c>
      <c r="Z230" t="s">
        <v>26</v>
      </c>
      <c r="AA230" t="s">
        <v>22</v>
      </c>
      <c r="AB230">
        <v>75578</v>
      </c>
      <c r="AC230">
        <v>1.4357610000000001</v>
      </c>
      <c r="AD230">
        <v>1.9604680000000001</v>
      </c>
      <c r="AE230">
        <v>0.52470700000000003</v>
      </c>
      <c r="AF230">
        <v>524.70699999999999</v>
      </c>
      <c r="AK230">
        <v>53583</v>
      </c>
      <c r="AL230" t="s">
        <v>26</v>
      </c>
      <c r="AM230" t="s">
        <v>22</v>
      </c>
      <c r="AN230">
        <v>75442</v>
      </c>
      <c r="AO230">
        <v>2.4720049999999998</v>
      </c>
      <c r="AP230">
        <v>3.0084680000000001</v>
      </c>
      <c r="AQ230">
        <v>0.53646299999999902</v>
      </c>
      <c r="AR230">
        <v>536.46299999999997</v>
      </c>
    </row>
    <row r="231" spans="25:44">
      <c r="Y231">
        <v>53582</v>
      </c>
      <c r="Z231" t="s">
        <v>26</v>
      </c>
      <c r="AA231" t="s">
        <v>22</v>
      </c>
      <c r="AB231">
        <v>75598</v>
      </c>
      <c r="AC231">
        <v>1.654153</v>
      </c>
      <c r="AD231">
        <v>2.59646799999999</v>
      </c>
      <c r="AE231">
        <v>0.94231499999999901</v>
      </c>
      <c r="AF231">
        <v>942.31499999999903</v>
      </c>
      <c r="AK231">
        <v>53584</v>
      </c>
      <c r="AL231" t="s">
        <v>26</v>
      </c>
      <c r="AM231" t="s">
        <v>22</v>
      </c>
      <c r="AN231">
        <v>75578</v>
      </c>
      <c r="AO231">
        <v>2.5663230000000001</v>
      </c>
      <c r="AP231">
        <v>3.1124679999999998</v>
      </c>
      <c r="AQ231">
        <v>0.54614499999999899</v>
      </c>
      <c r="AR231">
        <v>546.14499999999896</v>
      </c>
    </row>
    <row r="232" spans="25:44">
      <c r="Y232">
        <v>53583</v>
      </c>
      <c r="Z232" t="s">
        <v>26</v>
      </c>
      <c r="AA232" t="s">
        <v>22</v>
      </c>
      <c r="AB232">
        <v>75578</v>
      </c>
      <c r="AC232">
        <v>1.7877860000000001</v>
      </c>
      <c r="AD232">
        <v>2.4924680000000001</v>
      </c>
      <c r="AE232">
        <v>0.70468200000000003</v>
      </c>
      <c r="AF232">
        <v>704.68200000000002</v>
      </c>
      <c r="AK232">
        <v>53585</v>
      </c>
      <c r="AL232" t="s">
        <v>26</v>
      </c>
      <c r="AM232" t="s">
        <v>22</v>
      </c>
      <c r="AN232">
        <v>75578</v>
      </c>
      <c r="AO232">
        <v>2.6180509999999999</v>
      </c>
      <c r="AP232">
        <v>3.1644679999999998</v>
      </c>
      <c r="AQ232">
        <v>0.54641699999999904</v>
      </c>
      <c r="AR232">
        <v>546.41699999999901</v>
      </c>
    </row>
    <row r="233" spans="25:44">
      <c r="Y233">
        <v>53584</v>
      </c>
      <c r="Z233" t="s">
        <v>26</v>
      </c>
      <c r="AA233" t="s">
        <v>22</v>
      </c>
      <c r="AB233">
        <v>75578</v>
      </c>
      <c r="AC233">
        <v>2.108104</v>
      </c>
      <c r="AD233">
        <v>2.7164679999999999</v>
      </c>
      <c r="AE233">
        <v>0.60836399999999902</v>
      </c>
      <c r="AF233">
        <v>608.36399999999901</v>
      </c>
      <c r="AK233">
        <v>53586</v>
      </c>
      <c r="AL233" t="s">
        <v>26</v>
      </c>
      <c r="AM233" t="s">
        <v>22</v>
      </c>
      <c r="AN233">
        <v>75578</v>
      </c>
      <c r="AO233">
        <v>3.036969</v>
      </c>
      <c r="AP233">
        <v>3.5244680000000002</v>
      </c>
      <c r="AQ233">
        <v>0.48749900000000002</v>
      </c>
      <c r="AR233">
        <v>487.49900000000002</v>
      </c>
    </row>
    <row r="234" spans="25:44">
      <c r="Y234">
        <v>53585</v>
      </c>
      <c r="Z234" t="s">
        <v>26</v>
      </c>
      <c r="AA234" t="s">
        <v>22</v>
      </c>
      <c r="AB234">
        <v>75578</v>
      </c>
      <c r="AC234">
        <v>2.3209939999999998</v>
      </c>
      <c r="AD234">
        <v>2.888468</v>
      </c>
      <c r="AE234">
        <v>0.56747400000000003</v>
      </c>
      <c r="AF234">
        <v>567.47400000000005</v>
      </c>
      <c r="AK234">
        <v>53587</v>
      </c>
      <c r="AL234" t="s">
        <v>26</v>
      </c>
      <c r="AM234" t="s">
        <v>22</v>
      </c>
      <c r="AN234">
        <v>75578</v>
      </c>
      <c r="AO234">
        <v>3.056254</v>
      </c>
      <c r="AP234">
        <v>3.5524680000000002</v>
      </c>
      <c r="AQ234">
        <v>0.49621399999999999</v>
      </c>
      <c r="AR234">
        <v>496.214</v>
      </c>
    </row>
    <row r="235" spans="25:44">
      <c r="Y235">
        <v>53586</v>
      </c>
      <c r="Z235" t="s">
        <v>26</v>
      </c>
      <c r="AA235" t="s">
        <v>22</v>
      </c>
      <c r="AB235">
        <v>75598</v>
      </c>
      <c r="AC235">
        <v>2.506237</v>
      </c>
      <c r="AD235">
        <v>3.1724679999999998</v>
      </c>
      <c r="AE235">
        <v>0.66623099999999902</v>
      </c>
      <c r="AF235">
        <v>666.23099999999897</v>
      </c>
      <c r="AK235">
        <v>53579</v>
      </c>
      <c r="AL235" t="s">
        <v>26</v>
      </c>
      <c r="AM235" t="s">
        <v>22</v>
      </c>
      <c r="AN235">
        <v>75886</v>
      </c>
      <c r="AO235">
        <v>1.1036649999999999</v>
      </c>
      <c r="AP235">
        <v>2.09646799999999</v>
      </c>
      <c r="AQ235">
        <v>0.99280299999999899</v>
      </c>
      <c r="AR235">
        <v>992.80299999999897</v>
      </c>
    </row>
    <row r="236" spans="25:44">
      <c r="Y236">
        <v>53587</v>
      </c>
      <c r="Z236" t="s">
        <v>26</v>
      </c>
      <c r="AA236" t="s">
        <v>22</v>
      </c>
      <c r="AB236">
        <v>75578</v>
      </c>
      <c r="AC236">
        <v>2.6044890000000001</v>
      </c>
      <c r="AD236">
        <v>3.1564679999999998</v>
      </c>
      <c r="AE236">
        <v>0.551978999999999</v>
      </c>
      <c r="AF236">
        <v>551.97899999999902</v>
      </c>
      <c r="AK236">
        <v>53580</v>
      </c>
      <c r="AL236" t="s">
        <v>26</v>
      </c>
      <c r="AM236" t="s">
        <v>22</v>
      </c>
      <c r="AN236">
        <v>75766</v>
      </c>
      <c r="AO236">
        <v>1.295782</v>
      </c>
      <c r="AP236">
        <v>1.852468</v>
      </c>
      <c r="AQ236">
        <v>0.55668600000000001</v>
      </c>
      <c r="AR236">
        <v>556.68600000000004</v>
      </c>
    </row>
    <row r="237" spans="25:44">
      <c r="Y237">
        <v>53588</v>
      </c>
      <c r="Z237" t="s">
        <v>26</v>
      </c>
      <c r="AA237" t="s">
        <v>22</v>
      </c>
      <c r="AB237">
        <v>75578</v>
      </c>
      <c r="AC237">
        <v>2.6752449999999999</v>
      </c>
      <c r="AD237">
        <v>3.2084679999999999</v>
      </c>
      <c r="AE237">
        <v>0.533223</v>
      </c>
      <c r="AF237">
        <v>533.22299999999996</v>
      </c>
      <c r="AK237">
        <v>53581</v>
      </c>
      <c r="AL237" t="s">
        <v>26</v>
      </c>
      <c r="AM237" t="s">
        <v>22</v>
      </c>
      <c r="AN237">
        <v>75578</v>
      </c>
      <c r="AO237">
        <v>1.5455749999999999</v>
      </c>
      <c r="AP237">
        <v>1.9764679999999999</v>
      </c>
      <c r="AQ237">
        <v>0.43089300000000003</v>
      </c>
      <c r="AR237">
        <v>430.89299999999997</v>
      </c>
    </row>
    <row r="238" spans="25:44">
      <c r="Y238">
        <v>53589</v>
      </c>
      <c r="Z238" t="s">
        <v>26</v>
      </c>
      <c r="AA238" t="s">
        <v>22</v>
      </c>
      <c r="AB238">
        <v>75578</v>
      </c>
      <c r="AC238">
        <v>2.9560569999999999</v>
      </c>
      <c r="AD238">
        <v>3.356468</v>
      </c>
      <c r="AE238">
        <v>0.40041100000000002</v>
      </c>
      <c r="AF238">
        <v>400.411</v>
      </c>
      <c r="AK238">
        <v>53582</v>
      </c>
      <c r="AL238" t="s">
        <v>26</v>
      </c>
      <c r="AM238" t="s">
        <v>22</v>
      </c>
      <c r="AN238">
        <v>75442</v>
      </c>
      <c r="AO238">
        <v>2.0100069999999999</v>
      </c>
      <c r="AP238">
        <v>2.380468</v>
      </c>
      <c r="AQ238">
        <v>0.37046099999999998</v>
      </c>
      <c r="AR238">
        <v>370.46100000000001</v>
      </c>
    </row>
    <row r="239" spans="25:44">
      <c r="Y239">
        <v>53579</v>
      </c>
      <c r="Z239" t="s">
        <v>26</v>
      </c>
      <c r="AA239" t="s">
        <v>22</v>
      </c>
      <c r="AB239">
        <v>75686</v>
      </c>
      <c r="AC239">
        <v>1.385308</v>
      </c>
      <c r="AD239">
        <v>1.9404680000000001</v>
      </c>
      <c r="AE239">
        <v>0.55515999999999999</v>
      </c>
      <c r="AF239">
        <v>555.16</v>
      </c>
      <c r="AK239">
        <v>53583</v>
      </c>
      <c r="AL239" t="s">
        <v>26</v>
      </c>
      <c r="AM239" t="s">
        <v>22</v>
      </c>
      <c r="AN239">
        <v>75442</v>
      </c>
      <c r="AO239">
        <v>2.1163910000000001</v>
      </c>
      <c r="AP239">
        <v>2.6804679999999999</v>
      </c>
      <c r="AQ239">
        <v>0.56407699999999905</v>
      </c>
      <c r="AR239">
        <v>564.07699999999897</v>
      </c>
    </row>
    <row r="240" spans="25:44">
      <c r="Y240">
        <v>53580</v>
      </c>
      <c r="Z240" t="s">
        <v>26</v>
      </c>
      <c r="AA240" t="s">
        <v>22</v>
      </c>
      <c r="AB240">
        <v>75754</v>
      </c>
      <c r="AC240">
        <v>1.655529</v>
      </c>
      <c r="AD240">
        <v>2.4324680000000001</v>
      </c>
      <c r="AE240">
        <v>0.77693900000000005</v>
      </c>
      <c r="AF240">
        <v>776.93899999999996</v>
      </c>
      <c r="AK240">
        <v>53584</v>
      </c>
      <c r="AL240" t="s">
        <v>26</v>
      </c>
      <c r="AM240" t="s">
        <v>22</v>
      </c>
      <c r="AN240">
        <v>75442</v>
      </c>
      <c r="AO240">
        <v>2.1332719999999998</v>
      </c>
      <c r="AP240">
        <v>2.6884679999999999</v>
      </c>
      <c r="AQ240">
        <v>0.55519600000000002</v>
      </c>
      <c r="AR240">
        <v>555.19600000000003</v>
      </c>
    </row>
    <row r="241" spans="25:44">
      <c r="Y241">
        <v>53581</v>
      </c>
      <c r="Z241" t="s">
        <v>26</v>
      </c>
      <c r="AA241" t="s">
        <v>22</v>
      </c>
      <c r="AB241">
        <v>75622</v>
      </c>
      <c r="AC241">
        <v>1.7476639999999899</v>
      </c>
      <c r="AD241">
        <v>2.4564680000000001</v>
      </c>
      <c r="AE241">
        <v>0.70880399999999999</v>
      </c>
      <c r="AF241">
        <v>708.80399999999997</v>
      </c>
      <c r="AK241">
        <v>53585</v>
      </c>
      <c r="AL241" t="s">
        <v>26</v>
      </c>
      <c r="AM241" t="s">
        <v>22</v>
      </c>
      <c r="AN241">
        <v>75578</v>
      </c>
      <c r="AO241">
        <v>2.4656449999999999</v>
      </c>
      <c r="AP241">
        <v>2.9404680000000001</v>
      </c>
      <c r="AQ241">
        <v>0.474823</v>
      </c>
      <c r="AR241">
        <v>474.82299999999998</v>
      </c>
    </row>
    <row r="242" spans="25:44">
      <c r="Y242">
        <v>53582</v>
      </c>
      <c r="Z242" t="s">
        <v>26</v>
      </c>
      <c r="AA242" t="s">
        <v>22</v>
      </c>
      <c r="AB242">
        <v>75586</v>
      </c>
      <c r="AC242">
        <v>1.8761619999999899</v>
      </c>
      <c r="AD242">
        <v>2.6964679999999999</v>
      </c>
      <c r="AE242">
        <v>0.82030599999999998</v>
      </c>
      <c r="AF242">
        <v>820.30599999999902</v>
      </c>
      <c r="AK242">
        <v>53586</v>
      </c>
      <c r="AL242" t="s">
        <v>26</v>
      </c>
      <c r="AM242" t="s">
        <v>22</v>
      </c>
      <c r="AN242">
        <v>75578</v>
      </c>
      <c r="AO242">
        <v>2.6709179999999999</v>
      </c>
      <c r="AP242">
        <v>3.1884679999999999</v>
      </c>
      <c r="AQ242">
        <v>0.51754999999999995</v>
      </c>
      <c r="AR242">
        <v>517.54999999999995</v>
      </c>
    </row>
    <row r="243" spans="25:44">
      <c r="Y243">
        <v>53583</v>
      </c>
      <c r="Z243" t="s">
        <v>26</v>
      </c>
      <c r="AA243" t="s">
        <v>22</v>
      </c>
      <c r="AB243">
        <v>75578</v>
      </c>
      <c r="AC243">
        <v>2.0546419999999999</v>
      </c>
      <c r="AD243">
        <v>2.54046799999999</v>
      </c>
      <c r="AE243">
        <v>0.48582599999999898</v>
      </c>
      <c r="AF243">
        <v>485.825999999999</v>
      </c>
      <c r="AK243">
        <v>53587</v>
      </c>
      <c r="AL243" t="s">
        <v>26</v>
      </c>
      <c r="AM243" t="s">
        <v>22</v>
      </c>
      <c r="AN243">
        <v>75442</v>
      </c>
      <c r="AO243">
        <v>2.6926060000000001</v>
      </c>
      <c r="AP243">
        <v>3.2724679999999999</v>
      </c>
      <c r="AQ243">
        <v>0.57986199999999899</v>
      </c>
      <c r="AR243">
        <v>579.86199999999894</v>
      </c>
    </row>
    <row r="244" spans="25:44">
      <c r="Y244">
        <v>53584</v>
      </c>
      <c r="Z244" t="s">
        <v>26</v>
      </c>
      <c r="AA244" t="s">
        <v>22</v>
      </c>
      <c r="AB244">
        <v>75442</v>
      </c>
      <c r="AC244">
        <v>2.4493809999999998</v>
      </c>
      <c r="AD244">
        <v>2.9765160000000002</v>
      </c>
      <c r="AE244">
        <v>0.52713500000000002</v>
      </c>
      <c r="AF244">
        <v>527.13499999999999</v>
      </c>
      <c r="AK244">
        <v>53588</v>
      </c>
      <c r="AL244" t="s">
        <v>26</v>
      </c>
      <c r="AM244" t="s">
        <v>22</v>
      </c>
      <c r="AN244">
        <v>75578</v>
      </c>
      <c r="AO244">
        <v>2.7894749999999999</v>
      </c>
      <c r="AP244">
        <v>3.356468</v>
      </c>
      <c r="AQ244">
        <v>0.56699299999999997</v>
      </c>
      <c r="AR244">
        <v>566.99300000000005</v>
      </c>
    </row>
    <row r="245" spans="25:44">
      <c r="Y245">
        <v>53585</v>
      </c>
      <c r="Z245" t="s">
        <v>26</v>
      </c>
      <c r="AA245" t="s">
        <v>22</v>
      </c>
      <c r="AB245">
        <v>75442</v>
      </c>
      <c r="AC245">
        <v>2.4987050000000002</v>
      </c>
      <c r="AD245">
        <v>3.0164680000000001</v>
      </c>
      <c r="AE245">
        <v>0.51776299999999997</v>
      </c>
      <c r="AF245">
        <v>517.76299999999901</v>
      </c>
      <c r="AK245">
        <v>53578</v>
      </c>
      <c r="AL245" t="s">
        <v>26</v>
      </c>
      <c r="AM245" t="s">
        <v>22</v>
      </c>
      <c r="AN245">
        <v>75442</v>
      </c>
      <c r="AO245">
        <v>1</v>
      </c>
      <c r="AP245">
        <v>1.2604679999999999</v>
      </c>
      <c r="AQ245">
        <v>0.26046799999999898</v>
      </c>
      <c r="AR245">
        <v>260.46799999999899</v>
      </c>
    </row>
    <row r="246" spans="25:44">
      <c r="Y246">
        <v>53579</v>
      </c>
      <c r="Z246" t="s">
        <v>26</v>
      </c>
      <c r="AA246" t="s">
        <v>22</v>
      </c>
      <c r="AB246">
        <v>75926</v>
      </c>
      <c r="AC246">
        <v>1.7630789999999901</v>
      </c>
      <c r="AD246">
        <v>2.432518</v>
      </c>
      <c r="AE246">
        <v>0.66943900000000001</v>
      </c>
      <c r="AF246">
        <v>669.43899999999996</v>
      </c>
      <c r="AK246">
        <v>53580</v>
      </c>
      <c r="AL246" t="s">
        <v>26</v>
      </c>
      <c r="AM246" t="s">
        <v>22</v>
      </c>
      <c r="AN246">
        <v>75886</v>
      </c>
      <c r="AO246">
        <v>1.142204</v>
      </c>
      <c r="AP246">
        <v>1.7884679999999999</v>
      </c>
      <c r="AQ246">
        <v>0.64626399999999995</v>
      </c>
      <c r="AR246">
        <v>646.26399999999899</v>
      </c>
    </row>
    <row r="247" spans="25:44">
      <c r="Y247">
        <v>53580</v>
      </c>
      <c r="Z247" t="s">
        <v>26</v>
      </c>
      <c r="AA247" t="s">
        <v>22</v>
      </c>
      <c r="AB247">
        <v>75810</v>
      </c>
      <c r="AC247">
        <v>1.8136049999999999</v>
      </c>
      <c r="AD247">
        <v>2.5324680000000002</v>
      </c>
      <c r="AE247">
        <v>0.71886300000000003</v>
      </c>
      <c r="AF247">
        <v>718.86300000000006</v>
      </c>
      <c r="AK247">
        <v>53581</v>
      </c>
      <c r="AL247" t="s">
        <v>26</v>
      </c>
      <c r="AM247" t="s">
        <v>22</v>
      </c>
      <c r="AN247">
        <v>75442</v>
      </c>
      <c r="AO247">
        <v>2.0873759999999999</v>
      </c>
      <c r="AP247">
        <v>2.6364679999999998</v>
      </c>
      <c r="AQ247">
        <v>0.54909199999999903</v>
      </c>
      <c r="AR247">
        <v>549.09199999999896</v>
      </c>
    </row>
    <row r="248" spans="25:44">
      <c r="Y248">
        <v>53581</v>
      </c>
      <c r="Z248" t="s">
        <v>26</v>
      </c>
      <c r="AA248" t="s">
        <v>22</v>
      </c>
      <c r="AB248">
        <v>75562</v>
      </c>
      <c r="AC248">
        <v>1.8521160000000001</v>
      </c>
      <c r="AD248">
        <v>2.804468</v>
      </c>
      <c r="AE248">
        <v>0.95235199999999898</v>
      </c>
      <c r="AF248">
        <v>952.35199999999895</v>
      </c>
      <c r="AK248">
        <v>53582</v>
      </c>
      <c r="AL248" t="s">
        <v>26</v>
      </c>
      <c r="AM248" t="s">
        <v>22</v>
      </c>
      <c r="AN248">
        <v>75442</v>
      </c>
      <c r="AO248">
        <v>2.61026899999999</v>
      </c>
      <c r="AP248">
        <v>3.2204679999999999</v>
      </c>
      <c r="AQ248">
        <v>0.61019900000000005</v>
      </c>
      <c r="AR248">
        <v>610.19899999999996</v>
      </c>
    </row>
    <row r="249" spans="25:44">
      <c r="Y249">
        <v>53583</v>
      </c>
      <c r="Z249" t="s">
        <v>26</v>
      </c>
      <c r="AA249" t="s">
        <v>22</v>
      </c>
      <c r="AB249">
        <v>75578</v>
      </c>
      <c r="AC249">
        <v>2.062856</v>
      </c>
      <c r="AD249">
        <v>2.5444680000000002</v>
      </c>
      <c r="AE249">
        <v>0.48161199999999998</v>
      </c>
      <c r="AF249">
        <v>481.61200000000002</v>
      </c>
      <c r="AK249">
        <v>53583</v>
      </c>
      <c r="AL249" t="s">
        <v>26</v>
      </c>
      <c r="AM249" t="s">
        <v>22</v>
      </c>
      <c r="AN249">
        <v>75442</v>
      </c>
      <c r="AO249">
        <v>2.7947069999999998</v>
      </c>
      <c r="AP249">
        <v>3.4324680000000001</v>
      </c>
      <c r="AQ249">
        <v>0.63776100000000002</v>
      </c>
      <c r="AR249">
        <v>637.76099999999997</v>
      </c>
    </row>
    <row r="250" spans="25:44">
      <c r="Y250">
        <v>53582</v>
      </c>
      <c r="Z250" t="s">
        <v>26</v>
      </c>
      <c r="AA250" t="s">
        <v>22</v>
      </c>
      <c r="AB250">
        <v>75442</v>
      </c>
      <c r="AC250">
        <v>2.891025</v>
      </c>
      <c r="AD250">
        <v>3.4124680000000001</v>
      </c>
      <c r="AE250">
        <v>0.52144299999999999</v>
      </c>
      <c r="AF250">
        <v>521.44299999999998</v>
      </c>
      <c r="AK250">
        <v>53584</v>
      </c>
      <c r="AL250" t="s">
        <v>26</v>
      </c>
      <c r="AM250" t="s">
        <v>22</v>
      </c>
      <c r="AN250">
        <v>75650</v>
      </c>
      <c r="AO250">
        <v>2.9791449999999999</v>
      </c>
      <c r="AP250">
        <v>3.836468</v>
      </c>
      <c r="AQ250">
        <v>0.85732299999999995</v>
      </c>
      <c r="AR250">
        <v>857.32299999999998</v>
      </c>
    </row>
    <row r="251" spans="25:44">
      <c r="Y251">
        <v>53584</v>
      </c>
      <c r="Z251" t="s">
        <v>26</v>
      </c>
      <c r="AA251" t="s">
        <v>22</v>
      </c>
      <c r="AB251">
        <v>75442</v>
      </c>
      <c r="AC251">
        <v>3.045423</v>
      </c>
      <c r="AD251">
        <v>3.5684680000000002</v>
      </c>
      <c r="AE251">
        <v>0.52304499999999998</v>
      </c>
      <c r="AF251">
        <v>523.04499999999996</v>
      </c>
      <c r="AK251">
        <v>53585</v>
      </c>
      <c r="AL251" t="s">
        <v>26</v>
      </c>
      <c r="AM251" t="s">
        <v>22</v>
      </c>
      <c r="AN251">
        <v>75578</v>
      </c>
      <c r="AO251">
        <v>3.0736840000000001</v>
      </c>
      <c r="AP251">
        <v>3.6564679999999998</v>
      </c>
      <c r="AQ251">
        <v>0.58278399999999997</v>
      </c>
      <c r="AR251">
        <v>582.78399999999999</v>
      </c>
    </row>
    <row r="252" spans="25:44">
      <c r="Y252">
        <v>53579</v>
      </c>
      <c r="Z252" t="s">
        <v>26</v>
      </c>
      <c r="AA252" t="s">
        <v>22</v>
      </c>
      <c r="AB252">
        <v>75372</v>
      </c>
      <c r="AC252">
        <v>1.125294</v>
      </c>
      <c r="AD252">
        <v>2.9844680000000001</v>
      </c>
      <c r="AE252">
        <v>1.8591740000000001</v>
      </c>
      <c r="AF252">
        <v>1859.174</v>
      </c>
      <c r="AK252">
        <v>53579</v>
      </c>
      <c r="AL252" t="s">
        <v>26</v>
      </c>
      <c r="AM252" t="s">
        <v>22</v>
      </c>
      <c r="AN252">
        <v>75886</v>
      </c>
      <c r="AO252">
        <v>1.043585</v>
      </c>
      <c r="AP252">
        <v>1.6684679999999901</v>
      </c>
      <c r="AQ252">
        <v>0.62488299999999897</v>
      </c>
      <c r="AR252">
        <v>624.88299999999902</v>
      </c>
    </row>
    <row r="253" spans="25:44">
      <c r="Y253">
        <v>53580</v>
      </c>
      <c r="Z253" t="s">
        <v>26</v>
      </c>
      <c r="AA253" t="s">
        <v>22</v>
      </c>
      <c r="AB253">
        <v>75766</v>
      </c>
      <c r="AC253">
        <v>1.2599320000000001</v>
      </c>
      <c r="AD253">
        <v>1.840468</v>
      </c>
      <c r="AE253">
        <v>0.58053599999999905</v>
      </c>
      <c r="AF253">
        <v>580.53599999999994</v>
      </c>
      <c r="AK253">
        <v>53580</v>
      </c>
      <c r="AL253" t="s">
        <v>26</v>
      </c>
      <c r="AM253" t="s">
        <v>22</v>
      </c>
      <c r="AN253">
        <v>75726</v>
      </c>
      <c r="AO253">
        <v>1.454393</v>
      </c>
      <c r="AP253">
        <v>1.9964679999999999</v>
      </c>
      <c r="AQ253">
        <v>0.54207499999999997</v>
      </c>
      <c r="AR253">
        <v>542.07500000000005</v>
      </c>
    </row>
    <row r="254" spans="25:44">
      <c r="Y254">
        <v>53581</v>
      </c>
      <c r="Z254" t="s">
        <v>26</v>
      </c>
      <c r="AA254" t="s">
        <v>22</v>
      </c>
      <c r="AB254">
        <v>75574</v>
      </c>
      <c r="AC254">
        <v>1.4424360000000001</v>
      </c>
      <c r="AD254">
        <v>2.4684680000000001</v>
      </c>
      <c r="AE254">
        <v>1.0260320000000001</v>
      </c>
      <c r="AF254">
        <v>1026.0319999999999</v>
      </c>
      <c r="AK254">
        <v>53581</v>
      </c>
      <c r="AL254" t="s">
        <v>26</v>
      </c>
      <c r="AM254" t="s">
        <v>22</v>
      </c>
      <c r="AN254">
        <v>75902</v>
      </c>
      <c r="AO254">
        <v>1.510481</v>
      </c>
      <c r="AP254">
        <v>2.1884679999999999</v>
      </c>
      <c r="AQ254">
        <v>0.67798699999999901</v>
      </c>
      <c r="AR254">
        <v>677.98699999999894</v>
      </c>
    </row>
    <row r="255" spans="25:44">
      <c r="Y255">
        <v>53582</v>
      </c>
      <c r="Z255" t="s">
        <v>26</v>
      </c>
      <c r="AA255" t="s">
        <v>22</v>
      </c>
      <c r="AB255">
        <v>75902</v>
      </c>
      <c r="AC255">
        <v>1.6898489999999999</v>
      </c>
      <c r="AD255">
        <v>2.468518</v>
      </c>
      <c r="AE255">
        <v>0.77866899999999895</v>
      </c>
      <c r="AF255">
        <v>778.66899999999896</v>
      </c>
      <c r="AK255">
        <v>53582</v>
      </c>
      <c r="AL255" t="s">
        <v>26</v>
      </c>
      <c r="AM255" t="s">
        <v>22</v>
      </c>
      <c r="AN255">
        <v>75442</v>
      </c>
      <c r="AO255">
        <v>1.9365779999999999</v>
      </c>
      <c r="AP255">
        <v>2.5084680000000001</v>
      </c>
      <c r="AQ255">
        <v>0.57189000000000001</v>
      </c>
      <c r="AR255">
        <v>571.89</v>
      </c>
    </row>
    <row r="256" spans="25:44">
      <c r="Y256">
        <v>53583</v>
      </c>
      <c r="Z256" t="s">
        <v>26</v>
      </c>
      <c r="AA256" t="s">
        <v>22</v>
      </c>
      <c r="AB256">
        <v>75794</v>
      </c>
      <c r="AC256">
        <v>1.9993030000000001</v>
      </c>
      <c r="AD256">
        <v>2.59646799999999</v>
      </c>
      <c r="AE256">
        <v>0.59716499999999895</v>
      </c>
      <c r="AF256">
        <v>597.16499999999905</v>
      </c>
      <c r="AK256">
        <v>53583</v>
      </c>
      <c r="AL256" t="s">
        <v>26</v>
      </c>
      <c r="AM256" t="s">
        <v>22</v>
      </c>
      <c r="AN256">
        <v>75442</v>
      </c>
      <c r="AO256">
        <v>2.0822270000000001</v>
      </c>
      <c r="AP256">
        <v>2.6524679999999998</v>
      </c>
      <c r="AQ256">
        <v>0.570240999999999</v>
      </c>
      <c r="AR256">
        <v>570.24099999999896</v>
      </c>
    </row>
    <row r="257" spans="25:44">
      <c r="Y257">
        <v>53584</v>
      </c>
      <c r="Z257" t="s">
        <v>26</v>
      </c>
      <c r="AA257" t="s">
        <v>22</v>
      </c>
      <c r="AB257">
        <v>75578</v>
      </c>
      <c r="AC257">
        <v>2.3804379999999998</v>
      </c>
      <c r="AD257">
        <v>2.860468</v>
      </c>
      <c r="AE257">
        <v>0.48003000000000001</v>
      </c>
      <c r="AF257">
        <v>480.03</v>
      </c>
      <c r="AK257">
        <v>53584</v>
      </c>
      <c r="AL257" t="s">
        <v>26</v>
      </c>
      <c r="AM257" t="s">
        <v>22</v>
      </c>
      <c r="AN257">
        <v>75578</v>
      </c>
      <c r="AO257">
        <v>2.1700529999999998</v>
      </c>
      <c r="AP257">
        <v>2.7604679999999999</v>
      </c>
      <c r="AQ257">
        <v>0.59041499999999902</v>
      </c>
      <c r="AR257">
        <v>590.41499999999905</v>
      </c>
    </row>
    <row r="258" spans="25:44">
      <c r="Y258">
        <v>53585</v>
      </c>
      <c r="Z258" t="s">
        <v>26</v>
      </c>
      <c r="AA258" t="s">
        <v>22</v>
      </c>
      <c r="AB258">
        <v>75578</v>
      </c>
      <c r="AC258">
        <v>2.48120899999999</v>
      </c>
      <c r="AD258">
        <v>3.0444680000000002</v>
      </c>
      <c r="AE258">
        <v>0.56325899999999995</v>
      </c>
      <c r="AF258">
        <v>563.25900000000001</v>
      </c>
      <c r="AK258">
        <v>53585</v>
      </c>
      <c r="AL258" t="s">
        <v>26</v>
      </c>
      <c r="AM258" t="s">
        <v>22</v>
      </c>
      <c r="AN258">
        <v>75562</v>
      </c>
      <c r="AO258">
        <v>2.20309</v>
      </c>
      <c r="AP258">
        <v>3.0684680000000002</v>
      </c>
      <c r="AQ258">
        <v>0.86537799999999998</v>
      </c>
      <c r="AR258">
        <v>865.37800000000004</v>
      </c>
    </row>
    <row r="259" spans="25:44">
      <c r="Y259">
        <v>53586</v>
      </c>
      <c r="Z259" t="s">
        <v>26</v>
      </c>
      <c r="AA259" t="s">
        <v>22</v>
      </c>
      <c r="AB259">
        <v>75578</v>
      </c>
      <c r="AC259">
        <v>2.8588399999999998</v>
      </c>
      <c r="AD259">
        <v>3.324468</v>
      </c>
      <c r="AE259">
        <v>0.46562799999999999</v>
      </c>
      <c r="AF259">
        <v>465.62799999999999</v>
      </c>
      <c r="AK259">
        <v>53586</v>
      </c>
      <c r="AL259" t="s">
        <v>26</v>
      </c>
      <c r="AM259" t="s">
        <v>22</v>
      </c>
      <c r="AN259">
        <v>75578</v>
      </c>
      <c r="AO259">
        <v>2.532613</v>
      </c>
      <c r="AP259">
        <v>2.984518</v>
      </c>
      <c r="AQ259">
        <v>0.451905</v>
      </c>
      <c r="AR259">
        <v>451.90499999999997</v>
      </c>
    </row>
    <row r="260" spans="25:44">
      <c r="Y260">
        <v>53587</v>
      </c>
      <c r="Z260" t="s">
        <v>26</v>
      </c>
      <c r="AA260" t="s">
        <v>22</v>
      </c>
      <c r="AB260">
        <v>75578</v>
      </c>
      <c r="AC260">
        <v>2.8868809999999998</v>
      </c>
      <c r="AD260">
        <v>3.3605</v>
      </c>
      <c r="AE260">
        <v>0.47361900000000001</v>
      </c>
      <c r="AF260">
        <v>473.61900000000003</v>
      </c>
      <c r="AK260">
        <v>53587</v>
      </c>
      <c r="AL260" t="s">
        <v>26</v>
      </c>
      <c r="AM260" t="s">
        <v>22</v>
      </c>
      <c r="AN260">
        <v>75442</v>
      </c>
      <c r="AO260">
        <v>3.0320490000000002</v>
      </c>
      <c r="AP260">
        <v>3.404468</v>
      </c>
      <c r="AQ260">
        <v>0.372418999999999</v>
      </c>
      <c r="AR260">
        <v>372.41899999999902</v>
      </c>
    </row>
    <row r="261" spans="25:44">
      <c r="Y261">
        <v>53579</v>
      </c>
      <c r="Z261" t="s">
        <v>26</v>
      </c>
      <c r="AA261" t="s">
        <v>22</v>
      </c>
      <c r="AB261">
        <v>75790</v>
      </c>
      <c r="AC261">
        <v>1.925295</v>
      </c>
      <c r="AD261">
        <v>2.4564680000000001</v>
      </c>
      <c r="AE261">
        <v>0.53117300000000001</v>
      </c>
      <c r="AF261">
        <v>531.173</v>
      </c>
      <c r="AK261">
        <v>53579</v>
      </c>
      <c r="AL261" t="s">
        <v>26</v>
      </c>
      <c r="AM261" t="s">
        <v>22</v>
      </c>
      <c r="AN261">
        <v>75726</v>
      </c>
      <c r="AO261">
        <v>1.2879780000000001</v>
      </c>
      <c r="AP261">
        <v>1.892468</v>
      </c>
      <c r="AQ261">
        <v>0.60448999999999997</v>
      </c>
      <c r="AR261">
        <v>604.49</v>
      </c>
    </row>
    <row r="262" spans="25:44">
      <c r="Y262">
        <v>53580</v>
      </c>
      <c r="Z262" t="s">
        <v>26</v>
      </c>
      <c r="AA262" t="s">
        <v>22</v>
      </c>
      <c r="AB262">
        <v>75442</v>
      </c>
      <c r="AC262">
        <v>2.0953140000000001</v>
      </c>
      <c r="AD262">
        <v>3.384468</v>
      </c>
      <c r="AE262">
        <v>1.2891539999999999</v>
      </c>
      <c r="AF262">
        <v>1289.154</v>
      </c>
      <c r="AK262">
        <v>53580</v>
      </c>
      <c r="AL262" t="s">
        <v>26</v>
      </c>
      <c r="AM262" t="s">
        <v>22</v>
      </c>
      <c r="AN262">
        <v>76006</v>
      </c>
      <c r="AO262">
        <v>1.5329649999999999</v>
      </c>
      <c r="AP262">
        <v>2.0884680000000002</v>
      </c>
      <c r="AQ262">
        <v>0.55550299999999997</v>
      </c>
      <c r="AR262">
        <v>555.50300000000004</v>
      </c>
    </row>
    <row r="263" spans="25:44">
      <c r="Y263">
        <v>53581</v>
      </c>
      <c r="Z263" t="s">
        <v>26</v>
      </c>
      <c r="AA263" t="s">
        <v>22</v>
      </c>
      <c r="AB263">
        <v>75682</v>
      </c>
      <c r="AC263">
        <v>2.1674690000000001</v>
      </c>
      <c r="AD263">
        <v>2.7644679999999999</v>
      </c>
      <c r="AE263">
        <v>0.59699899999999895</v>
      </c>
      <c r="AF263">
        <v>596.998999999999</v>
      </c>
      <c r="AK263">
        <v>53581</v>
      </c>
      <c r="AL263" t="s">
        <v>26</v>
      </c>
      <c r="AM263" t="s">
        <v>22</v>
      </c>
      <c r="AN263">
        <v>75442</v>
      </c>
      <c r="AO263">
        <v>1.576282</v>
      </c>
      <c r="AP263">
        <v>2.856468</v>
      </c>
      <c r="AQ263">
        <v>1.280186</v>
      </c>
      <c r="AR263">
        <v>1280.1859999999999</v>
      </c>
    </row>
    <row r="264" spans="25:44">
      <c r="Y264">
        <v>53582</v>
      </c>
      <c r="Z264" t="s">
        <v>26</v>
      </c>
      <c r="AA264" t="s">
        <v>22</v>
      </c>
      <c r="AB264">
        <v>75578</v>
      </c>
      <c r="AC264">
        <v>2.3971870000000002</v>
      </c>
      <c r="AD264">
        <v>2.9204680000000001</v>
      </c>
      <c r="AE264">
        <v>0.523280999999999</v>
      </c>
      <c r="AF264">
        <v>523.28099999999904</v>
      </c>
      <c r="AK264">
        <v>53582</v>
      </c>
      <c r="AL264" t="s">
        <v>26</v>
      </c>
      <c r="AM264" t="s">
        <v>22</v>
      </c>
      <c r="AN264">
        <v>75578</v>
      </c>
      <c r="AO264">
        <v>1.807202</v>
      </c>
      <c r="AP264">
        <v>2.352468</v>
      </c>
      <c r="AQ264">
        <v>0.54526600000000003</v>
      </c>
      <c r="AR264">
        <v>545.26599999999996</v>
      </c>
    </row>
    <row r="265" spans="25:44">
      <c r="Y265">
        <v>53583</v>
      </c>
      <c r="Z265" t="s">
        <v>26</v>
      </c>
      <c r="AA265" t="s">
        <v>22</v>
      </c>
      <c r="AB265">
        <v>75578</v>
      </c>
      <c r="AC265">
        <v>2.5196610000000002</v>
      </c>
      <c r="AD265">
        <v>3.0604680000000002</v>
      </c>
      <c r="AE265">
        <v>0.54080700000000004</v>
      </c>
      <c r="AF265">
        <v>540.80700000000002</v>
      </c>
      <c r="AK265">
        <v>53583</v>
      </c>
      <c r="AL265" t="s">
        <v>26</v>
      </c>
      <c r="AM265" t="s">
        <v>22</v>
      </c>
      <c r="AN265">
        <v>75578</v>
      </c>
      <c r="AO265">
        <v>1.909</v>
      </c>
      <c r="AP265">
        <v>2.444518</v>
      </c>
      <c r="AQ265">
        <v>0.53551799999999905</v>
      </c>
      <c r="AR265">
        <v>535.51799999999901</v>
      </c>
    </row>
    <row r="266" spans="25:44">
      <c r="Y266">
        <v>53584</v>
      </c>
      <c r="Z266" t="s">
        <v>26</v>
      </c>
      <c r="AA266" t="s">
        <v>22</v>
      </c>
      <c r="AB266">
        <v>75578</v>
      </c>
      <c r="AC266">
        <v>2.63035499999999</v>
      </c>
      <c r="AD266">
        <v>3.1684679999999998</v>
      </c>
      <c r="AE266">
        <v>0.53811299999999995</v>
      </c>
      <c r="AF266">
        <v>538.11300000000006</v>
      </c>
      <c r="AK266">
        <v>53584</v>
      </c>
      <c r="AL266" t="s">
        <v>26</v>
      </c>
      <c r="AM266" t="s">
        <v>22</v>
      </c>
      <c r="AN266">
        <v>75578</v>
      </c>
      <c r="AO266">
        <v>2.0271520000000001</v>
      </c>
      <c r="AP266">
        <v>2.55646799999999</v>
      </c>
      <c r="AQ266">
        <v>0.52931599999999901</v>
      </c>
      <c r="AR266">
        <v>529.31599999999901</v>
      </c>
    </row>
    <row r="267" spans="25:44">
      <c r="Y267">
        <v>53585</v>
      </c>
      <c r="Z267" t="s">
        <v>26</v>
      </c>
      <c r="AA267" t="s">
        <v>22</v>
      </c>
      <c r="AB267">
        <v>75714</v>
      </c>
      <c r="AC267">
        <v>2.741158</v>
      </c>
      <c r="AD267">
        <v>3.336468</v>
      </c>
      <c r="AE267">
        <v>0.59531000000000001</v>
      </c>
      <c r="AF267">
        <v>595.30999999999995</v>
      </c>
      <c r="AK267">
        <v>53585</v>
      </c>
      <c r="AL267" t="s">
        <v>26</v>
      </c>
      <c r="AM267" t="s">
        <v>22</v>
      </c>
      <c r="AN267">
        <v>75714</v>
      </c>
      <c r="AO267">
        <v>2.1712549999999999</v>
      </c>
      <c r="AP267">
        <v>2.7604679999999999</v>
      </c>
      <c r="AQ267">
        <v>0.58921299999999999</v>
      </c>
      <c r="AR267">
        <v>589.21299999999997</v>
      </c>
    </row>
    <row r="268" spans="25:44">
      <c r="Y268">
        <v>53586</v>
      </c>
      <c r="Z268" t="s">
        <v>26</v>
      </c>
      <c r="AA268" t="s">
        <v>22</v>
      </c>
      <c r="AB268">
        <v>75578</v>
      </c>
      <c r="AC268">
        <v>3.057566</v>
      </c>
      <c r="AD268">
        <v>3.5044680000000001</v>
      </c>
      <c r="AE268">
        <v>0.44690200000000002</v>
      </c>
      <c r="AF268">
        <v>446.90199999999999</v>
      </c>
      <c r="AK268">
        <v>53586</v>
      </c>
      <c r="AL268" t="s">
        <v>26</v>
      </c>
      <c r="AM268" t="s">
        <v>22</v>
      </c>
      <c r="AN268">
        <v>75578</v>
      </c>
      <c r="AO268">
        <v>2.5060319999999998</v>
      </c>
      <c r="AP268">
        <v>2.9524680000000001</v>
      </c>
      <c r="AQ268">
        <v>0.446435999999999</v>
      </c>
      <c r="AR268">
        <v>446.43599999999901</v>
      </c>
    </row>
    <row r="269" spans="25:44">
      <c r="Y269">
        <v>53579</v>
      </c>
      <c r="Z269" t="s">
        <v>26</v>
      </c>
      <c r="AA269" t="s">
        <v>22</v>
      </c>
      <c r="AB269">
        <v>75828</v>
      </c>
      <c r="AC269">
        <v>1.366082</v>
      </c>
      <c r="AD269">
        <v>1.8050790000000001</v>
      </c>
      <c r="AE269">
        <v>0.43899700000000003</v>
      </c>
      <c r="AF269">
        <v>438.99700000000001</v>
      </c>
      <c r="AK269">
        <v>53579</v>
      </c>
      <c r="AL269" t="s">
        <v>26</v>
      </c>
      <c r="AM269" t="s">
        <v>22</v>
      </c>
      <c r="AN269">
        <v>75788</v>
      </c>
      <c r="AO269">
        <v>1.489114</v>
      </c>
      <c r="AP269">
        <v>2.0471279999999998</v>
      </c>
      <c r="AQ269">
        <v>0.55801399999999901</v>
      </c>
      <c r="AR269">
        <v>558.01399999999899</v>
      </c>
    </row>
    <row r="270" spans="25:44">
      <c r="Y270">
        <v>53580</v>
      </c>
      <c r="Z270" t="s">
        <v>26</v>
      </c>
      <c r="AA270" t="s">
        <v>22</v>
      </c>
      <c r="AB270">
        <v>75586</v>
      </c>
      <c r="AC270">
        <v>1.443578</v>
      </c>
      <c r="AD270">
        <v>2.2884679999999999</v>
      </c>
      <c r="AE270">
        <v>0.84488999999999903</v>
      </c>
      <c r="AF270">
        <v>844.88999999999896</v>
      </c>
      <c r="AK270">
        <v>53580</v>
      </c>
      <c r="AL270" t="s">
        <v>26</v>
      </c>
      <c r="AM270" t="s">
        <v>22</v>
      </c>
      <c r="AN270">
        <v>76006</v>
      </c>
      <c r="AO270">
        <v>1.7360359999999999</v>
      </c>
      <c r="AP270">
        <v>2.308468</v>
      </c>
      <c r="AQ270">
        <v>0.57243200000000005</v>
      </c>
      <c r="AR270">
        <v>572.43200000000002</v>
      </c>
    </row>
    <row r="271" spans="25:44">
      <c r="Y271">
        <v>53581</v>
      </c>
      <c r="Z271" t="s">
        <v>26</v>
      </c>
      <c r="AA271" t="s">
        <v>22</v>
      </c>
      <c r="AB271">
        <v>75442</v>
      </c>
      <c r="AC271">
        <v>1.5210090000000001</v>
      </c>
      <c r="AD271">
        <v>2.6404679999999998</v>
      </c>
      <c r="AE271">
        <v>1.119459</v>
      </c>
      <c r="AF271">
        <v>1119.4590000000001</v>
      </c>
      <c r="AK271">
        <v>53581</v>
      </c>
      <c r="AL271" t="s">
        <v>26</v>
      </c>
      <c r="AM271" t="s">
        <v>22</v>
      </c>
      <c r="AN271">
        <v>75562</v>
      </c>
      <c r="AO271">
        <v>1.8875839999999999</v>
      </c>
      <c r="AP271">
        <v>2.9204680000000001</v>
      </c>
      <c r="AQ271">
        <v>1.0328839999999999</v>
      </c>
      <c r="AR271">
        <v>1032.884</v>
      </c>
    </row>
    <row r="272" spans="25:44">
      <c r="Y272">
        <v>53582</v>
      </c>
      <c r="Z272" t="s">
        <v>26</v>
      </c>
      <c r="AA272" t="s">
        <v>22</v>
      </c>
      <c r="AB272">
        <v>75578</v>
      </c>
      <c r="AC272">
        <v>1.7134769999999999</v>
      </c>
      <c r="AD272">
        <v>2.1965180000000002</v>
      </c>
      <c r="AE272">
        <v>0.483041</v>
      </c>
      <c r="AF272">
        <v>483.041</v>
      </c>
      <c r="AK272">
        <v>53582</v>
      </c>
      <c r="AL272" t="s">
        <v>26</v>
      </c>
      <c r="AM272" t="s">
        <v>22</v>
      </c>
      <c r="AN272">
        <v>75578</v>
      </c>
      <c r="AO272">
        <v>1.9321029999999999</v>
      </c>
      <c r="AP272">
        <v>2.4524680000000001</v>
      </c>
      <c r="AQ272">
        <v>0.52036499999999997</v>
      </c>
      <c r="AR272">
        <v>520.36500000000001</v>
      </c>
    </row>
    <row r="273" spans="25:44">
      <c r="Y273">
        <v>53583</v>
      </c>
      <c r="Z273" t="s">
        <v>26</v>
      </c>
      <c r="AA273" t="s">
        <v>22</v>
      </c>
      <c r="AB273">
        <v>75578</v>
      </c>
      <c r="AC273">
        <v>1.803088</v>
      </c>
      <c r="AD273">
        <v>2.2844679999999999</v>
      </c>
      <c r="AE273">
        <v>0.48137999999999898</v>
      </c>
      <c r="AF273">
        <v>481.37999999999897</v>
      </c>
      <c r="AK273">
        <v>53583</v>
      </c>
      <c r="AL273" t="s">
        <v>26</v>
      </c>
      <c r="AM273" t="s">
        <v>22</v>
      </c>
      <c r="AN273">
        <v>75578</v>
      </c>
      <c r="AO273">
        <v>2.0437780000000001</v>
      </c>
      <c r="AP273">
        <v>2.54846799999999</v>
      </c>
      <c r="AQ273">
        <v>0.50468999999999897</v>
      </c>
      <c r="AR273">
        <v>504.68999999999897</v>
      </c>
    </row>
    <row r="274" spans="25:44">
      <c r="Y274">
        <v>53584</v>
      </c>
      <c r="Z274" t="s">
        <v>26</v>
      </c>
      <c r="AA274" t="s">
        <v>22</v>
      </c>
      <c r="AB274">
        <v>75442</v>
      </c>
      <c r="AC274">
        <v>2.9442349999999999</v>
      </c>
      <c r="AD274">
        <v>3.4964680000000001</v>
      </c>
      <c r="AE274">
        <v>0.55223299999999997</v>
      </c>
      <c r="AF274">
        <v>552.23299999999995</v>
      </c>
      <c r="AK274">
        <v>53584</v>
      </c>
      <c r="AL274" t="s">
        <v>26</v>
      </c>
      <c r="AM274" t="s">
        <v>22</v>
      </c>
      <c r="AN274">
        <v>75578</v>
      </c>
      <c r="AO274">
        <v>2.405014</v>
      </c>
      <c r="AP274">
        <v>2.8805179999999999</v>
      </c>
      <c r="AQ274">
        <v>0.47550399999999898</v>
      </c>
      <c r="AR274">
        <v>475.503999999999</v>
      </c>
    </row>
    <row r="275" spans="25:44">
      <c r="Y275">
        <v>53585</v>
      </c>
      <c r="Z275" t="s">
        <v>26</v>
      </c>
      <c r="AA275" t="s">
        <v>22</v>
      </c>
      <c r="AB275">
        <v>75442</v>
      </c>
      <c r="AC275">
        <v>3.0481660000000002</v>
      </c>
      <c r="AD275">
        <v>3.6004679999999998</v>
      </c>
      <c r="AE275">
        <v>0.55230199999999996</v>
      </c>
      <c r="AF275">
        <v>552.30200000000002</v>
      </c>
      <c r="AK275">
        <v>53585</v>
      </c>
      <c r="AL275" t="s">
        <v>26</v>
      </c>
      <c r="AM275" t="s">
        <v>22</v>
      </c>
      <c r="AN275">
        <v>75578</v>
      </c>
      <c r="AO275">
        <v>2.4873660000000002</v>
      </c>
      <c r="AP275">
        <v>2.9844680000000001</v>
      </c>
      <c r="AQ275">
        <v>0.49710199999999899</v>
      </c>
      <c r="AR275">
        <v>497.10199999999901</v>
      </c>
    </row>
    <row r="276" spans="25:44">
      <c r="Y276">
        <v>53579</v>
      </c>
      <c r="Z276" t="s">
        <v>26</v>
      </c>
      <c r="AA276" t="s">
        <v>22</v>
      </c>
      <c r="AB276">
        <v>75726</v>
      </c>
      <c r="AC276">
        <v>1.5624119999999999</v>
      </c>
      <c r="AD276">
        <v>2.1084679999999998</v>
      </c>
      <c r="AE276">
        <v>0.54605599999999899</v>
      </c>
      <c r="AF276">
        <v>546.05599999999902</v>
      </c>
      <c r="AK276">
        <v>53586</v>
      </c>
      <c r="AL276" t="s">
        <v>26</v>
      </c>
      <c r="AM276" t="s">
        <v>22</v>
      </c>
      <c r="AN276">
        <v>75578</v>
      </c>
      <c r="AO276">
        <v>2.837656</v>
      </c>
      <c r="AP276">
        <v>3.2164679999999999</v>
      </c>
      <c r="AQ276">
        <v>0.37881199999999898</v>
      </c>
      <c r="AR276">
        <v>378.81199999999899</v>
      </c>
    </row>
    <row r="277" spans="25:44">
      <c r="Y277">
        <v>53580</v>
      </c>
      <c r="Z277" t="s">
        <v>26</v>
      </c>
      <c r="AA277" t="s">
        <v>22</v>
      </c>
      <c r="AB277">
        <v>75574</v>
      </c>
      <c r="AC277">
        <v>1.7336320000000001</v>
      </c>
      <c r="AD277">
        <v>2.59646799999999</v>
      </c>
      <c r="AE277">
        <v>0.86283599999999905</v>
      </c>
      <c r="AF277">
        <v>862.83599999999899</v>
      </c>
      <c r="AK277">
        <v>53587</v>
      </c>
      <c r="AL277" t="s">
        <v>26</v>
      </c>
      <c r="AM277" t="s">
        <v>22</v>
      </c>
      <c r="AN277">
        <v>75442</v>
      </c>
      <c r="AO277">
        <v>2.9958070000000001</v>
      </c>
      <c r="AP277">
        <v>3.4364680000000001</v>
      </c>
      <c r="AQ277">
        <v>0.44066099999999903</v>
      </c>
      <c r="AR277">
        <v>440.66099999999898</v>
      </c>
    </row>
    <row r="278" spans="25:44">
      <c r="Y278">
        <v>53581</v>
      </c>
      <c r="Z278" t="s">
        <v>26</v>
      </c>
      <c r="AA278" t="s">
        <v>22</v>
      </c>
      <c r="AB278">
        <v>75578</v>
      </c>
      <c r="AC278">
        <v>1.9825109999999999</v>
      </c>
      <c r="AD278">
        <v>2.384468</v>
      </c>
      <c r="AE278">
        <v>0.40195699999999901</v>
      </c>
      <c r="AF278">
        <v>401.95699999999903</v>
      </c>
      <c r="AK278">
        <v>53579</v>
      </c>
      <c r="AL278" t="s">
        <v>26</v>
      </c>
      <c r="AM278" t="s">
        <v>22</v>
      </c>
      <c r="AN278">
        <v>75646</v>
      </c>
      <c r="AO278">
        <v>1.2975909999999999</v>
      </c>
      <c r="AP278">
        <v>1.884468</v>
      </c>
      <c r="AQ278">
        <v>0.58687699999999998</v>
      </c>
      <c r="AR278">
        <v>586.87699999999995</v>
      </c>
    </row>
    <row r="279" spans="25:44">
      <c r="Y279">
        <v>53582</v>
      </c>
      <c r="Z279" t="s">
        <v>26</v>
      </c>
      <c r="AA279" t="s">
        <v>22</v>
      </c>
      <c r="AB279">
        <v>75578</v>
      </c>
      <c r="AC279">
        <v>2.177813</v>
      </c>
      <c r="AD279">
        <v>2.5844680000000002</v>
      </c>
      <c r="AE279">
        <v>0.40665499999999999</v>
      </c>
      <c r="AF279">
        <v>406.65499999999997</v>
      </c>
      <c r="AK279">
        <v>53580</v>
      </c>
      <c r="AL279" t="s">
        <v>26</v>
      </c>
      <c r="AM279" t="s">
        <v>22</v>
      </c>
      <c r="AN279">
        <v>75646</v>
      </c>
      <c r="AO279">
        <v>1.646671</v>
      </c>
      <c r="AP279">
        <v>2.2404679999999999</v>
      </c>
      <c r="AQ279">
        <v>0.59379699999999902</v>
      </c>
      <c r="AR279">
        <v>593.796999999999</v>
      </c>
    </row>
    <row r="280" spans="25:44">
      <c r="Y280">
        <v>53583</v>
      </c>
      <c r="Z280" t="s">
        <v>26</v>
      </c>
      <c r="AA280" t="s">
        <v>22</v>
      </c>
      <c r="AB280">
        <v>75578</v>
      </c>
      <c r="AC280">
        <v>2.4292029999999998</v>
      </c>
      <c r="AD280">
        <v>2.800468</v>
      </c>
      <c r="AE280">
        <v>0.37126499999999901</v>
      </c>
      <c r="AF280">
        <v>371.26499999999902</v>
      </c>
      <c r="AK280">
        <v>53581</v>
      </c>
      <c r="AL280" t="s">
        <v>26</v>
      </c>
      <c r="AM280" t="s">
        <v>22</v>
      </c>
      <c r="AN280">
        <v>75726</v>
      </c>
      <c r="AO280">
        <v>2.120298</v>
      </c>
      <c r="AP280">
        <v>2.6644679999999998</v>
      </c>
      <c r="AQ280">
        <v>0.54416999999999904</v>
      </c>
      <c r="AR280">
        <v>544.16999999999905</v>
      </c>
    </row>
    <row r="281" spans="25:44">
      <c r="Y281">
        <v>53584</v>
      </c>
      <c r="Z281" t="s">
        <v>26</v>
      </c>
      <c r="AA281" t="s">
        <v>22</v>
      </c>
      <c r="AB281">
        <v>75442</v>
      </c>
      <c r="AC281">
        <v>2.7410909999999999</v>
      </c>
      <c r="AD281">
        <v>3.2404679999999999</v>
      </c>
      <c r="AE281">
        <v>0.49937699999999902</v>
      </c>
      <c r="AF281">
        <v>499.37699999999899</v>
      </c>
      <c r="AK281">
        <v>53582</v>
      </c>
      <c r="AL281" t="s">
        <v>26</v>
      </c>
      <c r="AM281" t="s">
        <v>22</v>
      </c>
      <c r="AN281">
        <v>75442</v>
      </c>
      <c r="AO281">
        <v>2.6143519999999998</v>
      </c>
      <c r="AP281">
        <v>2.9604680000000001</v>
      </c>
      <c r="AQ281">
        <v>0.34611599999999898</v>
      </c>
      <c r="AR281">
        <v>346.11599999999902</v>
      </c>
    </row>
    <row r="282" spans="25:44">
      <c r="Y282">
        <v>53585</v>
      </c>
      <c r="Z282" t="s">
        <v>26</v>
      </c>
      <c r="AA282" t="s">
        <v>22</v>
      </c>
      <c r="AB282">
        <v>75442</v>
      </c>
      <c r="AC282">
        <v>3.0373269999999999</v>
      </c>
      <c r="AD282">
        <v>3.4764680000000001</v>
      </c>
      <c r="AE282">
        <v>0.439141</v>
      </c>
      <c r="AF282">
        <v>439.14100000000002</v>
      </c>
      <c r="AK282">
        <v>53583</v>
      </c>
      <c r="AL282" t="s">
        <v>26</v>
      </c>
      <c r="AM282" t="s">
        <v>22</v>
      </c>
      <c r="AN282">
        <v>75442</v>
      </c>
      <c r="AO282">
        <v>3.0207389999999998</v>
      </c>
      <c r="AP282">
        <v>3.384468</v>
      </c>
      <c r="AQ282">
        <v>0.36372900000000002</v>
      </c>
      <c r="AR282">
        <v>363.72899999999998</v>
      </c>
    </row>
    <row r="283" spans="25:44">
      <c r="Y283">
        <v>53579</v>
      </c>
      <c r="Z283" t="s">
        <v>26</v>
      </c>
      <c r="AA283" t="s">
        <v>22</v>
      </c>
      <c r="AB283">
        <v>75926</v>
      </c>
      <c r="AC283">
        <v>2.68831</v>
      </c>
      <c r="AD283">
        <v>3.2284679999999999</v>
      </c>
      <c r="AE283">
        <v>0.54015799999999903</v>
      </c>
      <c r="AF283">
        <v>540.15799999999899</v>
      </c>
      <c r="AK283">
        <v>53579</v>
      </c>
      <c r="AL283" t="s">
        <v>26</v>
      </c>
      <c r="AM283" t="s">
        <v>22</v>
      </c>
      <c r="AN283">
        <v>75886</v>
      </c>
      <c r="AO283">
        <v>1.043585</v>
      </c>
      <c r="AP283">
        <v>1.6724679999999901</v>
      </c>
      <c r="AQ283">
        <v>0.62888299999999897</v>
      </c>
      <c r="AR283">
        <v>628.88299999999902</v>
      </c>
    </row>
    <row r="284" spans="25:44">
      <c r="Y284">
        <v>53580</v>
      </c>
      <c r="Z284" t="s">
        <v>26</v>
      </c>
      <c r="AA284" t="s">
        <v>22</v>
      </c>
      <c r="AB284">
        <v>75442</v>
      </c>
      <c r="AC284">
        <v>2.8210799999999998</v>
      </c>
      <c r="AD284">
        <v>3.904468</v>
      </c>
      <c r="AE284">
        <v>1.08338799999999</v>
      </c>
      <c r="AF284">
        <v>1083.3879999999899</v>
      </c>
      <c r="AK284">
        <v>53580</v>
      </c>
      <c r="AL284" t="s">
        <v>26</v>
      </c>
      <c r="AM284" t="s">
        <v>22</v>
      </c>
      <c r="AN284">
        <v>75750</v>
      </c>
      <c r="AO284">
        <v>1.443578</v>
      </c>
      <c r="AP284">
        <v>1.9364680000000001</v>
      </c>
      <c r="AQ284">
        <v>0.49288999999999999</v>
      </c>
      <c r="AR284">
        <v>492.89</v>
      </c>
    </row>
    <row r="285" spans="25:44">
      <c r="Y285">
        <v>53581</v>
      </c>
      <c r="Z285" t="s">
        <v>26</v>
      </c>
      <c r="AA285" t="s">
        <v>22</v>
      </c>
      <c r="AB285">
        <v>75578</v>
      </c>
      <c r="AC285">
        <v>3.0815049999999999</v>
      </c>
      <c r="AD285">
        <v>3.4484680000000001</v>
      </c>
      <c r="AE285">
        <v>0.36696299999999998</v>
      </c>
      <c r="AF285">
        <v>366.96300000000002</v>
      </c>
      <c r="AK285">
        <v>53581</v>
      </c>
      <c r="AL285" t="s">
        <v>26</v>
      </c>
      <c r="AM285" t="s">
        <v>22</v>
      </c>
      <c r="AN285">
        <v>75862</v>
      </c>
      <c r="AO285">
        <v>1.4640649999999999</v>
      </c>
      <c r="AP285">
        <v>2.0284680000000002</v>
      </c>
      <c r="AQ285">
        <v>0.56440299999999999</v>
      </c>
      <c r="AR285">
        <v>564.40300000000002</v>
      </c>
    </row>
    <row r="286" spans="25:44">
      <c r="Y286">
        <v>53579</v>
      </c>
      <c r="Z286" t="s">
        <v>26</v>
      </c>
      <c r="AA286" t="s">
        <v>22</v>
      </c>
      <c r="AB286">
        <v>75828</v>
      </c>
      <c r="AC286">
        <v>1.268753</v>
      </c>
      <c r="AD286">
        <v>1.770357</v>
      </c>
      <c r="AE286">
        <v>0.50160399999999905</v>
      </c>
      <c r="AF286">
        <v>501.60399999999902</v>
      </c>
      <c r="AK286">
        <v>53582</v>
      </c>
      <c r="AL286" t="s">
        <v>26</v>
      </c>
      <c r="AM286" t="s">
        <v>22</v>
      </c>
      <c r="AN286">
        <v>75442</v>
      </c>
      <c r="AO286">
        <v>1.997571</v>
      </c>
      <c r="AP286">
        <v>2.4124680000000001</v>
      </c>
      <c r="AQ286">
        <v>0.41489700000000002</v>
      </c>
      <c r="AR286">
        <v>414.89699999999999</v>
      </c>
    </row>
    <row r="287" spans="25:44">
      <c r="Y287">
        <v>53580</v>
      </c>
      <c r="Z287" t="s">
        <v>26</v>
      </c>
      <c r="AA287" t="s">
        <v>22</v>
      </c>
      <c r="AB287">
        <v>76094</v>
      </c>
      <c r="AC287">
        <v>1.302457</v>
      </c>
      <c r="AD287">
        <v>2.0044680000000001</v>
      </c>
      <c r="AE287">
        <v>0.70201100000000005</v>
      </c>
      <c r="AF287">
        <v>702.01099999999997</v>
      </c>
      <c r="AK287">
        <v>53583</v>
      </c>
      <c r="AL287" t="s">
        <v>26</v>
      </c>
      <c r="AM287" t="s">
        <v>22</v>
      </c>
      <c r="AN287">
        <v>75442</v>
      </c>
      <c r="AO287">
        <v>2.0894870000000001</v>
      </c>
      <c r="AP287">
        <v>2.6124679999999998</v>
      </c>
      <c r="AQ287">
        <v>0.52298099999999903</v>
      </c>
      <c r="AR287">
        <v>522.98099999999897</v>
      </c>
    </row>
    <row r="288" spans="25:44">
      <c r="Y288">
        <v>53581</v>
      </c>
      <c r="Z288" t="s">
        <v>26</v>
      </c>
      <c r="AA288" t="s">
        <v>22</v>
      </c>
      <c r="AB288">
        <v>75442</v>
      </c>
      <c r="AC288">
        <v>1.4309540000000001</v>
      </c>
      <c r="AD288">
        <v>2.5204680000000002</v>
      </c>
      <c r="AE288">
        <v>1.0895140000000001</v>
      </c>
      <c r="AF288">
        <v>1089.5139999999999</v>
      </c>
      <c r="AK288">
        <v>53584</v>
      </c>
      <c r="AL288" t="s">
        <v>26</v>
      </c>
      <c r="AM288" t="s">
        <v>22</v>
      </c>
      <c r="AN288">
        <v>75442</v>
      </c>
      <c r="AO288">
        <v>2.1633779999999998</v>
      </c>
      <c r="AP288">
        <v>2.6804679999999999</v>
      </c>
      <c r="AQ288">
        <v>0.51709000000000005</v>
      </c>
      <c r="AR288">
        <v>517.09</v>
      </c>
    </row>
    <row r="289" spans="25:44">
      <c r="Y289">
        <v>53582</v>
      </c>
      <c r="Z289" t="s">
        <v>26</v>
      </c>
      <c r="AA289" t="s">
        <v>22</v>
      </c>
      <c r="AB289">
        <v>75578</v>
      </c>
      <c r="AC289">
        <v>1.5276099999999999</v>
      </c>
      <c r="AD289">
        <v>2.0124680000000001</v>
      </c>
      <c r="AE289">
        <v>0.48485800000000001</v>
      </c>
      <c r="AF289">
        <v>484.858</v>
      </c>
      <c r="AK289">
        <v>53585</v>
      </c>
      <c r="AL289" t="s">
        <v>26</v>
      </c>
      <c r="AM289" t="s">
        <v>22</v>
      </c>
      <c r="AN289">
        <v>75578</v>
      </c>
      <c r="AO289">
        <v>2.258451</v>
      </c>
      <c r="AP289">
        <v>2.7444679999999999</v>
      </c>
      <c r="AQ289">
        <v>0.48601699999999898</v>
      </c>
      <c r="AR289">
        <v>486.01699999999897</v>
      </c>
    </row>
    <row r="290" spans="25:44">
      <c r="Y290">
        <v>53584</v>
      </c>
      <c r="Z290" t="s">
        <v>26</v>
      </c>
      <c r="AA290" t="s">
        <v>22</v>
      </c>
      <c r="AB290">
        <v>75578</v>
      </c>
      <c r="AC290">
        <v>1.9602919999999999</v>
      </c>
      <c r="AD290">
        <v>2.4084680000000001</v>
      </c>
      <c r="AE290">
        <v>0.44817600000000002</v>
      </c>
      <c r="AF290">
        <v>448.17599999999999</v>
      </c>
      <c r="AK290">
        <v>53579</v>
      </c>
      <c r="AL290" t="s">
        <v>26</v>
      </c>
      <c r="AM290" t="s">
        <v>22</v>
      </c>
      <c r="AN290">
        <v>75442</v>
      </c>
      <c r="AO290">
        <v>1.2238249999999999</v>
      </c>
      <c r="AP290">
        <v>2.5445180000000001</v>
      </c>
      <c r="AQ290">
        <v>1.3206929999999999</v>
      </c>
      <c r="AR290">
        <v>1320.693</v>
      </c>
    </row>
    <row r="291" spans="25:44">
      <c r="Y291">
        <v>53585</v>
      </c>
      <c r="Z291" t="s">
        <v>26</v>
      </c>
      <c r="AA291" t="s">
        <v>22</v>
      </c>
      <c r="AB291">
        <v>75578</v>
      </c>
      <c r="AC291">
        <v>2.2609970000000001</v>
      </c>
      <c r="AD291">
        <v>2.6884679999999999</v>
      </c>
      <c r="AE291">
        <v>0.42747099999999899</v>
      </c>
      <c r="AF291">
        <v>427.47099999999898</v>
      </c>
      <c r="AK291">
        <v>53580</v>
      </c>
      <c r="AL291" t="s">
        <v>26</v>
      </c>
      <c r="AM291" t="s">
        <v>22</v>
      </c>
      <c r="AN291">
        <v>75966</v>
      </c>
      <c r="AO291">
        <v>1.302457</v>
      </c>
      <c r="AP291">
        <v>1.9404680000000001</v>
      </c>
      <c r="AQ291">
        <v>0.63801099999999999</v>
      </c>
      <c r="AR291">
        <v>638.01099999999997</v>
      </c>
    </row>
    <row r="292" spans="25:44">
      <c r="Y292">
        <v>53586</v>
      </c>
      <c r="Z292" t="s">
        <v>26</v>
      </c>
      <c r="AA292" t="s">
        <v>22</v>
      </c>
      <c r="AB292">
        <v>75442</v>
      </c>
      <c r="AC292">
        <v>2.7115049999999998</v>
      </c>
      <c r="AD292">
        <v>3.2364679999999999</v>
      </c>
      <c r="AE292">
        <v>0.52496299999999996</v>
      </c>
      <c r="AF292">
        <v>524.96299999999997</v>
      </c>
      <c r="AK292">
        <v>53581</v>
      </c>
      <c r="AL292" t="s">
        <v>26</v>
      </c>
      <c r="AM292" t="s">
        <v>22</v>
      </c>
      <c r="AN292">
        <v>76022</v>
      </c>
      <c r="AO292">
        <v>1.345839</v>
      </c>
      <c r="AP292">
        <v>1.9724680000000001</v>
      </c>
      <c r="AQ292">
        <v>0.62662899999999999</v>
      </c>
      <c r="AR292">
        <v>626.62900000000002</v>
      </c>
    </row>
    <row r="293" spans="25:44">
      <c r="Y293">
        <v>53587</v>
      </c>
      <c r="Z293" t="s">
        <v>26</v>
      </c>
      <c r="AA293" t="s">
        <v>22</v>
      </c>
      <c r="AB293">
        <v>75578</v>
      </c>
      <c r="AC293">
        <v>2.7632330000000001</v>
      </c>
      <c r="AD293">
        <v>3.308468</v>
      </c>
      <c r="AE293">
        <v>0.54523499999999903</v>
      </c>
      <c r="AF293">
        <v>545.23499999999899</v>
      </c>
      <c r="AK293">
        <v>53582</v>
      </c>
      <c r="AL293" t="s">
        <v>26</v>
      </c>
      <c r="AM293" t="s">
        <v>22</v>
      </c>
      <c r="AN293">
        <v>75442</v>
      </c>
      <c r="AO293">
        <v>1.4197299999999999</v>
      </c>
      <c r="AP293">
        <v>2.6604679999999998</v>
      </c>
      <c r="AQ293">
        <v>1.2407379999999999</v>
      </c>
      <c r="AR293">
        <v>1240.7379999999901</v>
      </c>
    </row>
    <row r="294" spans="25:44">
      <c r="Y294">
        <v>53588</v>
      </c>
      <c r="Z294" t="s">
        <v>26</v>
      </c>
      <c r="AA294" t="s">
        <v>22</v>
      </c>
      <c r="AB294">
        <v>75578</v>
      </c>
      <c r="AC294">
        <v>2.8251080000000002</v>
      </c>
      <c r="AD294">
        <v>3.4204680000000001</v>
      </c>
      <c r="AE294">
        <v>0.595359999999999</v>
      </c>
      <c r="AF294">
        <v>595.35999999999899</v>
      </c>
      <c r="AK294">
        <v>53585</v>
      </c>
      <c r="AL294" t="s">
        <v>26</v>
      </c>
      <c r="AM294" t="s">
        <v>22</v>
      </c>
      <c r="AN294">
        <v>75850</v>
      </c>
      <c r="AO294">
        <v>1.7988360000000001</v>
      </c>
      <c r="AP294">
        <v>2.496518</v>
      </c>
      <c r="AQ294">
        <v>0.69768199999999903</v>
      </c>
      <c r="AR294">
        <v>697.68199999999899</v>
      </c>
    </row>
    <row r="295" spans="25:44">
      <c r="Y295">
        <v>53579</v>
      </c>
      <c r="Z295" t="s">
        <v>26</v>
      </c>
      <c r="AA295" t="s">
        <v>22</v>
      </c>
      <c r="AB295">
        <v>75606</v>
      </c>
      <c r="AC295">
        <v>1.268753</v>
      </c>
      <c r="AD295">
        <v>1.828468</v>
      </c>
      <c r="AE295">
        <v>0.55971499999999996</v>
      </c>
      <c r="AF295">
        <v>559.71499999999901</v>
      </c>
      <c r="AK295">
        <v>53586</v>
      </c>
      <c r="AL295" t="s">
        <v>26</v>
      </c>
      <c r="AM295" t="s">
        <v>22</v>
      </c>
      <c r="AN295">
        <v>75850</v>
      </c>
      <c r="AO295">
        <v>1.8844209999999999</v>
      </c>
      <c r="AP295">
        <v>2.6004679999999998</v>
      </c>
      <c r="AQ295">
        <v>0.71604699999999999</v>
      </c>
      <c r="AR295">
        <v>716.04700000000003</v>
      </c>
    </row>
    <row r="296" spans="25:44">
      <c r="Y296">
        <v>53580</v>
      </c>
      <c r="Z296" t="s">
        <v>26</v>
      </c>
      <c r="AA296" t="s">
        <v>22</v>
      </c>
      <c r="AB296">
        <v>75646</v>
      </c>
      <c r="AC296">
        <v>1.5781799999999999</v>
      </c>
      <c r="AD296">
        <v>2.1684679999999998</v>
      </c>
      <c r="AE296">
        <v>0.59028799999999904</v>
      </c>
      <c r="AF296">
        <v>590.28799999999899</v>
      </c>
      <c r="AK296">
        <v>53587</v>
      </c>
      <c r="AL296" t="s">
        <v>26</v>
      </c>
      <c r="AM296" t="s">
        <v>22</v>
      </c>
      <c r="AN296">
        <v>75850</v>
      </c>
      <c r="AO296">
        <v>1.894093</v>
      </c>
      <c r="AP296">
        <v>2.6124679999999998</v>
      </c>
      <c r="AQ296">
        <v>0.71837499999999899</v>
      </c>
      <c r="AR296">
        <v>718.37499999999898</v>
      </c>
    </row>
    <row r="297" spans="25:44">
      <c r="Y297">
        <v>53581</v>
      </c>
      <c r="Z297" t="s">
        <v>26</v>
      </c>
      <c r="AA297" t="s">
        <v>22</v>
      </c>
      <c r="AB297">
        <v>75886</v>
      </c>
      <c r="AC297">
        <v>2.345046</v>
      </c>
      <c r="AD297">
        <v>3.0364680000000002</v>
      </c>
      <c r="AE297">
        <v>0.69142199999999998</v>
      </c>
      <c r="AF297">
        <v>691.42200000000003</v>
      </c>
      <c r="AK297">
        <v>53588</v>
      </c>
      <c r="AL297" t="s">
        <v>26</v>
      </c>
      <c r="AM297" t="s">
        <v>22</v>
      </c>
      <c r="AN297">
        <v>75850</v>
      </c>
      <c r="AO297">
        <v>2.393678</v>
      </c>
      <c r="AP297">
        <v>3.1364679999999998</v>
      </c>
      <c r="AQ297">
        <v>0.74278999999999895</v>
      </c>
      <c r="AR297">
        <v>742.78999999999905</v>
      </c>
    </row>
    <row r="298" spans="25:44">
      <c r="Y298">
        <v>53582</v>
      </c>
      <c r="Z298" t="s">
        <v>26</v>
      </c>
      <c r="AA298" t="s">
        <v>22</v>
      </c>
      <c r="AB298">
        <v>75794</v>
      </c>
      <c r="AC298">
        <v>2.4256129999999998</v>
      </c>
      <c r="AD298">
        <v>3.296468</v>
      </c>
      <c r="AE298">
        <v>0.87085499999999905</v>
      </c>
      <c r="AF298">
        <v>870.854999999999</v>
      </c>
      <c r="AK298">
        <v>53589</v>
      </c>
      <c r="AL298" t="s">
        <v>26</v>
      </c>
      <c r="AM298" t="s">
        <v>22</v>
      </c>
      <c r="AN298">
        <v>75850</v>
      </c>
      <c r="AO298">
        <v>2.504677</v>
      </c>
      <c r="AP298">
        <v>3.2244679999999999</v>
      </c>
      <c r="AQ298">
        <v>0.71979099999999896</v>
      </c>
      <c r="AR298">
        <v>719.79099999999903</v>
      </c>
    </row>
    <row r="299" spans="25:44">
      <c r="Y299">
        <v>53583</v>
      </c>
      <c r="Z299" t="s">
        <v>26</v>
      </c>
      <c r="AA299" t="s">
        <v>22</v>
      </c>
      <c r="AB299">
        <v>75578</v>
      </c>
      <c r="AC299">
        <v>2.8196639999999999</v>
      </c>
      <c r="AD299">
        <v>3.2644679999999999</v>
      </c>
      <c r="AE299">
        <v>0.44480399999999998</v>
      </c>
      <c r="AF299">
        <v>444.80399999999997</v>
      </c>
      <c r="AK299">
        <v>53590</v>
      </c>
      <c r="AL299" t="s">
        <v>26</v>
      </c>
      <c r="AM299" t="s">
        <v>22</v>
      </c>
      <c r="AN299">
        <v>75850</v>
      </c>
      <c r="AO299">
        <v>2.6039500000000002</v>
      </c>
      <c r="AP299">
        <v>3.328468</v>
      </c>
      <c r="AQ299">
        <v>0.724517999999999</v>
      </c>
      <c r="AR299">
        <v>724.51799999999901</v>
      </c>
    </row>
    <row r="300" spans="25:44">
      <c r="Y300">
        <v>53584</v>
      </c>
      <c r="Z300" t="s">
        <v>26</v>
      </c>
      <c r="AA300" t="s">
        <v>22</v>
      </c>
      <c r="AB300">
        <v>75578</v>
      </c>
      <c r="AC300">
        <v>2.93876899999999</v>
      </c>
      <c r="AD300">
        <v>3.4524680000000001</v>
      </c>
      <c r="AE300">
        <v>0.51369900000000002</v>
      </c>
      <c r="AF300">
        <v>513.69899999999996</v>
      </c>
      <c r="AK300">
        <v>53591</v>
      </c>
      <c r="AL300" t="s">
        <v>26</v>
      </c>
      <c r="AM300" t="s">
        <v>22</v>
      </c>
      <c r="AN300">
        <v>75850</v>
      </c>
      <c r="AO300">
        <v>2.6136219999999999</v>
      </c>
      <c r="AP300">
        <v>3.340468</v>
      </c>
      <c r="AQ300">
        <v>0.72684599999999999</v>
      </c>
      <c r="AR300">
        <v>726.846</v>
      </c>
    </row>
    <row r="301" spans="25:44">
      <c r="Y301">
        <v>53585</v>
      </c>
      <c r="Z301" t="s">
        <v>26</v>
      </c>
      <c r="AA301" t="s">
        <v>22</v>
      </c>
      <c r="AB301">
        <v>75842</v>
      </c>
      <c r="AC301">
        <v>2.9484409999999999</v>
      </c>
      <c r="AD301">
        <v>3.5844680000000002</v>
      </c>
      <c r="AE301">
        <v>0.63602700000000001</v>
      </c>
      <c r="AF301">
        <v>636.02700000000004</v>
      </c>
      <c r="AK301">
        <v>53592</v>
      </c>
      <c r="AL301" t="s">
        <v>26</v>
      </c>
      <c r="AM301" t="s">
        <v>22</v>
      </c>
      <c r="AN301">
        <v>75850</v>
      </c>
      <c r="AO301">
        <v>2.7274859999999999</v>
      </c>
      <c r="AP301">
        <v>3.3925179999999999</v>
      </c>
      <c r="AQ301">
        <v>0.66503199999999996</v>
      </c>
      <c r="AR301">
        <v>665.03200000000004</v>
      </c>
    </row>
    <row r="302" spans="25:44">
      <c r="Y302">
        <v>53579</v>
      </c>
      <c r="Z302" t="s">
        <v>26</v>
      </c>
      <c r="AA302" t="s">
        <v>22</v>
      </c>
      <c r="AB302">
        <v>75372</v>
      </c>
      <c r="AC302">
        <v>1.125294</v>
      </c>
      <c r="AD302">
        <v>2.9524680000000001</v>
      </c>
      <c r="AE302">
        <v>1.8271740000000001</v>
      </c>
      <c r="AF302">
        <v>1827.174</v>
      </c>
      <c r="AK302">
        <v>53593</v>
      </c>
      <c r="AL302" t="s">
        <v>26</v>
      </c>
      <c r="AM302" t="s">
        <v>22</v>
      </c>
      <c r="AN302">
        <v>75850</v>
      </c>
      <c r="AO302">
        <v>2.8844919999999998</v>
      </c>
      <c r="AP302">
        <v>3.4684680000000001</v>
      </c>
      <c r="AQ302">
        <v>0.58397600000000005</v>
      </c>
      <c r="AR302">
        <v>583.976</v>
      </c>
    </row>
    <row r="303" spans="25:44">
      <c r="Y303">
        <v>53580</v>
      </c>
      <c r="Z303" t="s">
        <v>26</v>
      </c>
      <c r="AA303" t="s">
        <v>22</v>
      </c>
      <c r="AB303">
        <v>76006</v>
      </c>
      <c r="AC303">
        <v>1.614609</v>
      </c>
      <c r="AD303">
        <v>2.1404679999999998</v>
      </c>
      <c r="AE303">
        <v>0.52585899999999897</v>
      </c>
      <c r="AF303">
        <v>525.85899999999901</v>
      </c>
      <c r="AK303">
        <v>53594</v>
      </c>
      <c r="AL303" t="s">
        <v>26</v>
      </c>
      <c r="AM303" t="s">
        <v>22</v>
      </c>
      <c r="AN303">
        <v>75986</v>
      </c>
      <c r="AO303">
        <v>2.973201</v>
      </c>
      <c r="AP303">
        <v>3.5684680000000002</v>
      </c>
      <c r="AQ303">
        <v>0.59526699999999999</v>
      </c>
      <c r="AR303">
        <v>595.26700000000005</v>
      </c>
    </row>
    <row r="304" spans="25:44">
      <c r="Y304">
        <v>53581</v>
      </c>
      <c r="Z304" t="s">
        <v>26</v>
      </c>
      <c r="AA304" t="s">
        <v>22</v>
      </c>
      <c r="AB304">
        <v>75758</v>
      </c>
      <c r="AC304">
        <v>1.653119</v>
      </c>
      <c r="AD304">
        <v>2.5084680000000001</v>
      </c>
      <c r="AE304">
        <v>0.85534900000000003</v>
      </c>
      <c r="AF304">
        <v>855.34900000000005</v>
      </c>
      <c r="AK304">
        <v>53579</v>
      </c>
      <c r="AL304" t="s">
        <v>26</v>
      </c>
      <c r="AM304" t="s">
        <v>22</v>
      </c>
      <c r="AN304">
        <v>75574</v>
      </c>
      <c r="AO304">
        <v>1.182971</v>
      </c>
      <c r="AP304">
        <v>2.1724679999999998</v>
      </c>
      <c r="AQ304">
        <v>0.98949699999999896</v>
      </c>
      <c r="AR304">
        <v>989.49699999999905</v>
      </c>
    </row>
    <row r="305" spans="25:44">
      <c r="Y305">
        <v>53582</v>
      </c>
      <c r="Z305" t="s">
        <v>26</v>
      </c>
      <c r="AA305" t="s">
        <v>22</v>
      </c>
      <c r="AB305">
        <v>75578</v>
      </c>
      <c r="AC305">
        <v>2.0443199999999999</v>
      </c>
      <c r="AD305">
        <v>2.5604680000000002</v>
      </c>
      <c r="AE305">
        <v>0.51614800000000005</v>
      </c>
      <c r="AF305">
        <v>516.14800000000002</v>
      </c>
      <c r="AK305">
        <v>53580</v>
      </c>
      <c r="AL305" t="s">
        <v>26</v>
      </c>
      <c r="AM305" t="s">
        <v>22</v>
      </c>
      <c r="AN305">
        <v>75966</v>
      </c>
      <c r="AO305">
        <v>1.6290929999999999</v>
      </c>
      <c r="AP305">
        <v>2.1604679999999998</v>
      </c>
      <c r="AQ305">
        <v>0.53137499999999904</v>
      </c>
      <c r="AR305">
        <v>531.37499999999898</v>
      </c>
    </row>
    <row r="306" spans="25:44">
      <c r="Y306">
        <v>53583</v>
      </c>
      <c r="Z306" t="s">
        <v>26</v>
      </c>
      <c r="AA306" t="s">
        <v>22</v>
      </c>
      <c r="AB306">
        <v>75578</v>
      </c>
      <c r="AC306">
        <v>2.1663250000000001</v>
      </c>
      <c r="AD306">
        <v>2.7004679999999999</v>
      </c>
      <c r="AE306">
        <v>0.53414299999999904</v>
      </c>
      <c r="AF306">
        <v>534.14299999999901</v>
      </c>
      <c r="AK306">
        <v>53581</v>
      </c>
      <c r="AL306" t="s">
        <v>26</v>
      </c>
      <c r="AM306" t="s">
        <v>22</v>
      </c>
      <c r="AN306">
        <v>75578</v>
      </c>
      <c r="AO306">
        <v>2.0433460000000001</v>
      </c>
      <c r="AP306">
        <v>2.4284680000000001</v>
      </c>
      <c r="AQ306">
        <v>0.38512199999999902</v>
      </c>
      <c r="AR306">
        <v>385.12199999999899</v>
      </c>
    </row>
    <row r="307" spans="25:44">
      <c r="Y307">
        <v>53584</v>
      </c>
      <c r="Z307" t="s">
        <v>26</v>
      </c>
      <c r="AA307" t="s">
        <v>22</v>
      </c>
      <c r="AB307">
        <v>75714</v>
      </c>
      <c r="AC307">
        <v>2.1832069999999999</v>
      </c>
      <c r="AD307">
        <v>2.7804679999999999</v>
      </c>
      <c r="AE307">
        <v>0.59726100000000004</v>
      </c>
      <c r="AF307">
        <v>597.26099999999997</v>
      </c>
      <c r="AK307">
        <v>53582</v>
      </c>
      <c r="AL307" t="s">
        <v>26</v>
      </c>
      <c r="AM307" t="s">
        <v>22</v>
      </c>
      <c r="AN307">
        <v>75442</v>
      </c>
      <c r="AO307">
        <v>2.170207</v>
      </c>
      <c r="AP307">
        <v>2.7204679999999999</v>
      </c>
      <c r="AQ307">
        <v>0.550260999999999</v>
      </c>
      <c r="AR307">
        <v>550.26099999999894</v>
      </c>
    </row>
    <row r="308" spans="25:44">
      <c r="Y308">
        <v>53579</v>
      </c>
      <c r="Z308" t="s">
        <v>26</v>
      </c>
      <c r="AA308" t="s">
        <v>22</v>
      </c>
      <c r="AB308">
        <v>75886</v>
      </c>
      <c r="AC308">
        <v>1.043585</v>
      </c>
      <c r="AD308">
        <v>1.6804679999999901</v>
      </c>
      <c r="AE308">
        <v>0.63688299999999898</v>
      </c>
      <c r="AF308">
        <v>636.88299999999902</v>
      </c>
      <c r="AK308">
        <v>53583</v>
      </c>
      <c r="AL308" t="s">
        <v>26</v>
      </c>
      <c r="AM308" t="s">
        <v>22</v>
      </c>
      <c r="AN308">
        <v>75442</v>
      </c>
      <c r="AO308">
        <v>2.2303459999999999</v>
      </c>
      <c r="AP308">
        <v>2.7604679999999999</v>
      </c>
      <c r="AQ308">
        <v>0.53012199999999998</v>
      </c>
      <c r="AR308">
        <v>530.12199999999996</v>
      </c>
    </row>
    <row r="309" spans="25:44">
      <c r="Y309">
        <v>53580</v>
      </c>
      <c r="Z309" t="s">
        <v>26</v>
      </c>
      <c r="AA309" t="s">
        <v>22</v>
      </c>
      <c r="AB309">
        <v>75442</v>
      </c>
      <c r="AC309">
        <v>1.328225</v>
      </c>
      <c r="AD309">
        <v>1.7844679999999999</v>
      </c>
      <c r="AE309">
        <v>0.45624299999999901</v>
      </c>
      <c r="AF309">
        <v>456.24299999999897</v>
      </c>
      <c r="AK309">
        <v>53584</v>
      </c>
      <c r="AL309" t="s">
        <v>26</v>
      </c>
      <c r="AM309" t="s">
        <v>22</v>
      </c>
      <c r="AN309">
        <v>75442</v>
      </c>
      <c r="AO309">
        <v>2.8011020000000002</v>
      </c>
      <c r="AP309">
        <v>3.404468</v>
      </c>
      <c r="AQ309">
        <v>0.60336599999999896</v>
      </c>
      <c r="AR309">
        <v>603.36599999999896</v>
      </c>
    </row>
    <row r="310" spans="25:44">
      <c r="Y310">
        <v>53581</v>
      </c>
      <c r="Z310" t="s">
        <v>26</v>
      </c>
      <c r="AA310" t="s">
        <v>22</v>
      </c>
      <c r="AB310">
        <v>75442</v>
      </c>
      <c r="AC310">
        <v>2.3061259999999999</v>
      </c>
      <c r="AD310">
        <v>2.836468</v>
      </c>
      <c r="AE310">
        <v>0.53034199999999998</v>
      </c>
      <c r="AF310">
        <v>530.34199999999998</v>
      </c>
      <c r="AK310">
        <v>53585</v>
      </c>
      <c r="AL310" t="s">
        <v>26</v>
      </c>
      <c r="AM310" t="s">
        <v>22</v>
      </c>
      <c r="AN310">
        <v>75442</v>
      </c>
      <c r="AO310">
        <v>2.85283</v>
      </c>
      <c r="AP310">
        <v>3.4764889999999999</v>
      </c>
      <c r="AQ310">
        <v>0.62365899999999996</v>
      </c>
      <c r="AR310">
        <v>623.65899999999999</v>
      </c>
    </row>
    <row r="311" spans="25:44">
      <c r="Y311">
        <v>53582</v>
      </c>
      <c r="Z311" t="s">
        <v>26</v>
      </c>
      <c r="AA311" t="s">
        <v>22</v>
      </c>
      <c r="AB311">
        <v>75514</v>
      </c>
      <c r="AC311">
        <v>2.3182019999999999</v>
      </c>
      <c r="AD311">
        <v>2.852468</v>
      </c>
      <c r="AE311">
        <v>0.53426600000000002</v>
      </c>
      <c r="AF311">
        <v>534.26599999999996</v>
      </c>
      <c r="AK311">
        <v>53586</v>
      </c>
      <c r="AL311" t="s">
        <v>26</v>
      </c>
      <c r="AM311" t="s">
        <v>22</v>
      </c>
      <c r="AN311">
        <v>75442</v>
      </c>
      <c r="AO311">
        <v>2.8738510000000002</v>
      </c>
      <c r="AP311">
        <v>3.4924680000000001</v>
      </c>
      <c r="AQ311">
        <v>0.61861699999999997</v>
      </c>
      <c r="AR311">
        <v>618.61699999999996</v>
      </c>
    </row>
    <row r="312" spans="25:44">
      <c r="Y312">
        <v>53583</v>
      </c>
      <c r="Z312" t="s">
        <v>26</v>
      </c>
      <c r="AA312" t="s">
        <v>22</v>
      </c>
      <c r="AB312">
        <v>75562</v>
      </c>
      <c r="AC312">
        <v>2.5356169999999998</v>
      </c>
      <c r="AD312">
        <v>3.312468</v>
      </c>
      <c r="AE312">
        <v>0.77685099999999896</v>
      </c>
      <c r="AF312">
        <v>776.85099999999898</v>
      </c>
      <c r="AK312">
        <v>53587</v>
      </c>
      <c r="AL312" t="s">
        <v>26</v>
      </c>
      <c r="AM312" t="s">
        <v>22</v>
      </c>
      <c r="AN312">
        <v>75578</v>
      </c>
      <c r="AO312">
        <v>3.0816539999999999</v>
      </c>
      <c r="AP312">
        <v>3.6604679999999998</v>
      </c>
      <c r="AQ312">
        <v>0.57881399999999905</v>
      </c>
      <c r="AR312">
        <v>578.81399999999996</v>
      </c>
    </row>
    <row r="313" spans="25:44">
      <c r="Y313">
        <v>53584</v>
      </c>
      <c r="Z313" t="s">
        <v>26</v>
      </c>
      <c r="AA313" t="s">
        <v>22</v>
      </c>
      <c r="AB313">
        <v>75442</v>
      </c>
      <c r="AC313">
        <v>2.8646560000000001</v>
      </c>
      <c r="AD313">
        <v>3.3125179999999999</v>
      </c>
      <c r="AE313">
        <v>0.44786199999999898</v>
      </c>
      <c r="AF313">
        <v>447.861999999999</v>
      </c>
      <c r="AK313">
        <v>53579</v>
      </c>
      <c r="AL313" t="s">
        <v>26</v>
      </c>
      <c r="AM313" t="s">
        <v>22</v>
      </c>
      <c r="AN313">
        <v>75966</v>
      </c>
      <c r="AO313">
        <v>1.348058</v>
      </c>
      <c r="AP313">
        <v>1.9684680000000001</v>
      </c>
      <c r="AQ313">
        <v>0.62041000000000002</v>
      </c>
      <c r="AR313">
        <v>620.41</v>
      </c>
    </row>
    <row r="314" spans="25:44">
      <c r="Y314">
        <v>53579</v>
      </c>
      <c r="Z314" t="s">
        <v>26</v>
      </c>
      <c r="AA314" t="s">
        <v>22</v>
      </c>
      <c r="AB314">
        <v>75846</v>
      </c>
      <c r="AC314">
        <v>1.043585</v>
      </c>
      <c r="AD314">
        <v>1.648468</v>
      </c>
      <c r="AE314">
        <v>0.60488299999999995</v>
      </c>
      <c r="AF314">
        <v>604.88300000000004</v>
      </c>
      <c r="AK314">
        <v>53580</v>
      </c>
      <c r="AL314" t="s">
        <v>26</v>
      </c>
      <c r="AM314" t="s">
        <v>22</v>
      </c>
      <c r="AN314">
        <v>75886</v>
      </c>
      <c r="AO314">
        <v>1.416609</v>
      </c>
      <c r="AP314">
        <v>2.0244680000000002</v>
      </c>
      <c r="AQ314">
        <v>0.60785900000000004</v>
      </c>
      <c r="AR314">
        <v>607.85900000000004</v>
      </c>
    </row>
    <row r="315" spans="25:44">
      <c r="Y315">
        <v>53580</v>
      </c>
      <c r="Z315" t="s">
        <v>26</v>
      </c>
      <c r="AA315" t="s">
        <v>22</v>
      </c>
      <c r="AB315">
        <v>75360</v>
      </c>
      <c r="AC315">
        <v>1.1342989999999999</v>
      </c>
      <c r="AD315">
        <v>2.396468</v>
      </c>
      <c r="AE315">
        <v>1.2621690000000001</v>
      </c>
      <c r="AF315">
        <v>1262.1690000000001</v>
      </c>
      <c r="AK315">
        <v>53581</v>
      </c>
      <c r="AL315" t="s">
        <v>26</v>
      </c>
      <c r="AM315" t="s">
        <v>22</v>
      </c>
      <c r="AN315">
        <v>75578</v>
      </c>
      <c r="AO315">
        <v>1.832311</v>
      </c>
      <c r="AP315">
        <v>2.1884679999999999</v>
      </c>
      <c r="AQ315">
        <v>0.356156999999999</v>
      </c>
      <c r="AR315">
        <v>356.15699999999902</v>
      </c>
    </row>
    <row r="316" spans="25:44">
      <c r="Y316">
        <v>53581</v>
      </c>
      <c r="Z316" t="s">
        <v>26</v>
      </c>
      <c r="AA316" t="s">
        <v>22</v>
      </c>
      <c r="AB316">
        <v>75442</v>
      </c>
      <c r="AC316">
        <v>1.7561249999999999</v>
      </c>
      <c r="AD316">
        <v>2.4204680000000001</v>
      </c>
      <c r="AE316">
        <v>0.66434300000000002</v>
      </c>
      <c r="AF316">
        <v>664.34299999999996</v>
      </c>
      <c r="AK316">
        <v>53582</v>
      </c>
      <c r="AL316" t="s">
        <v>26</v>
      </c>
      <c r="AM316" t="s">
        <v>22</v>
      </c>
      <c r="AN316">
        <v>75442</v>
      </c>
      <c r="AO316">
        <v>2.0103939999999998</v>
      </c>
      <c r="AP316">
        <v>2.376468</v>
      </c>
      <c r="AQ316">
        <v>0.36607400000000001</v>
      </c>
      <c r="AR316">
        <v>366.07400000000001</v>
      </c>
    </row>
    <row r="317" spans="25:44">
      <c r="Y317">
        <v>53582</v>
      </c>
      <c r="Z317" t="s">
        <v>26</v>
      </c>
      <c r="AA317" t="s">
        <v>22</v>
      </c>
      <c r="AB317">
        <v>75442</v>
      </c>
      <c r="AC317">
        <v>2.5285530000000001</v>
      </c>
      <c r="AD317">
        <v>3.1724679999999998</v>
      </c>
      <c r="AE317">
        <v>0.64391499999999902</v>
      </c>
      <c r="AF317">
        <v>643.91499999999905</v>
      </c>
      <c r="AK317">
        <v>53583</v>
      </c>
      <c r="AL317" t="s">
        <v>26</v>
      </c>
      <c r="AM317" t="s">
        <v>22</v>
      </c>
      <c r="AN317">
        <v>75442</v>
      </c>
      <c r="AO317">
        <v>2.3298290000000001</v>
      </c>
      <c r="AP317">
        <v>2.772494</v>
      </c>
      <c r="AQ317">
        <v>0.44266499999999898</v>
      </c>
      <c r="AR317">
        <v>442.664999999999</v>
      </c>
    </row>
    <row r="318" spans="25:44">
      <c r="Y318">
        <v>53580</v>
      </c>
      <c r="Z318" t="s">
        <v>26</v>
      </c>
      <c r="AA318" t="s">
        <v>22</v>
      </c>
      <c r="AB318">
        <v>75646</v>
      </c>
      <c r="AC318">
        <v>1.366082</v>
      </c>
      <c r="AD318">
        <v>1.9164680000000001</v>
      </c>
      <c r="AE318">
        <v>0.55038600000000004</v>
      </c>
      <c r="AF318">
        <v>550.38599999999997</v>
      </c>
      <c r="AK318">
        <v>53584</v>
      </c>
      <c r="AL318" t="s">
        <v>26</v>
      </c>
      <c r="AM318" t="s">
        <v>22</v>
      </c>
      <c r="AN318">
        <v>75442</v>
      </c>
      <c r="AO318">
        <v>2.519123</v>
      </c>
      <c r="AP318">
        <v>2.9684680000000001</v>
      </c>
      <c r="AQ318">
        <v>0.44934499999999999</v>
      </c>
      <c r="AR318">
        <v>449.34500000000003</v>
      </c>
    </row>
    <row r="319" spans="25:44">
      <c r="Y319">
        <v>53581</v>
      </c>
      <c r="Z319" t="s">
        <v>26</v>
      </c>
      <c r="AA319" t="s">
        <v>22</v>
      </c>
      <c r="AB319">
        <v>75926</v>
      </c>
      <c r="AC319">
        <v>2.1549969999999998</v>
      </c>
      <c r="AD319">
        <v>2.792468</v>
      </c>
      <c r="AE319">
        <v>0.63747100000000001</v>
      </c>
      <c r="AF319">
        <v>637.471</v>
      </c>
      <c r="AK319">
        <v>53579</v>
      </c>
      <c r="AL319" t="s">
        <v>26</v>
      </c>
      <c r="AM319" t="s">
        <v>22</v>
      </c>
      <c r="AN319">
        <v>75766</v>
      </c>
      <c r="AO319">
        <v>1.8327719999999901</v>
      </c>
      <c r="AP319">
        <v>2.4244680000000001</v>
      </c>
      <c r="AQ319">
        <v>0.591696</v>
      </c>
      <c r="AR319">
        <v>591.69600000000003</v>
      </c>
    </row>
    <row r="320" spans="25:44">
      <c r="Y320">
        <v>53579</v>
      </c>
      <c r="Z320" t="s">
        <v>26</v>
      </c>
      <c r="AA320" t="s">
        <v>22</v>
      </c>
      <c r="AB320">
        <v>75778</v>
      </c>
      <c r="AC320">
        <v>2.2223459999999999</v>
      </c>
      <c r="AD320">
        <v>2.9924680000000001</v>
      </c>
      <c r="AE320">
        <v>0.77012199999999997</v>
      </c>
      <c r="AF320">
        <v>770.12199999999996</v>
      </c>
      <c r="AK320">
        <v>53580</v>
      </c>
      <c r="AL320" t="s">
        <v>26</v>
      </c>
      <c r="AM320" t="s">
        <v>22</v>
      </c>
      <c r="AN320">
        <v>75886</v>
      </c>
      <c r="AO320">
        <v>2.7978519999999998</v>
      </c>
      <c r="AP320">
        <v>3.4204680000000001</v>
      </c>
      <c r="AQ320">
        <v>0.62261599999999995</v>
      </c>
      <c r="AR320">
        <v>622.61599999999999</v>
      </c>
    </row>
    <row r="321" spans="25:44">
      <c r="Y321">
        <v>53582</v>
      </c>
      <c r="Z321" t="s">
        <v>26</v>
      </c>
      <c r="AA321" t="s">
        <v>22</v>
      </c>
      <c r="AB321">
        <v>75562</v>
      </c>
      <c r="AC321">
        <v>2.2464369999999998</v>
      </c>
      <c r="AD321">
        <v>3.2725059999999999</v>
      </c>
      <c r="AE321">
        <v>1.0260689999999999</v>
      </c>
      <c r="AF321">
        <v>1026.069</v>
      </c>
      <c r="AK321">
        <v>53581</v>
      </c>
      <c r="AL321" t="s">
        <v>26</v>
      </c>
      <c r="AM321" t="s">
        <v>22</v>
      </c>
      <c r="AN321">
        <v>75742</v>
      </c>
      <c r="AO321">
        <v>2.8700079999999999</v>
      </c>
      <c r="AP321">
        <v>3.6524679999999998</v>
      </c>
      <c r="AQ321">
        <v>0.78245999999999905</v>
      </c>
      <c r="AR321">
        <v>782.45999999999901</v>
      </c>
    </row>
    <row r="322" spans="25:44">
      <c r="Y322">
        <v>53583</v>
      </c>
      <c r="Z322" t="s">
        <v>26</v>
      </c>
      <c r="AA322" t="s">
        <v>22</v>
      </c>
      <c r="AB322">
        <v>75562</v>
      </c>
      <c r="AC322">
        <v>2.2962959999999999</v>
      </c>
      <c r="AD322">
        <v>3.300468</v>
      </c>
      <c r="AE322">
        <v>1.0041720000000001</v>
      </c>
      <c r="AF322">
        <v>1004.172</v>
      </c>
      <c r="AK322">
        <v>53579</v>
      </c>
      <c r="AL322" t="s">
        <v>26</v>
      </c>
      <c r="AM322" t="s">
        <v>22</v>
      </c>
      <c r="AN322">
        <v>75646</v>
      </c>
      <c r="AO322">
        <v>1.268753</v>
      </c>
      <c r="AP322">
        <v>1.844468</v>
      </c>
      <c r="AQ322">
        <v>0.57571499999999998</v>
      </c>
      <c r="AR322">
        <v>575.71500000000003</v>
      </c>
    </row>
    <row r="323" spans="25:44">
      <c r="Y323">
        <v>53584</v>
      </c>
      <c r="Z323" t="s">
        <v>26</v>
      </c>
      <c r="AA323" t="s">
        <v>22</v>
      </c>
      <c r="AB323">
        <v>75578</v>
      </c>
      <c r="AC323">
        <v>2.847448</v>
      </c>
      <c r="AD323">
        <v>3.344468</v>
      </c>
      <c r="AE323">
        <v>0.49702000000000002</v>
      </c>
      <c r="AF323">
        <v>497.02</v>
      </c>
      <c r="AK323">
        <v>53580</v>
      </c>
      <c r="AL323" t="s">
        <v>26</v>
      </c>
      <c r="AM323" t="s">
        <v>22</v>
      </c>
      <c r="AN323">
        <v>75782</v>
      </c>
      <c r="AO323">
        <v>1.5329649999999999</v>
      </c>
      <c r="AP323">
        <v>2.0884680000000002</v>
      </c>
      <c r="AQ323">
        <v>0.55550299999999997</v>
      </c>
      <c r="AR323">
        <v>555.50300000000004</v>
      </c>
    </row>
    <row r="324" spans="25:44">
      <c r="Y324">
        <v>53585</v>
      </c>
      <c r="Z324" t="s">
        <v>26</v>
      </c>
      <c r="AA324" t="s">
        <v>22</v>
      </c>
      <c r="AB324">
        <v>75578</v>
      </c>
      <c r="AC324">
        <v>3.0836039999999998</v>
      </c>
      <c r="AD324">
        <v>3.58846799999999</v>
      </c>
      <c r="AE324">
        <v>0.50486399999999998</v>
      </c>
      <c r="AF324">
        <v>504.86399999999998</v>
      </c>
      <c r="AK324">
        <v>53581</v>
      </c>
      <c r="AL324" t="s">
        <v>26</v>
      </c>
      <c r="AM324" t="s">
        <v>22</v>
      </c>
      <c r="AN324">
        <v>75442</v>
      </c>
      <c r="AO324">
        <v>1.6761029999999999</v>
      </c>
      <c r="AP324">
        <v>2.8204989999999999</v>
      </c>
      <c r="AQ324">
        <v>1.144396</v>
      </c>
      <c r="AR324">
        <v>1144.396</v>
      </c>
    </row>
    <row r="325" spans="25:44">
      <c r="Y325">
        <v>53579</v>
      </c>
      <c r="Z325" t="s">
        <v>26</v>
      </c>
      <c r="AA325" t="s">
        <v>22</v>
      </c>
      <c r="AB325">
        <v>75886</v>
      </c>
      <c r="AC325">
        <v>1.0844389999999999</v>
      </c>
      <c r="AD325">
        <v>1.7684679999999999</v>
      </c>
      <c r="AE325">
        <v>0.684029</v>
      </c>
      <c r="AF325">
        <v>684.029</v>
      </c>
      <c r="AK325">
        <v>53582</v>
      </c>
      <c r="AL325" t="s">
        <v>26</v>
      </c>
      <c r="AM325" t="s">
        <v>22</v>
      </c>
      <c r="AN325">
        <v>75442</v>
      </c>
      <c r="AO325">
        <v>2.025496</v>
      </c>
      <c r="AP325">
        <v>2.400468</v>
      </c>
      <c r="AQ325">
        <v>0.37497200000000003</v>
      </c>
      <c r="AR325">
        <v>374.97199999999998</v>
      </c>
    </row>
    <row r="326" spans="25:44">
      <c r="Y326">
        <v>53580</v>
      </c>
      <c r="Z326" t="s">
        <v>26</v>
      </c>
      <c r="AA326" t="s">
        <v>22</v>
      </c>
      <c r="AB326">
        <v>75360</v>
      </c>
      <c r="AC326">
        <v>1.125353</v>
      </c>
      <c r="AD326">
        <v>2.7244679999999999</v>
      </c>
      <c r="AE326">
        <v>1.5991149999999901</v>
      </c>
      <c r="AF326">
        <v>1599.11499999999</v>
      </c>
      <c r="AK326">
        <v>53583</v>
      </c>
      <c r="AL326" t="s">
        <v>26</v>
      </c>
      <c r="AM326" t="s">
        <v>22</v>
      </c>
      <c r="AN326">
        <v>75442</v>
      </c>
      <c r="AO326">
        <v>2.1419619999999999</v>
      </c>
      <c r="AP326">
        <v>2.6884679999999999</v>
      </c>
      <c r="AQ326">
        <v>0.54650599999999905</v>
      </c>
      <c r="AR326">
        <v>546.50599999999997</v>
      </c>
    </row>
    <row r="327" spans="25:44">
      <c r="Y327">
        <v>53581</v>
      </c>
      <c r="Z327" t="s">
        <v>26</v>
      </c>
      <c r="AA327" t="s">
        <v>22</v>
      </c>
      <c r="AB327">
        <v>75822</v>
      </c>
      <c r="AC327">
        <v>1.295841</v>
      </c>
      <c r="AD327">
        <v>1.872468</v>
      </c>
      <c r="AE327">
        <v>0.576627</v>
      </c>
      <c r="AF327">
        <v>576.62699999999995</v>
      </c>
      <c r="AK327">
        <v>53584</v>
      </c>
      <c r="AL327" t="s">
        <v>26</v>
      </c>
      <c r="AM327" t="s">
        <v>22</v>
      </c>
      <c r="AN327">
        <v>75442</v>
      </c>
      <c r="AO327">
        <v>2.630763</v>
      </c>
      <c r="AP327">
        <v>3.0604680000000002</v>
      </c>
      <c r="AQ327">
        <v>0.429705</v>
      </c>
      <c r="AR327">
        <v>429.70499999999998</v>
      </c>
    </row>
    <row r="328" spans="25:44">
      <c r="Y328">
        <v>53582</v>
      </c>
      <c r="Z328" t="s">
        <v>26</v>
      </c>
      <c r="AA328" t="s">
        <v>22</v>
      </c>
      <c r="AB328">
        <v>75942</v>
      </c>
      <c r="AC328">
        <v>1.323537</v>
      </c>
      <c r="AD328">
        <v>1.896468</v>
      </c>
      <c r="AE328">
        <v>0.57293099999999997</v>
      </c>
      <c r="AF328">
        <v>572.93100000000004</v>
      </c>
      <c r="AK328">
        <v>53579</v>
      </c>
      <c r="AL328" t="s">
        <v>26</v>
      </c>
      <c r="AM328" t="s">
        <v>22</v>
      </c>
      <c r="AN328">
        <v>75886</v>
      </c>
      <c r="AO328">
        <v>1.043585</v>
      </c>
      <c r="AP328">
        <v>1.7164679999999899</v>
      </c>
      <c r="AQ328">
        <v>0.67288299999999901</v>
      </c>
      <c r="AR328">
        <v>672.88299999999902</v>
      </c>
    </row>
    <row r="329" spans="25:44">
      <c r="Y329">
        <v>53584</v>
      </c>
      <c r="Z329" t="s">
        <v>26</v>
      </c>
      <c r="AA329" t="s">
        <v>22</v>
      </c>
      <c r="AB329">
        <v>75442</v>
      </c>
      <c r="AC329">
        <v>1.9677750000000001</v>
      </c>
      <c r="AD329">
        <v>2.364468</v>
      </c>
      <c r="AE329">
        <v>0.39669299999999902</v>
      </c>
      <c r="AF329">
        <v>396.69299999999998</v>
      </c>
      <c r="AK329">
        <v>53580</v>
      </c>
      <c r="AL329" t="s">
        <v>26</v>
      </c>
      <c r="AM329" t="s">
        <v>22</v>
      </c>
      <c r="AN329">
        <v>75566</v>
      </c>
      <c r="AO329">
        <v>1.2400389999999999</v>
      </c>
      <c r="AP329">
        <v>1.7484679999999999</v>
      </c>
      <c r="AQ329">
        <v>0.50842900000000002</v>
      </c>
      <c r="AR329">
        <v>508.42899999999997</v>
      </c>
    </row>
    <row r="330" spans="25:44">
      <c r="Y330">
        <v>53585</v>
      </c>
      <c r="Z330" t="s">
        <v>26</v>
      </c>
      <c r="AA330" t="s">
        <v>22</v>
      </c>
      <c r="AB330">
        <v>75578</v>
      </c>
      <c r="AC330">
        <v>2.1887300000000001</v>
      </c>
      <c r="AD330">
        <v>2.7884679999999999</v>
      </c>
      <c r="AE330">
        <v>0.59973799999999899</v>
      </c>
      <c r="AF330">
        <v>599.73799999999903</v>
      </c>
      <c r="AK330">
        <v>53581</v>
      </c>
      <c r="AL330" t="s">
        <v>26</v>
      </c>
      <c r="AM330" t="s">
        <v>22</v>
      </c>
      <c r="AN330">
        <v>75846</v>
      </c>
      <c r="AO330">
        <v>1.24851</v>
      </c>
      <c r="AP330">
        <v>1.872468</v>
      </c>
      <c r="AQ330">
        <v>0.62395800000000001</v>
      </c>
      <c r="AR330">
        <v>623.95799999999997</v>
      </c>
    </row>
    <row r="331" spans="25:44">
      <c r="Y331">
        <v>53586</v>
      </c>
      <c r="Z331" t="s">
        <v>26</v>
      </c>
      <c r="AA331" t="s">
        <v>22</v>
      </c>
      <c r="AB331">
        <v>75714</v>
      </c>
      <c r="AC331">
        <v>2.2243900000000001</v>
      </c>
      <c r="AD331">
        <v>2.824468</v>
      </c>
      <c r="AE331">
        <v>0.600077999999999</v>
      </c>
      <c r="AF331">
        <v>600.07799999999895</v>
      </c>
      <c r="AK331">
        <v>53582</v>
      </c>
      <c r="AL331" t="s">
        <v>26</v>
      </c>
      <c r="AM331" t="s">
        <v>22</v>
      </c>
      <c r="AN331">
        <v>75578</v>
      </c>
      <c r="AO331">
        <v>1.6998629999999999</v>
      </c>
      <c r="AP331">
        <v>2.0084680000000001</v>
      </c>
      <c r="AQ331">
        <v>0.30860500000000002</v>
      </c>
      <c r="AR331">
        <v>308.60500000000002</v>
      </c>
    </row>
    <row r="332" spans="25:44">
      <c r="Y332">
        <v>53587</v>
      </c>
      <c r="Z332" t="s">
        <v>26</v>
      </c>
      <c r="AA332" t="s">
        <v>22</v>
      </c>
      <c r="AB332">
        <v>75714</v>
      </c>
      <c r="AC332">
        <v>2.3120340000000001</v>
      </c>
      <c r="AD332">
        <v>2.904468</v>
      </c>
      <c r="AE332">
        <v>0.59243399999999902</v>
      </c>
      <c r="AF332">
        <v>592.43399999999895</v>
      </c>
      <c r="AK332">
        <v>53583</v>
      </c>
      <c r="AL332" t="s">
        <v>26</v>
      </c>
      <c r="AM332" t="s">
        <v>22</v>
      </c>
      <c r="AN332">
        <v>75442</v>
      </c>
      <c r="AO332">
        <v>2.087888</v>
      </c>
      <c r="AP332">
        <v>2.4804680000000001</v>
      </c>
      <c r="AQ332">
        <v>0.39257999999999998</v>
      </c>
      <c r="AR332">
        <v>392.58</v>
      </c>
    </row>
    <row r="333" spans="25:44">
      <c r="Y333">
        <v>53588</v>
      </c>
      <c r="Z333" t="s">
        <v>26</v>
      </c>
      <c r="AA333" t="s">
        <v>22</v>
      </c>
      <c r="AB333">
        <v>75714</v>
      </c>
      <c r="AC333">
        <v>2.4753609999999999</v>
      </c>
      <c r="AD333">
        <v>3.0004680000000001</v>
      </c>
      <c r="AE333">
        <v>0.52510699999999999</v>
      </c>
      <c r="AF333">
        <v>525.10699999999997</v>
      </c>
      <c r="AK333">
        <v>53584</v>
      </c>
      <c r="AL333" t="s">
        <v>26</v>
      </c>
      <c r="AM333" t="s">
        <v>22</v>
      </c>
      <c r="AN333">
        <v>75442</v>
      </c>
      <c r="AO333">
        <v>2.1966260000000002</v>
      </c>
      <c r="AP333">
        <v>2.6124679999999998</v>
      </c>
      <c r="AQ333">
        <v>0.41584199999999899</v>
      </c>
      <c r="AR333">
        <v>415.84199999999902</v>
      </c>
    </row>
    <row r="334" spans="25:44">
      <c r="Y334">
        <v>53589</v>
      </c>
      <c r="Z334" t="s">
        <v>26</v>
      </c>
      <c r="AA334" t="s">
        <v>22</v>
      </c>
      <c r="AB334">
        <v>75442</v>
      </c>
      <c r="AC334">
        <v>3.017039</v>
      </c>
      <c r="AD334">
        <v>3.4164680000000001</v>
      </c>
      <c r="AE334">
        <v>0.39942899999999998</v>
      </c>
      <c r="AF334">
        <v>399.42899999999997</v>
      </c>
      <c r="AK334">
        <v>53585</v>
      </c>
      <c r="AL334" t="s">
        <v>26</v>
      </c>
      <c r="AM334" t="s">
        <v>22</v>
      </c>
      <c r="AN334">
        <v>75442</v>
      </c>
      <c r="AO334">
        <v>2.4907680000000001</v>
      </c>
      <c r="AP334">
        <v>2.868468</v>
      </c>
      <c r="AQ334">
        <v>0.37769999999999898</v>
      </c>
      <c r="AR334">
        <v>377.69999999999902</v>
      </c>
    </row>
    <row r="335" spans="25:44">
      <c r="Y335">
        <v>53579</v>
      </c>
      <c r="Z335" t="s">
        <v>26</v>
      </c>
      <c r="AA335" t="s">
        <v>22</v>
      </c>
      <c r="AB335">
        <v>75826</v>
      </c>
      <c r="AC335">
        <v>1.3805019999999999</v>
      </c>
      <c r="AD335">
        <v>2.0804680000000002</v>
      </c>
      <c r="AE335">
        <v>0.69996599999999998</v>
      </c>
      <c r="AF335">
        <v>699.96600000000001</v>
      </c>
      <c r="AK335">
        <v>53579</v>
      </c>
      <c r="AL335" t="s">
        <v>26</v>
      </c>
      <c r="AM335" t="s">
        <v>22</v>
      </c>
      <c r="AN335">
        <v>75526</v>
      </c>
      <c r="AO335">
        <v>1.163745</v>
      </c>
      <c r="AP335">
        <v>2.9244680000000001</v>
      </c>
      <c r="AQ335">
        <v>1.760723</v>
      </c>
      <c r="AR335">
        <v>1760.723</v>
      </c>
    </row>
    <row r="336" spans="25:44">
      <c r="Y336">
        <v>53580</v>
      </c>
      <c r="Z336" t="s">
        <v>26</v>
      </c>
      <c r="AA336" t="s">
        <v>22</v>
      </c>
      <c r="AB336">
        <v>75926</v>
      </c>
      <c r="AC336">
        <v>1.423818</v>
      </c>
      <c r="AD336">
        <v>2.0644909999999999</v>
      </c>
      <c r="AE336">
        <v>0.64067299999999905</v>
      </c>
      <c r="AF336">
        <v>640.67299999999898</v>
      </c>
      <c r="AK336">
        <v>53580</v>
      </c>
      <c r="AL336" t="s">
        <v>26</v>
      </c>
      <c r="AM336" t="s">
        <v>22</v>
      </c>
      <c r="AN336">
        <v>75846</v>
      </c>
      <c r="AO336">
        <v>1.561804</v>
      </c>
      <c r="AP336">
        <v>2.2284679999999999</v>
      </c>
      <c r="AQ336">
        <v>0.66666399999999904</v>
      </c>
      <c r="AR336">
        <v>666.66399999999896</v>
      </c>
    </row>
    <row r="337" spans="25:44">
      <c r="Y337">
        <v>53581</v>
      </c>
      <c r="Z337" t="s">
        <v>26</v>
      </c>
      <c r="AA337" t="s">
        <v>22</v>
      </c>
      <c r="AB337">
        <v>75690</v>
      </c>
      <c r="AC337">
        <v>1.4322889999999999</v>
      </c>
      <c r="AD337">
        <v>2.376468</v>
      </c>
      <c r="AE337">
        <v>0.94417899999999999</v>
      </c>
      <c r="AF337">
        <v>944.17899999999997</v>
      </c>
      <c r="AK337">
        <v>53581</v>
      </c>
      <c r="AL337" t="s">
        <v>26</v>
      </c>
      <c r="AM337" t="s">
        <v>22</v>
      </c>
      <c r="AN337">
        <v>75754</v>
      </c>
      <c r="AO337">
        <v>1.6219429999999999</v>
      </c>
      <c r="AP337">
        <v>2.328468</v>
      </c>
      <c r="AQ337">
        <v>0.70652499999999996</v>
      </c>
      <c r="AR337">
        <v>706.52499999999998</v>
      </c>
    </row>
    <row r="338" spans="25:44">
      <c r="Y338">
        <v>53582</v>
      </c>
      <c r="Z338" t="s">
        <v>26</v>
      </c>
      <c r="AA338" t="s">
        <v>22</v>
      </c>
      <c r="AB338">
        <v>75770</v>
      </c>
      <c r="AC338">
        <v>1.576209</v>
      </c>
      <c r="AD338">
        <v>2.2524829999999998</v>
      </c>
      <c r="AE338">
        <v>0.67627399999999904</v>
      </c>
      <c r="AF338">
        <v>676.27399999999898</v>
      </c>
      <c r="AK338">
        <v>53582</v>
      </c>
      <c r="AL338" t="s">
        <v>26</v>
      </c>
      <c r="AM338" t="s">
        <v>22</v>
      </c>
      <c r="AN338">
        <v>75562</v>
      </c>
      <c r="AO338">
        <v>1.775674</v>
      </c>
      <c r="AP338">
        <v>2.7324679999999999</v>
      </c>
      <c r="AQ338">
        <v>0.95679399999999903</v>
      </c>
      <c r="AR338">
        <v>956.79399999999896</v>
      </c>
    </row>
    <row r="339" spans="25:44">
      <c r="Y339">
        <v>53583</v>
      </c>
      <c r="Z339" t="s">
        <v>26</v>
      </c>
      <c r="AA339" t="s">
        <v>22</v>
      </c>
      <c r="AB339">
        <v>75578</v>
      </c>
      <c r="AC339">
        <v>2.001744</v>
      </c>
      <c r="AD339">
        <v>2.4644680000000001</v>
      </c>
      <c r="AE339">
        <v>0.46272400000000002</v>
      </c>
      <c r="AF339">
        <v>462.72399999999999</v>
      </c>
      <c r="AK339">
        <v>53584</v>
      </c>
      <c r="AL339" t="s">
        <v>26</v>
      </c>
      <c r="AM339" t="s">
        <v>22</v>
      </c>
      <c r="AN339">
        <v>75578</v>
      </c>
      <c r="AO339">
        <v>2.2297539999999998</v>
      </c>
      <c r="AP339">
        <v>2.7684679999999999</v>
      </c>
      <c r="AQ339">
        <v>0.53871400000000003</v>
      </c>
      <c r="AR339">
        <v>538.71400000000006</v>
      </c>
    </row>
    <row r="340" spans="25:44">
      <c r="Y340">
        <v>53584</v>
      </c>
      <c r="Z340" t="s">
        <v>26</v>
      </c>
      <c r="AA340" t="s">
        <v>22</v>
      </c>
      <c r="AB340">
        <v>75578</v>
      </c>
      <c r="AC340">
        <v>2.2391009999999998</v>
      </c>
      <c r="AD340">
        <v>2.7764679999999999</v>
      </c>
      <c r="AE340">
        <v>0.53736700000000004</v>
      </c>
      <c r="AF340">
        <v>537.36699999999996</v>
      </c>
      <c r="AK340">
        <v>53585</v>
      </c>
      <c r="AL340" t="s">
        <v>26</v>
      </c>
      <c r="AM340" t="s">
        <v>22</v>
      </c>
      <c r="AN340">
        <v>75578</v>
      </c>
      <c r="AO340">
        <v>2.6489210000000001</v>
      </c>
      <c r="AP340">
        <v>3.1724679999999998</v>
      </c>
      <c r="AQ340">
        <v>0.52354699999999899</v>
      </c>
      <c r="AR340">
        <v>523.546999999999</v>
      </c>
    </row>
    <row r="341" spans="25:44">
      <c r="Y341">
        <v>53585</v>
      </c>
      <c r="Z341" t="s">
        <v>26</v>
      </c>
      <c r="AA341" t="s">
        <v>22</v>
      </c>
      <c r="AB341">
        <v>75442</v>
      </c>
      <c r="AC341">
        <v>2.401573</v>
      </c>
      <c r="AD341">
        <v>3.0044680000000001</v>
      </c>
      <c r="AE341">
        <v>0.60289499999999996</v>
      </c>
      <c r="AF341">
        <v>602.89499999999998</v>
      </c>
      <c r="AK341">
        <v>53586</v>
      </c>
      <c r="AL341" t="s">
        <v>26</v>
      </c>
      <c r="AM341" t="s">
        <v>22</v>
      </c>
      <c r="AN341">
        <v>75578</v>
      </c>
      <c r="AO341">
        <v>2.8402219999999998</v>
      </c>
      <c r="AP341">
        <v>3.356468</v>
      </c>
      <c r="AQ341">
        <v>0.51624599999999998</v>
      </c>
      <c r="AR341">
        <v>516.24599999999998</v>
      </c>
    </row>
    <row r="342" spans="25:44">
      <c r="Y342">
        <v>53586</v>
      </c>
      <c r="Z342" t="s">
        <v>26</v>
      </c>
      <c r="AA342" t="s">
        <v>22</v>
      </c>
      <c r="AB342">
        <v>75578</v>
      </c>
      <c r="AC342">
        <v>2.556489</v>
      </c>
      <c r="AD342">
        <v>3.1124679999999998</v>
      </c>
      <c r="AE342">
        <v>0.555978999999999</v>
      </c>
      <c r="AF342">
        <v>555.97899999999902</v>
      </c>
      <c r="AK342">
        <v>53579</v>
      </c>
      <c r="AL342" t="s">
        <v>26</v>
      </c>
      <c r="AM342" t="s">
        <v>22</v>
      </c>
      <c r="AN342">
        <v>76006</v>
      </c>
      <c r="AO342">
        <v>1.0652140000000001</v>
      </c>
      <c r="AP342">
        <v>1.596468</v>
      </c>
      <c r="AQ342">
        <v>0.531253999999999</v>
      </c>
      <c r="AR342">
        <v>531.253999999999</v>
      </c>
    </row>
    <row r="343" spans="25:44">
      <c r="Y343">
        <v>53587</v>
      </c>
      <c r="Z343" t="s">
        <v>26</v>
      </c>
      <c r="AA343" t="s">
        <v>22</v>
      </c>
      <c r="AB343">
        <v>75578</v>
      </c>
      <c r="AC343">
        <v>2.5661610000000001</v>
      </c>
      <c r="AD343">
        <v>3.2084679999999999</v>
      </c>
      <c r="AE343">
        <v>0.64230699999999896</v>
      </c>
      <c r="AF343">
        <v>642.30699999999899</v>
      </c>
      <c r="AK343">
        <v>53580</v>
      </c>
      <c r="AL343" t="s">
        <v>26</v>
      </c>
      <c r="AM343" t="s">
        <v>22</v>
      </c>
      <c r="AN343">
        <v>75360</v>
      </c>
      <c r="AO343">
        <v>1.125353</v>
      </c>
      <c r="AP343">
        <v>2.384468</v>
      </c>
      <c r="AQ343">
        <v>1.259115</v>
      </c>
      <c r="AR343">
        <v>1259.115</v>
      </c>
    </row>
    <row r="344" spans="25:44">
      <c r="Y344">
        <v>53588</v>
      </c>
      <c r="Z344" t="s">
        <v>26</v>
      </c>
      <c r="AA344" t="s">
        <v>22</v>
      </c>
      <c r="AB344">
        <v>75714</v>
      </c>
      <c r="AC344">
        <v>2.7659479999999999</v>
      </c>
      <c r="AD344">
        <v>3.400468</v>
      </c>
      <c r="AE344">
        <v>0.63451999999999997</v>
      </c>
      <c r="AF344">
        <v>634.52</v>
      </c>
      <c r="AK344">
        <v>53581</v>
      </c>
      <c r="AL344" t="s">
        <v>26</v>
      </c>
      <c r="AM344" t="s">
        <v>22</v>
      </c>
      <c r="AN344">
        <v>75578</v>
      </c>
      <c r="AO344">
        <v>1.3150660000000001</v>
      </c>
      <c r="AP344">
        <v>1.792468</v>
      </c>
      <c r="AQ344">
        <v>0.47740199999999899</v>
      </c>
      <c r="AR344">
        <v>477.40199999999902</v>
      </c>
    </row>
    <row r="345" spans="25:44">
      <c r="Y345">
        <v>53589</v>
      </c>
      <c r="Z345" t="s">
        <v>26</v>
      </c>
      <c r="AA345" t="s">
        <v>22</v>
      </c>
      <c r="AB345">
        <v>75986</v>
      </c>
      <c r="AC345">
        <v>2.8256410000000001</v>
      </c>
      <c r="AD345">
        <v>3.6604679999999998</v>
      </c>
      <c r="AE345">
        <v>0.83482699999999899</v>
      </c>
      <c r="AF345">
        <v>834.82699999999897</v>
      </c>
      <c r="AK345">
        <v>53582</v>
      </c>
      <c r="AL345" t="s">
        <v>26</v>
      </c>
      <c r="AM345" t="s">
        <v>22</v>
      </c>
      <c r="AN345">
        <v>75442</v>
      </c>
      <c r="AO345">
        <v>2.418066</v>
      </c>
      <c r="AP345">
        <v>3.0644680000000002</v>
      </c>
      <c r="AQ345">
        <v>0.64640200000000003</v>
      </c>
      <c r="AR345">
        <v>646.40200000000004</v>
      </c>
    </row>
    <row r="346" spans="25:44">
      <c r="Y346">
        <v>53590</v>
      </c>
      <c r="Z346" t="s">
        <v>26</v>
      </c>
      <c r="AA346" t="s">
        <v>22</v>
      </c>
      <c r="AB346">
        <v>75714</v>
      </c>
      <c r="AC346">
        <v>2.96143</v>
      </c>
      <c r="AD346">
        <v>3.5364680000000002</v>
      </c>
      <c r="AE346">
        <v>0.57503800000000005</v>
      </c>
      <c r="AF346">
        <v>575.03800000000001</v>
      </c>
      <c r="AK346">
        <v>53583</v>
      </c>
      <c r="AL346" t="s">
        <v>26</v>
      </c>
      <c r="AM346" t="s">
        <v>22</v>
      </c>
      <c r="AN346">
        <v>75442</v>
      </c>
      <c r="AO346">
        <v>2.9385050000000001</v>
      </c>
      <c r="AP346">
        <v>3.6484679999999998</v>
      </c>
      <c r="AQ346">
        <v>0.70996300000000001</v>
      </c>
      <c r="AR346">
        <v>709.96299999999997</v>
      </c>
    </row>
    <row r="347" spans="25:44">
      <c r="Y347">
        <v>53579</v>
      </c>
      <c r="Z347" t="s">
        <v>26</v>
      </c>
      <c r="AA347" t="s">
        <v>22</v>
      </c>
      <c r="AB347">
        <v>75420</v>
      </c>
      <c r="AC347">
        <v>1.239446</v>
      </c>
      <c r="AD347">
        <v>3.0364680000000002</v>
      </c>
      <c r="AE347">
        <v>1.7970219999999999</v>
      </c>
      <c r="AF347">
        <v>1797.0219999999999</v>
      </c>
      <c r="AK347">
        <v>53584</v>
      </c>
      <c r="AL347" t="s">
        <v>26</v>
      </c>
      <c r="AM347" t="s">
        <v>22</v>
      </c>
      <c r="AN347">
        <v>75442</v>
      </c>
      <c r="AO347">
        <v>3.0545019999999998</v>
      </c>
      <c r="AP347">
        <v>3.7684679999999999</v>
      </c>
      <c r="AQ347">
        <v>0.71396599999999999</v>
      </c>
      <c r="AR347">
        <v>713.96600000000001</v>
      </c>
    </row>
    <row r="348" spans="25:44">
      <c r="Y348">
        <v>53580</v>
      </c>
      <c r="Z348" t="s">
        <v>26</v>
      </c>
      <c r="AA348" t="s">
        <v>22</v>
      </c>
      <c r="AB348">
        <v>75726</v>
      </c>
      <c r="AC348">
        <v>1.5204149999999901</v>
      </c>
      <c r="AD348">
        <v>2.1244679999999998</v>
      </c>
      <c r="AE348">
        <v>0.60405299999999995</v>
      </c>
      <c r="AF348">
        <v>604.053</v>
      </c>
      <c r="AK348">
        <v>53579</v>
      </c>
      <c r="AL348" t="s">
        <v>26</v>
      </c>
      <c r="AM348" t="s">
        <v>22</v>
      </c>
      <c r="AN348">
        <v>75766</v>
      </c>
      <c r="AO348">
        <v>1.823159</v>
      </c>
      <c r="AP348">
        <v>2.4244680000000001</v>
      </c>
      <c r="AQ348">
        <v>0.60130899999999998</v>
      </c>
      <c r="AR348">
        <v>601.30899999999997</v>
      </c>
    </row>
    <row r="349" spans="25:44">
      <c r="Y349">
        <v>53581</v>
      </c>
      <c r="Z349" t="s">
        <v>26</v>
      </c>
      <c r="AA349" t="s">
        <v>22</v>
      </c>
      <c r="AB349">
        <v>75770</v>
      </c>
      <c r="AC349">
        <v>1.9524049999999999</v>
      </c>
      <c r="AD349">
        <v>2.7364679999999999</v>
      </c>
      <c r="AE349">
        <v>0.78406299999999995</v>
      </c>
      <c r="AF349">
        <v>784.06299999999999</v>
      </c>
      <c r="AK349">
        <v>53580</v>
      </c>
      <c r="AL349" t="s">
        <v>26</v>
      </c>
      <c r="AM349" t="s">
        <v>22</v>
      </c>
      <c r="AN349">
        <v>75810</v>
      </c>
      <c r="AO349">
        <v>2.2570830000000002</v>
      </c>
      <c r="AP349">
        <v>2.9524680000000001</v>
      </c>
      <c r="AQ349">
        <v>0.69538499999999903</v>
      </c>
      <c r="AR349">
        <v>695.38499999999897</v>
      </c>
    </row>
    <row r="350" spans="25:44">
      <c r="Y350">
        <v>53582</v>
      </c>
      <c r="Z350" t="s">
        <v>26</v>
      </c>
      <c r="AA350" t="s">
        <v>22</v>
      </c>
      <c r="AB350">
        <v>75794</v>
      </c>
      <c r="AC350">
        <v>1.9981249999999999</v>
      </c>
      <c r="AD350">
        <v>2.848468</v>
      </c>
      <c r="AE350">
        <v>0.85034299999999996</v>
      </c>
      <c r="AF350">
        <v>850.34299999999996</v>
      </c>
      <c r="AK350">
        <v>53581</v>
      </c>
      <c r="AL350" t="s">
        <v>26</v>
      </c>
      <c r="AM350" t="s">
        <v>22</v>
      </c>
      <c r="AN350">
        <v>75782</v>
      </c>
      <c r="AO350">
        <v>2.287182</v>
      </c>
      <c r="AP350">
        <v>2.896468</v>
      </c>
      <c r="AQ350">
        <v>0.60928599999999999</v>
      </c>
      <c r="AR350">
        <v>609.28599999999994</v>
      </c>
    </row>
    <row r="351" spans="25:44">
      <c r="Y351">
        <v>53583</v>
      </c>
      <c r="Z351" t="s">
        <v>26</v>
      </c>
      <c r="AA351" t="s">
        <v>22</v>
      </c>
      <c r="AB351">
        <v>75818</v>
      </c>
      <c r="AC351">
        <v>2.2155900000000002</v>
      </c>
      <c r="AD351">
        <v>2.828468</v>
      </c>
      <c r="AE351">
        <v>0.61287799999999903</v>
      </c>
      <c r="AF351">
        <v>612.87799999999902</v>
      </c>
      <c r="AK351">
        <v>53582</v>
      </c>
      <c r="AL351" t="s">
        <v>26</v>
      </c>
      <c r="AM351" t="s">
        <v>22</v>
      </c>
      <c r="AN351">
        <v>75578</v>
      </c>
      <c r="AO351">
        <v>2.696904</v>
      </c>
      <c r="AP351">
        <v>3.0724680000000002</v>
      </c>
      <c r="AQ351">
        <v>0.37556400000000001</v>
      </c>
      <c r="AR351">
        <v>375.56400000000002</v>
      </c>
    </row>
    <row r="352" spans="25:44">
      <c r="Y352">
        <v>53585</v>
      </c>
      <c r="Z352" t="s">
        <v>26</v>
      </c>
      <c r="AA352" t="s">
        <v>22</v>
      </c>
      <c r="AB352">
        <v>75714</v>
      </c>
      <c r="AC352">
        <v>2.6671360000000002</v>
      </c>
      <c r="AD352">
        <v>3.2164679999999999</v>
      </c>
      <c r="AE352">
        <v>0.54933199999999904</v>
      </c>
      <c r="AF352">
        <v>549.33199999999897</v>
      </c>
      <c r="AK352">
        <v>53579</v>
      </c>
      <c r="AL352" t="s">
        <v>26</v>
      </c>
      <c r="AM352" t="s">
        <v>22</v>
      </c>
      <c r="AN352">
        <v>75766</v>
      </c>
      <c r="AO352">
        <v>1.303599</v>
      </c>
      <c r="AP352">
        <v>1.808468</v>
      </c>
      <c r="AQ352">
        <v>0.50486900000000001</v>
      </c>
      <c r="AR352">
        <v>504.86900000000003</v>
      </c>
    </row>
    <row r="353" spans="25:44">
      <c r="Y353">
        <v>53586</v>
      </c>
      <c r="Z353" t="s">
        <v>26</v>
      </c>
      <c r="AA353" t="s">
        <v>22</v>
      </c>
      <c r="AB353">
        <v>75578</v>
      </c>
      <c r="AC353">
        <v>2.894638</v>
      </c>
      <c r="AD353">
        <v>3.4444680000000001</v>
      </c>
      <c r="AE353">
        <v>0.54983000000000004</v>
      </c>
      <c r="AF353">
        <v>549.83000000000004</v>
      </c>
      <c r="AK353">
        <v>53580</v>
      </c>
      <c r="AL353" t="s">
        <v>26</v>
      </c>
      <c r="AM353" t="s">
        <v>22</v>
      </c>
      <c r="AN353">
        <v>75598</v>
      </c>
      <c r="AO353">
        <v>1.419546</v>
      </c>
      <c r="AP353">
        <v>2.1004679999999998</v>
      </c>
      <c r="AQ353">
        <v>0.68092200000000003</v>
      </c>
      <c r="AR353">
        <v>680.92200000000003</v>
      </c>
    </row>
    <row r="354" spans="25:44">
      <c r="Y354">
        <v>53587</v>
      </c>
      <c r="Z354" t="s">
        <v>26</v>
      </c>
      <c r="AA354" t="s">
        <v>22</v>
      </c>
      <c r="AB354">
        <v>75578</v>
      </c>
      <c r="AC354">
        <v>3.0040990000000001</v>
      </c>
      <c r="AD354">
        <v>3.5364680000000002</v>
      </c>
      <c r="AE354">
        <v>0.53236899999999998</v>
      </c>
      <c r="AF354">
        <v>532.36900000000003</v>
      </c>
      <c r="AK354">
        <v>53581</v>
      </c>
      <c r="AL354" t="s">
        <v>26</v>
      </c>
      <c r="AM354" t="s">
        <v>22</v>
      </c>
      <c r="AN354">
        <v>75442</v>
      </c>
      <c r="AO354">
        <v>1.962888</v>
      </c>
      <c r="AP354">
        <v>2.344468</v>
      </c>
      <c r="AQ354">
        <v>0.38157999999999997</v>
      </c>
      <c r="AR354">
        <v>381.58</v>
      </c>
    </row>
    <row r="355" spans="25:44">
      <c r="Y355">
        <v>53578</v>
      </c>
      <c r="Z355" t="s">
        <v>26</v>
      </c>
      <c r="AA355" t="s">
        <v>22</v>
      </c>
      <c r="AB355">
        <v>75442</v>
      </c>
      <c r="AC355">
        <v>1</v>
      </c>
      <c r="AD355">
        <v>1.2604679999999999</v>
      </c>
      <c r="AE355">
        <v>0.26046799999999898</v>
      </c>
      <c r="AF355">
        <v>260.46799999999899</v>
      </c>
      <c r="AK355">
        <v>53582</v>
      </c>
      <c r="AL355" t="s">
        <v>26</v>
      </c>
      <c r="AM355" t="s">
        <v>22</v>
      </c>
      <c r="AN355">
        <v>75442</v>
      </c>
      <c r="AO355">
        <v>2.0692719999999998</v>
      </c>
      <c r="AP355">
        <v>2.4764680000000001</v>
      </c>
      <c r="AQ355">
        <v>0.407196</v>
      </c>
      <c r="AR355">
        <v>407.19600000000003</v>
      </c>
    </row>
    <row r="356" spans="25:44">
      <c r="Y356">
        <v>53580</v>
      </c>
      <c r="Z356" t="s">
        <v>26</v>
      </c>
      <c r="AA356" t="s">
        <v>22</v>
      </c>
      <c r="AB356">
        <v>75646</v>
      </c>
      <c r="AC356">
        <v>1.1662360000000001</v>
      </c>
      <c r="AD356">
        <v>2.5444680000000002</v>
      </c>
      <c r="AE356">
        <v>1.3782319999999999</v>
      </c>
      <c r="AF356">
        <v>1378.232</v>
      </c>
      <c r="AK356">
        <v>53583</v>
      </c>
      <c r="AL356" t="s">
        <v>26</v>
      </c>
      <c r="AM356" t="s">
        <v>22</v>
      </c>
      <c r="AN356">
        <v>75442</v>
      </c>
      <c r="AO356">
        <v>2.262877</v>
      </c>
      <c r="AP356">
        <v>2.7524679999999999</v>
      </c>
      <c r="AQ356">
        <v>0.489590999999999</v>
      </c>
      <c r="AR356">
        <v>489.59099999999899</v>
      </c>
    </row>
    <row r="357" spans="25:44">
      <c r="Y357">
        <v>53581</v>
      </c>
      <c r="Z357" t="s">
        <v>26</v>
      </c>
      <c r="AA357" t="s">
        <v>22</v>
      </c>
      <c r="AB357">
        <v>75726</v>
      </c>
      <c r="AC357">
        <v>1.3259590000000001</v>
      </c>
      <c r="AD357">
        <v>1.904468</v>
      </c>
      <c r="AE357">
        <v>0.57850899999999905</v>
      </c>
      <c r="AF357">
        <v>578.50899999999899</v>
      </c>
      <c r="AK357">
        <v>53584</v>
      </c>
      <c r="AL357" t="s">
        <v>26</v>
      </c>
      <c r="AM357" t="s">
        <v>22</v>
      </c>
      <c r="AN357">
        <v>75442</v>
      </c>
      <c r="AO357">
        <v>3.035355</v>
      </c>
      <c r="AP357">
        <v>3.5444680000000002</v>
      </c>
      <c r="AQ357">
        <v>0.50911300000000004</v>
      </c>
      <c r="AR357">
        <v>509.113</v>
      </c>
    </row>
    <row r="358" spans="25:44">
      <c r="Y358">
        <v>53582</v>
      </c>
      <c r="Z358" t="s">
        <v>26</v>
      </c>
      <c r="AA358" t="s">
        <v>22</v>
      </c>
      <c r="AB358">
        <v>75818</v>
      </c>
      <c r="AC358">
        <v>1.6774420000000001</v>
      </c>
      <c r="AD358">
        <v>2.1804679999999999</v>
      </c>
      <c r="AE358">
        <v>0.50302599999999897</v>
      </c>
      <c r="AF358">
        <v>503.02599999999899</v>
      </c>
      <c r="AK358">
        <v>53579</v>
      </c>
      <c r="AL358" t="s">
        <v>26</v>
      </c>
      <c r="AM358" t="s">
        <v>22</v>
      </c>
      <c r="AN358">
        <v>75926</v>
      </c>
      <c r="AO358">
        <v>1.3961220000000001</v>
      </c>
      <c r="AP358">
        <v>2.0444680000000002</v>
      </c>
      <c r="AQ358">
        <v>0.64834599999999998</v>
      </c>
      <c r="AR358">
        <v>648.346</v>
      </c>
    </row>
    <row r="359" spans="25:44">
      <c r="Y359">
        <v>53583</v>
      </c>
      <c r="Z359" t="s">
        <v>26</v>
      </c>
      <c r="AA359" t="s">
        <v>22</v>
      </c>
      <c r="AB359">
        <v>75578</v>
      </c>
      <c r="AC359">
        <v>2.0477910000000001</v>
      </c>
      <c r="AD359">
        <v>2.400468</v>
      </c>
      <c r="AE359">
        <v>0.35267699999999902</v>
      </c>
      <c r="AF359">
        <v>352.676999999999</v>
      </c>
      <c r="AK359">
        <v>53580</v>
      </c>
      <c r="AL359" t="s">
        <v>26</v>
      </c>
      <c r="AM359" t="s">
        <v>22</v>
      </c>
      <c r="AN359">
        <v>75886</v>
      </c>
      <c r="AO359">
        <v>1.4322299999999999</v>
      </c>
      <c r="AP359">
        <v>2.0884680000000002</v>
      </c>
      <c r="AQ359">
        <v>0.65623799999999999</v>
      </c>
      <c r="AR359">
        <v>656.23800000000006</v>
      </c>
    </row>
    <row r="360" spans="25:44">
      <c r="Y360">
        <v>53584</v>
      </c>
      <c r="Z360" t="s">
        <v>26</v>
      </c>
      <c r="AA360" t="s">
        <v>22</v>
      </c>
      <c r="AB360">
        <v>75578</v>
      </c>
      <c r="AC360">
        <v>2.3737300000000001</v>
      </c>
      <c r="AD360">
        <v>2.804468</v>
      </c>
      <c r="AE360">
        <v>0.43073799999999901</v>
      </c>
      <c r="AF360">
        <v>430.73799999999898</v>
      </c>
      <c r="AK360">
        <v>53581</v>
      </c>
      <c r="AL360" t="s">
        <v>26</v>
      </c>
      <c r="AM360" t="s">
        <v>22</v>
      </c>
      <c r="AN360">
        <v>75442</v>
      </c>
      <c r="AO360">
        <v>1.575615</v>
      </c>
      <c r="AP360">
        <v>2.9484680000000001</v>
      </c>
      <c r="AQ360">
        <v>1.3728530000000001</v>
      </c>
      <c r="AR360">
        <v>1372.8530000000001</v>
      </c>
    </row>
    <row r="361" spans="25:44">
      <c r="Y361">
        <v>53585</v>
      </c>
      <c r="Z361" t="s">
        <v>26</v>
      </c>
      <c r="AA361" t="s">
        <v>22</v>
      </c>
      <c r="AB361">
        <v>75842</v>
      </c>
      <c r="AC361">
        <v>2.412995</v>
      </c>
      <c r="AD361">
        <v>3.0324680000000002</v>
      </c>
      <c r="AE361">
        <v>0.61947300000000005</v>
      </c>
      <c r="AF361">
        <v>619.47299999999996</v>
      </c>
      <c r="AK361">
        <v>53582</v>
      </c>
      <c r="AL361" t="s">
        <v>26</v>
      </c>
      <c r="AM361" t="s">
        <v>22</v>
      </c>
      <c r="AN361">
        <v>75578</v>
      </c>
      <c r="AO361">
        <v>1.759584</v>
      </c>
      <c r="AP361">
        <v>2.2764679999999999</v>
      </c>
      <c r="AQ361">
        <v>0.51688399999999901</v>
      </c>
      <c r="AR361">
        <v>516.88399999999899</v>
      </c>
    </row>
    <row r="362" spans="25:44">
      <c r="Y362">
        <v>53586</v>
      </c>
      <c r="Z362" t="s">
        <v>26</v>
      </c>
      <c r="AA362" t="s">
        <v>22</v>
      </c>
      <c r="AB362">
        <v>75922</v>
      </c>
      <c r="AC362">
        <v>2.4436290000000001</v>
      </c>
      <c r="AD362">
        <v>3.0804680000000002</v>
      </c>
      <c r="AE362">
        <v>0.63683900000000004</v>
      </c>
      <c r="AF362">
        <v>636.83900000000006</v>
      </c>
      <c r="AK362">
        <v>53583</v>
      </c>
      <c r="AL362" t="s">
        <v>26</v>
      </c>
      <c r="AM362" t="s">
        <v>22</v>
      </c>
      <c r="AN362">
        <v>75714</v>
      </c>
      <c r="AO362">
        <v>1.996</v>
      </c>
      <c r="AP362">
        <v>2.6484679999999998</v>
      </c>
      <c r="AQ362">
        <v>0.65246800000000005</v>
      </c>
      <c r="AR362">
        <v>652.46799999999996</v>
      </c>
    </row>
    <row r="363" spans="25:44">
      <c r="Y363">
        <v>53587</v>
      </c>
      <c r="Z363" t="s">
        <v>26</v>
      </c>
      <c r="AA363" t="s">
        <v>22</v>
      </c>
      <c r="AB363">
        <v>75442</v>
      </c>
      <c r="AC363">
        <v>2.5541520000000002</v>
      </c>
      <c r="AD363">
        <v>3.6644679999999998</v>
      </c>
      <c r="AE363">
        <v>1.1103159999999901</v>
      </c>
      <c r="AF363">
        <v>1110.31599999999</v>
      </c>
      <c r="AK363">
        <v>53584</v>
      </c>
      <c r="AL363" t="s">
        <v>26</v>
      </c>
      <c r="AM363" t="s">
        <v>22</v>
      </c>
      <c r="AN363">
        <v>75714</v>
      </c>
      <c r="AO363">
        <v>2.0102639999999998</v>
      </c>
      <c r="AP363">
        <v>2.6604679999999998</v>
      </c>
      <c r="AQ363">
        <v>0.650204</v>
      </c>
      <c r="AR363">
        <v>650.20399999999995</v>
      </c>
    </row>
    <row r="364" spans="25:44">
      <c r="Y364">
        <v>53588</v>
      </c>
      <c r="Z364" t="s">
        <v>26</v>
      </c>
      <c r="AA364" t="s">
        <v>22</v>
      </c>
      <c r="AB364">
        <v>75714</v>
      </c>
      <c r="AC364">
        <v>2.710566</v>
      </c>
      <c r="AD364">
        <v>3.2724679999999999</v>
      </c>
      <c r="AE364">
        <v>0.56190199999999901</v>
      </c>
      <c r="AF364">
        <v>561.90199999999902</v>
      </c>
      <c r="AK364">
        <v>53585</v>
      </c>
      <c r="AL364" t="s">
        <v>26</v>
      </c>
      <c r="AM364" t="s">
        <v>22</v>
      </c>
      <c r="AN364">
        <v>75714</v>
      </c>
      <c r="AO364">
        <v>2.0295489999999998</v>
      </c>
      <c r="AP364">
        <v>2.7004679999999999</v>
      </c>
      <c r="AQ364">
        <v>0.67091900000000004</v>
      </c>
      <c r="AR364">
        <v>670.91899999999998</v>
      </c>
    </row>
    <row r="365" spans="25:44">
      <c r="Y365">
        <v>53589</v>
      </c>
      <c r="Z365" t="s">
        <v>26</v>
      </c>
      <c r="AA365" t="s">
        <v>22</v>
      </c>
      <c r="AB365">
        <v>75714</v>
      </c>
      <c r="AC365">
        <v>2.7286489999999999</v>
      </c>
      <c r="AD365">
        <v>3.300468</v>
      </c>
      <c r="AE365">
        <v>0.57181899999999997</v>
      </c>
      <c r="AF365">
        <v>571.81899999999996</v>
      </c>
      <c r="AK365">
        <v>53586</v>
      </c>
      <c r="AL365" t="s">
        <v>26</v>
      </c>
      <c r="AM365" t="s">
        <v>22</v>
      </c>
      <c r="AN365">
        <v>75714</v>
      </c>
      <c r="AO365">
        <v>2.2707739999999998</v>
      </c>
      <c r="AP365">
        <v>2.9364680000000001</v>
      </c>
      <c r="AQ365">
        <v>0.66569400000000001</v>
      </c>
      <c r="AR365">
        <v>665.69399999999996</v>
      </c>
    </row>
    <row r="366" spans="25:44">
      <c r="Y366">
        <v>53579</v>
      </c>
      <c r="Z366" t="s">
        <v>26</v>
      </c>
      <c r="AA366" t="s">
        <v>22</v>
      </c>
      <c r="AB366">
        <v>75444</v>
      </c>
      <c r="AC366">
        <v>1.125294</v>
      </c>
      <c r="AD366">
        <v>2.6124679999999998</v>
      </c>
      <c r="AE366">
        <v>1.48717399999999</v>
      </c>
      <c r="AF366">
        <v>1487.17399999999</v>
      </c>
      <c r="AK366">
        <v>53587</v>
      </c>
      <c r="AL366" t="s">
        <v>26</v>
      </c>
      <c r="AM366" t="s">
        <v>22</v>
      </c>
      <c r="AN366">
        <v>75850</v>
      </c>
      <c r="AO366">
        <v>2.4987520000000001</v>
      </c>
      <c r="AP366">
        <v>3.2004869999999999</v>
      </c>
      <c r="AQ366">
        <v>0.701734999999999</v>
      </c>
      <c r="AR366">
        <v>701.73499999999899</v>
      </c>
    </row>
    <row r="367" spans="25:44">
      <c r="Y367">
        <v>53580</v>
      </c>
      <c r="Z367" t="s">
        <v>26</v>
      </c>
      <c r="AA367" t="s">
        <v>22</v>
      </c>
      <c r="AB367">
        <v>75726</v>
      </c>
      <c r="AC367">
        <v>1.6242209999999999</v>
      </c>
      <c r="AD367">
        <v>2.1324679999999998</v>
      </c>
      <c r="AE367">
        <v>0.50824699999999901</v>
      </c>
      <c r="AF367">
        <v>508.24699999999899</v>
      </c>
      <c r="AK367">
        <v>53588</v>
      </c>
      <c r="AL367" t="s">
        <v>26</v>
      </c>
      <c r="AM367" t="s">
        <v>22</v>
      </c>
      <c r="AN367">
        <v>75714</v>
      </c>
      <c r="AO367">
        <v>2.5576249999999998</v>
      </c>
      <c r="AP367">
        <v>3.1884709999999998</v>
      </c>
      <c r="AQ367">
        <v>0.63084600000000002</v>
      </c>
      <c r="AR367">
        <v>630.846</v>
      </c>
    </row>
    <row r="368" spans="25:44">
      <c r="Y368">
        <v>53581</v>
      </c>
      <c r="Z368" t="s">
        <v>26</v>
      </c>
      <c r="AA368" t="s">
        <v>22</v>
      </c>
      <c r="AB368">
        <v>75442</v>
      </c>
      <c r="AC368">
        <v>2.2228140000000001</v>
      </c>
      <c r="AD368">
        <v>2.6004679999999998</v>
      </c>
      <c r="AE368">
        <v>0.37765399999999999</v>
      </c>
      <c r="AF368">
        <v>377.654</v>
      </c>
      <c r="AK368">
        <v>53589</v>
      </c>
      <c r="AL368" t="s">
        <v>26</v>
      </c>
      <c r="AM368" t="s">
        <v>22</v>
      </c>
      <c r="AN368">
        <v>75714</v>
      </c>
      <c r="AO368">
        <v>2.75089399999999</v>
      </c>
      <c r="AP368">
        <v>3.320468</v>
      </c>
      <c r="AQ368">
        <v>0.56957400000000002</v>
      </c>
      <c r="AR368">
        <v>569.57399999999996</v>
      </c>
    </row>
    <row r="369" spans="25:32">
      <c r="Y369">
        <v>53582</v>
      </c>
      <c r="Z369" t="s">
        <v>26</v>
      </c>
      <c r="AA369" t="s">
        <v>22</v>
      </c>
      <c r="AB369">
        <v>75578</v>
      </c>
      <c r="AC369">
        <v>2.4481069999999998</v>
      </c>
      <c r="AD369">
        <v>2.812468</v>
      </c>
      <c r="AE369">
        <v>0.36436099999999999</v>
      </c>
      <c r="AF369">
        <v>364.36099999999999</v>
      </c>
    </row>
    <row r="370" spans="25:32">
      <c r="Y370">
        <v>53583</v>
      </c>
      <c r="Z370" t="s">
        <v>26</v>
      </c>
      <c r="AA370" t="s">
        <v>22</v>
      </c>
      <c r="AB370">
        <v>75442</v>
      </c>
      <c r="AC370">
        <v>2.8525079999999998</v>
      </c>
      <c r="AD370">
        <v>3.2764679999999999</v>
      </c>
      <c r="AE370">
        <v>0.423959999999999</v>
      </c>
      <c r="AF370">
        <v>423.95999999999901</v>
      </c>
    </row>
    <row r="371" spans="25:32">
      <c r="Y371">
        <v>53579</v>
      </c>
      <c r="Z371" t="s">
        <v>26</v>
      </c>
      <c r="AA371" t="s">
        <v>22</v>
      </c>
      <c r="AB371">
        <v>75360</v>
      </c>
      <c r="AC371">
        <v>1.1445190000000001</v>
      </c>
      <c r="AD371">
        <v>2.368468</v>
      </c>
      <c r="AE371">
        <v>1.223949</v>
      </c>
      <c r="AF371">
        <v>1223.9489999999901</v>
      </c>
    </row>
    <row r="372" spans="25:32">
      <c r="Y372">
        <v>53580</v>
      </c>
      <c r="Z372" t="s">
        <v>26</v>
      </c>
      <c r="AA372" t="s">
        <v>22</v>
      </c>
      <c r="AB372">
        <v>75686</v>
      </c>
      <c r="AC372">
        <v>1.18303</v>
      </c>
      <c r="AD372">
        <v>2.2884679999999999</v>
      </c>
      <c r="AE372">
        <v>1.1054379999999999</v>
      </c>
      <c r="AF372">
        <v>1105.4379999999901</v>
      </c>
    </row>
    <row r="373" spans="25:32">
      <c r="Y373">
        <v>53581</v>
      </c>
      <c r="Z373" t="s">
        <v>26</v>
      </c>
      <c r="AA373" t="s">
        <v>22</v>
      </c>
      <c r="AB373">
        <v>75922</v>
      </c>
      <c r="AC373">
        <v>1.204718</v>
      </c>
      <c r="AD373">
        <v>1.7364679999999999</v>
      </c>
      <c r="AE373">
        <v>0.53174999999999994</v>
      </c>
      <c r="AF373">
        <v>531.75</v>
      </c>
    </row>
    <row r="374" spans="25:32">
      <c r="Y374">
        <v>53582</v>
      </c>
      <c r="Z374" t="s">
        <v>26</v>
      </c>
      <c r="AA374" t="s">
        <v>22</v>
      </c>
      <c r="AB374">
        <v>75802</v>
      </c>
      <c r="AC374">
        <v>1.3637239999999999</v>
      </c>
      <c r="AD374">
        <v>2.1764679999999998</v>
      </c>
      <c r="AE374">
        <v>0.81274399999999902</v>
      </c>
      <c r="AF374">
        <v>812.74399999999901</v>
      </c>
    </row>
    <row r="375" spans="25:32">
      <c r="Y375">
        <v>53583</v>
      </c>
      <c r="Z375" t="s">
        <v>26</v>
      </c>
      <c r="AA375" t="s">
        <v>22</v>
      </c>
      <c r="AB375">
        <v>75714</v>
      </c>
      <c r="AC375">
        <v>1.7278</v>
      </c>
      <c r="AD375">
        <v>2.328468</v>
      </c>
      <c r="AE375">
        <v>0.60066799999999998</v>
      </c>
      <c r="AF375">
        <v>600.66800000000001</v>
      </c>
    </row>
    <row r="376" spans="25:32">
      <c r="Y376">
        <v>53584</v>
      </c>
      <c r="Z376" t="s">
        <v>26</v>
      </c>
      <c r="AA376" t="s">
        <v>22</v>
      </c>
      <c r="AB376">
        <v>76122</v>
      </c>
      <c r="AC376">
        <v>1.749957</v>
      </c>
      <c r="AD376">
        <v>2.6564679999999998</v>
      </c>
      <c r="AE376">
        <v>0.90651099999999996</v>
      </c>
      <c r="AF376">
        <v>906.51099999999997</v>
      </c>
    </row>
    <row r="377" spans="25:32">
      <c r="Y377">
        <v>53585</v>
      </c>
      <c r="Z377" t="s">
        <v>26</v>
      </c>
      <c r="AA377" t="s">
        <v>22</v>
      </c>
      <c r="AB377">
        <v>76122</v>
      </c>
      <c r="AC377">
        <v>1.93493</v>
      </c>
      <c r="AD377">
        <v>2.820468</v>
      </c>
      <c r="AE377">
        <v>0.88553799999999905</v>
      </c>
      <c r="AF377">
        <v>885.53799999999899</v>
      </c>
    </row>
    <row r="378" spans="25:32">
      <c r="Y378">
        <v>53587</v>
      </c>
      <c r="Z378" t="s">
        <v>26</v>
      </c>
      <c r="AA378" t="s">
        <v>22</v>
      </c>
      <c r="AB378">
        <v>75578</v>
      </c>
      <c r="AC378">
        <v>2.3902589999999999</v>
      </c>
      <c r="AD378">
        <v>2.9324680000000001</v>
      </c>
      <c r="AE378">
        <v>0.54220900000000005</v>
      </c>
      <c r="AF378">
        <v>542.20899999999995</v>
      </c>
    </row>
    <row r="379" spans="25:32">
      <c r="Y379">
        <v>53588</v>
      </c>
      <c r="Z379" t="s">
        <v>26</v>
      </c>
      <c r="AA379" t="s">
        <v>22</v>
      </c>
      <c r="AB379">
        <v>75714</v>
      </c>
      <c r="AC379">
        <v>2.399931</v>
      </c>
      <c r="AD379">
        <v>2.9484680000000001</v>
      </c>
      <c r="AE379">
        <v>0.54853700000000005</v>
      </c>
      <c r="AF379">
        <v>548.53700000000003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62"/>
  <sheetViews>
    <sheetView showRuler="0" topLeftCell="AC2" workbookViewId="0">
      <selection activeCell="AK4" sqref="AK4:AR362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108.91288888888822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107.57944444444399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617.50199999999938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617.51274373258957</v>
      </c>
    </row>
    <row r="4" spans="1:47">
      <c r="A4">
        <v>54858</v>
      </c>
      <c r="B4" t="s">
        <v>26</v>
      </c>
      <c r="C4" t="s">
        <v>15</v>
      </c>
      <c r="D4">
        <v>33770</v>
      </c>
      <c r="E4">
        <v>1.4799990000000001</v>
      </c>
      <c r="F4">
        <v>1.588468</v>
      </c>
      <c r="G4">
        <v>0.108468999999999</v>
      </c>
      <c r="H4">
        <v>108.468999999999</v>
      </c>
      <c r="J4" t="s">
        <v>29</v>
      </c>
      <c r="K4">
        <f>_xlfn.STDEV.P(H4:H1048576)</f>
        <v>1.2570984620187975</v>
      </c>
      <c r="M4">
        <v>54858</v>
      </c>
      <c r="N4" t="s">
        <v>26</v>
      </c>
      <c r="O4" t="s">
        <v>15</v>
      </c>
      <c r="P4">
        <v>33770</v>
      </c>
      <c r="Q4">
        <v>1.3599999999999901</v>
      </c>
      <c r="R4">
        <v>1.4684680000000001</v>
      </c>
      <c r="S4">
        <v>0.10846799999999999</v>
      </c>
      <c r="T4">
        <v>108.468</v>
      </c>
      <c r="V4" t="s">
        <v>29</v>
      </c>
      <c r="W4">
        <f>_xlfn.STDEV.P(T4:T1048576)</f>
        <v>0.99343535394570859</v>
      </c>
      <c r="Y4">
        <v>53579</v>
      </c>
      <c r="Z4" t="s">
        <v>26</v>
      </c>
      <c r="AA4" t="s">
        <v>22</v>
      </c>
      <c r="AB4">
        <v>75646</v>
      </c>
      <c r="AC4">
        <v>1.3492599999999999</v>
      </c>
      <c r="AD4">
        <v>1.9164680000000001</v>
      </c>
      <c r="AE4">
        <v>0.56720799999999905</v>
      </c>
      <c r="AF4">
        <v>567.20799999999997</v>
      </c>
      <c r="AH4" t="s">
        <v>29</v>
      </c>
      <c r="AI4">
        <f>_xlfn.STDEV.P(AF4:AF1048576)</f>
        <v>249.36724503875749</v>
      </c>
      <c r="AK4">
        <v>53579</v>
      </c>
      <c r="AL4" t="s">
        <v>26</v>
      </c>
      <c r="AM4" t="s">
        <v>22</v>
      </c>
      <c r="AN4">
        <v>75828</v>
      </c>
      <c r="AO4">
        <v>1.2899129999999901</v>
      </c>
      <c r="AP4">
        <v>1.814098</v>
      </c>
      <c r="AQ4">
        <v>0.52418500000000001</v>
      </c>
      <c r="AR4">
        <v>524.18499999999995</v>
      </c>
      <c r="AT4" t="s">
        <v>29</v>
      </c>
      <c r="AU4">
        <f>_xlfn.STDEV.P(AR4:AR1048576)</f>
        <v>250.48999187667096</v>
      </c>
    </row>
    <row r="5" spans="1:47">
      <c r="A5">
        <v>54859</v>
      </c>
      <c r="B5" t="s">
        <v>26</v>
      </c>
      <c r="C5" t="s">
        <v>15</v>
      </c>
      <c r="D5">
        <v>33770</v>
      </c>
      <c r="E5">
        <v>1.669999</v>
      </c>
      <c r="F5">
        <v>1.7764679999999999</v>
      </c>
      <c r="G5">
        <v>0.10646899999999899</v>
      </c>
      <c r="H5">
        <v>106.468999999999</v>
      </c>
      <c r="J5" t="s">
        <v>28</v>
      </c>
      <c r="K5">
        <f>VARPA(H4:H1048576)</f>
        <v>1.580296543210026</v>
      </c>
      <c r="M5">
        <v>54859</v>
      </c>
      <c r="N5" t="s">
        <v>26</v>
      </c>
      <c r="O5" t="s">
        <v>15</v>
      </c>
      <c r="P5">
        <v>33770</v>
      </c>
      <c r="Q5">
        <v>1.429999</v>
      </c>
      <c r="R5">
        <v>1.5364679999999999</v>
      </c>
      <c r="S5">
        <v>0.10646899999999899</v>
      </c>
      <c r="T5">
        <v>106.468999999999</v>
      </c>
      <c r="V5" t="s">
        <v>28</v>
      </c>
      <c r="W5">
        <f>VARPA(T4:T1048576)</f>
        <v>0.98691380246923521</v>
      </c>
      <c r="Y5">
        <v>53580</v>
      </c>
      <c r="Z5" t="s">
        <v>26</v>
      </c>
      <c r="AA5" t="s">
        <v>22</v>
      </c>
      <c r="AB5">
        <v>75726</v>
      </c>
      <c r="AC5">
        <v>2.1629390000000002</v>
      </c>
      <c r="AD5">
        <v>2.6604679999999998</v>
      </c>
      <c r="AE5">
        <v>0.497528999999999</v>
      </c>
      <c r="AF5">
        <v>497.52899999999897</v>
      </c>
      <c r="AH5" t="s">
        <v>28</v>
      </c>
      <c r="AI5">
        <f>VARPA(AF4:AF1048576)</f>
        <v>62184.022898219715</v>
      </c>
      <c r="AK5">
        <v>53580</v>
      </c>
      <c r="AL5" t="s">
        <v>26</v>
      </c>
      <c r="AM5" t="s">
        <v>22</v>
      </c>
      <c r="AN5">
        <v>75598</v>
      </c>
      <c r="AO5">
        <v>1.462804</v>
      </c>
      <c r="AP5">
        <v>2.2525179999999998</v>
      </c>
      <c r="AQ5">
        <v>0.78971400000000003</v>
      </c>
      <c r="AR5">
        <v>789.71400000000006</v>
      </c>
      <c r="AT5" t="s">
        <v>28</v>
      </c>
      <c r="AU5">
        <f>VARPA(AR4:AR1048576)</f>
        <v>62745.236030374675</v>
      </c>
    </row>
    <row r="6" spans="1:47">
      <c r="A6">
        <v>54860</v>
      </c>
      <c r="B6" t="s">
        <v>26</v>
      </c>
      <c r="C6" t="s">
        <v>15</v>
      </c>
      <c r="D6">
        <v>33770</v>
      </c>
      <c r="E6">
        <v>1.8</v>
      </c>
      <c r="F6">
        <v>1.9084680000000001</v>
      </c>
      <c r="G6">
        <v>0.10846799999999999</v>
      </c>
      <c r="H6">
        <v>108.468</v>
      </c>
      <c r="J6" t="s">
        <v>34</v>
      </c>
      <c r="K6">
        <f>COUNT(H4:H1048576)</f>
        <v>9</v>
      </c>
      <c r="M6">
        <v>54860</v>
      </c>
      <c r="N6" t="s">
        <v>26</v>
      </c>
      <c r="O6" t="s">
        <v>15</v>
      </c>
      <c r="P6">
        <v>33770</v>
      </c>
      <c r="Q6">
        <v>1.52</v>
      </c>
      <c r="R6">
        <v>1.628468</v>
      </c>
      <c r="S6">
        <v>0.10846799999999999</v>
      </c>
      <c r="T6">
        <v>108.468</v>
      </c>
      <c r="V6" t="s">
        <v>34</v>
      </c>
      <c r="W6">
        <f>COUNT(T4:T1048576)</f>
        <v>9</v>
      </c>
      <c r="Y6">
        <v>53581</v>
      </c>
      <c r="Z6" t="s">
        <v>26</v>
      </c>
      <c r="AA6" t="s">
        <v>22</v>
      </c>
      <c r="AB6">
        <v>75360</v>
      </c>
      <c r="AC6">
        <v>2.3798210000000002</v>
      </c>
      <c r="AD6">
        <v>3.7004679999999999</v>
      </c>
      <c r="AE6">
        <v>1.3206469999999899</v>
      </c>
      <c r="AF6">
        <v>1320.6469999999899</v>
      </c>
      <c r="AH6" t="s">
        <v>34</v>
      </c>
      <c r="AI6">
        <f>COUNT(AF4:AF1048576)</f>
        <v>318</v>
      </c>
      <c r="AK6">
        <v>53581</v>
      </c>
      <c r="AL6" t="s">
        <v>26</v>
      </c>
      <c r="AM6" t="s">
        <v>22</v>
      </c>
      <c r="AN6">
        <v>75610</v>
      </c>
      <c r="AO6">
        <v>1.6075889999999999</v>
      </c>
      <c r="AP6">
        <v>2.356468</v>
      </c>
      <c r="AQ6">
        <v>0.74887899999999996</v>
      </c>
      <c r="AR6">
        <v>748.87900000000002</v>
      </c>
      <c r="AT6" t="s">
        <v>34</v>
      </c>
      <c r="AU6">
        <f>COUNT(AR4:AR1048576)</f>
        <v>359</v>
      </c>
    </row>
    <row r="7" spans="1:47">
      <c r="A7">
        <v>54861</v>
      </c>
      <c r="B7" t="s">
        <v>26</v>
      </c>
      <c r="C7" t="s">
        <v>15</v>
      </c>
      <c r="D7">
        <v>33770</v>
      </c>
      <c r="E7">
        <v>2.31</v>
      </c>
      <c r="F7">
        <v>2.4204680000000001</v>
      </c>
      <c r="G7">
        <v>0.110468</v>
      </c>
      <c r="H7">
        <v>110.468</v>
      </c>
      <c r="J7" t="s">
        <v>10</v>
      </c>
      <c r="K7">
        <f>K4/SQRT(K6)</f>
        <v>0.41903282067293252</v>
      </c>
      <c r="M7">
        <v>54861</v>
      </c>
      <c r="N7" t="s">
        <v>26</v>
      </c>
      <c r="O7" t="s">
        <v>15</v>
      </c>
      <c r="P7">
        <v>33770</v>
      </c>
      <c r="Q7">
        <v>1.8199999999999901</v>
      </c>
      <c r="R7">
        <v>1.9284680000000001</v>
      </c>
      <c r="S7">
        <v>0.10846799999999999</v>
      </c>
      <c r="T7">
        <v>108.468</v>
      </c>
      <c r="V7" t="s">
        <v>10</v>
      </c>
      <c r="W7">
        <f>W4/SQRT(W6)</f>
        <v>0.33114511798190288</v>
      </c>
      <c r="Y7">
        <v>53582</v>
      </c>
      <c r="Z7" t="s">
        <v>26</v>
      </c>
      <c r="AA7" t="s">
        <v>22</v>
      </c>
      <c r="AB7">
        <v>75442</v>
      </c>
      <c r="AC7">
        <v>2.5957210000000002</v>
      </c>
      <c r="AD7">
        <v>2.9724680000000001</v>
      </c>
      <c r="AE7">
        <v>0.376746999999999</v>
      </c>
      <c r="AF7">
        <v>376.74699999999899</v>
      </c>
      <c r="AH7" t="s">
        <v>10</v>
      </c>
      <c r="AI7">
        <f>AI4/SQRT(AI6)</f>
        <v>13.983820716038268</v>
      </c>
      <c r="AK7">
        <v>53582</v>
      </c>
      <c r="AL7" t="s">
        <v>26</v>
      </c>
      <c r="AM7" t="s">
        <v>22</v>
      </c>
      <c r="AN7">
        <v>75578</v>
      </c>
      <c r="AO7">
        <v>1.8565670000000001</v>
      </c>
      <c r="AP7">
        <v>2.340468</v>
      </c>
      <c r="AQ7">
        <v>0.48390099999999903</v>
      </c>
      <c r="AR7">
        <v>483.90099999999899</v>
      </c>
      <c r="AT7" t="s">
        <v>10</v>
      </c>
      <c r="AU7">
        <f>AU4/SQRT(AU6)</f>
        <v>13.220356131383074</v>
      </c>
    </row>
    <row r="8" spans="1:47">
      <c r="A8">
        <v>54858</v>
      </c>
      <c r="B8" t="s">
        <v>26</v>
      </c>
      <c r="C8" t="s">
        <v>15</v>
      </c>
      <c r="D8">
        <v>33770</v>
      </c>
      <c r="E8">
        <v>1.149999</v>
      </c>
      <c r="F8">
        <v>1.2604679999999999</v>
      </c>
      <c r="G8">
        <v>0.110468999999999</v>
      </c>
      <c r="H8">
        <v>110.468999999999</v>
      </c>
      <c r="J8" t="s">
        <v>30</v>
      </c>
      <c r="K8">
        <f>K7*1.96</f>
        <v>0.82130432851894775</v>
      </c>
      <c r="M8">
        <v>54862</v>
      </c>
      <c r="N8" t="s">
        <v>26</v>
      </c>
      <c r="O8" t="s">
        <v>15</v>
      </c>
      <c r="P8">
        <v>33770</v>
      </c>
      <c r="Q8">
        <v>2.0899990000000002</v>
      </c>
      <c r="R8">
        <v>2.1964679999999999</v>
      </c>
      <c r="S8">
        <v>0.10646899999999899</v>
      </c>
      <c r="T8">
        <v>106.468999999999</v>
      </c>
      <c r="V8" t="s">
        <v>30</v>
      </c>
      <c r="W8">
        <f>W7*1.96</f>
        <v>0.6490444312445296</v>
      </c>
      <c r="Y8">
        <v>53583</v>
      </c>
      <c r="Z8" t="s">
        <v>26</v>
      </c>
      <c r="AA8" t="s">
        <v>22</v>
      </c>
      <c r="AB8">
        <v>75578</v>
      </c>
      <c r="AC8">
        <v>2.6780729999999999</v>
      </c>
      <c r="AD8">
        <v>3.1404679999999998</v>
      </c>
      <c r="AE8">
        <v>0.462394999999999</v>
      </c>
      <c r="AF8">
        <v>462.39499999999902</v>
      </c>
      <c r="AH8" t="s">
        <v>30</v>
      </c>
      <c r="AI8">
        <f>AI7*1.96</f>
        <v>27.408288603435004</v>
      </c>
      <c r="AK8">
        <v>53583</v>
      </c>
      <c r="AL8" t="s">
        <v>26</v>
      </c>
      <c r="AM8" t="s">
        <v>22</v>
      </c>
      <c r="AN8">
        <v>76666</v>
      </c>
      <c r="AO8">
        <v>1.890304</v>
      </c>
      <c r="AP8">
        <v>3.0844680000000002</v>
      </c>
      <c r="AQ8">
        <v>1.194164</v>
      </c>
      <c r="AR8">
        <v>1194.164</v>
      </c>
      <c r="AT8" t="s">
        <v>30</v>
      </c>
      <c r="AU8">
        <f>AU7*1.96</f>
        <v>25.911898017510826</v>
      </c>
    </row>
    <row r="9" spans="1:47">
      <c r="A9">
        <v>54859</v>
      </c>
      <c r="B9" t="s">
        <v>26</v>
      </c>
      <c r="C9" t="s">
        <v>15</v>
      </c>
      <c r="D9">
        <v>33770</v>
      </c>
      <c r="E9">
        <v>2.02</v>
      </c>
      <c r="F9">
        <v>2.1284679999999998</v>
      </c>
      <c r="G9">
        <v>0.108467999999999</v>
      </c>
      <c r="H9">
        <v>108.46799999999899</v>
      </c>
      <c r="J9" t="s">
        <v>31</v>
      </c>
      <c r="K9">
        <f>K7*2.576</f>
        <v>1.0794285460534743</v>
      </c>
      <c r="M9">
        <v>54863</v>
      </c>
      <c r="N9" t="s">
        <v>26</v>
      </c>
      <c r="O9" t="s">
        <v>15</v>
      </c>
      <c r="P9">
        <v>33770</v>
      </c>
      <c r="Q9">
        <v>2.1800000000000002</v>
      </c>
      <c r="R9">
        <v>2.2884679999999999</v>
      </c>
      <c r="S9">
        <v>0.108467999999999</v>
      </c>
      <c r="T9">
        <v>108.46799999999899</v>
      </c>
      <c r="V9" t="s">
        <v>31</v>
      </c>
      <c r="W9">
        <f>W7*2.576</f>
        <v>0.85302982392138182</v>
      </c>
      <c r="Y9">
        <v>53584</v>
      </c>
      <c r="Z9" t="s">
        <v>26</v>
      </c>
      <c r="AA9" t="s">
        <v>22</v>
      </c>
      <c r="AB9">
        <v>75578</v>
      </c>
      <c r="AC9">
        <v>3.001582</v>
      </c>
      <c r="AD9">
        <v>3.376468</v>
      </c>
      <c r="AE9">
        <v>0.374886</v>
      </c>
      <c r="AF9">
        <v>374.88600000000002</v>
      </c>
      <c r="AH9" t="s">
        <v>31</v>
      </c>
      <c r="AI9">
        <f>AI7*2.576</f>
        <v>36.022322164514577</v>
      </c>
      <c r="AK9">
        <v>53584</v>
      </c>
      <c r="AL9" t="s">
        <v>26</v>
      </c>
      <c r="AM9" t="s">
        <v>22</v>
      </c>
      <c r="AN9">
        <v>75578</v>
      </c>
      <c r="AO9">
        <v>2.1967430000000001</v>
      </c>
      <c r="AP9">
        <v>2.6204679999999998</v>
      </c>
      <c r="AQ9">
        <v>0.42372499999999902</v>
      </c>
      <c r="AR9">
        <v>423.724999999999</v>
      </c>
      <c r="AT9" t="s">
        <v>31</v>
      </c>
      <c r="AU9">
        <f>AU7*2.576</f>
        <v>34.055637394442797</v>
      </c>
    </row>
    <row r="10" spans="1:47">
      <c r="A10">
        <v>54860</v>
      </c>
      <c r="B10" t="s">
        <v>26</v>
      </c>
      <c r="C10" t="s">
        <v>15</v>
      </c>
      <c r="D10">
        <v>33770</v>
      </c>
      <c r="E10">
        <v>2.6499990000000002</v>
      </c>
      <c r="F10">
        <v>2.7604679999999999</v>
      </c>
      <c r="G10">
        <v>0.110468999999999</v>
      </c>
      <c r="H10">
        <v>110.468999999999</v>
      </c>
      <c r="J10" t="s">
        <v>35</v>
      </c>
      <c r="K10" t="e">
        <f>_xlfn.PERCENTILE.EXC(H4:H1048576,0.95)</f>
        <v>#NUM!</v>
      </c>
      <c r="M10">
        <v>54864</v>
      </c>
      <c r="N10" t="s">
        <v>26</v>
      </c>
      <c r="O10" t="s">
        <v>15</v>
      </c>
      <c r="P10">
        <v>33770</v>
      </c>
      <c r="Q10">
        <v>2.5099990000000001</v>
      </c>
      <c r="R10">
        <v>2.6164679999999998</v>
      </c>
      <c r="S10">
        <v>0.10646899999999999</v>
      </c>
      <c r="T10">
        <v>106.46899999999999</v>
      </c>
      <c r="V10" t="s">
        <v>35</v>
      </c>
      <c r="W10" t="e">
        <f>_xlfn.PERCENTILE.EXC(T4:T1048576,0.95)</f>
        <v>#NUM!</v>
      </c>
      <c r="Y10">
        <v>53579</v>
      </c>
      <c r="Z10" t="s">
        <v>26</v>
      </c>
      <c r="AA10" t="s">
        <v>22</v>
      </c>
      <c r="AB10">
        <v>75622</v>
      </c>
      <c r="AC10">
        <v>1.1036649999999999</v>
      </c>
      <c r="AD10">
        <v>1.6964679999999901</v>
      </c>
      <c r="AE10">
        <v>0.59280299999999997</v>
      </c>
      <c r="AF10">
        <v>592.803</v>
      </c>
      <c r="AH10" t="s">
        <v>35</v>
      </c>
      <c r="AI10">
        <f>_xlfn.PERCENTILE.EXC(AF4:AF1048576,0.95)</f>
        <v>1273.0603000000001</v>
      </c>
      <c r="AK10">
        <v>53585</v>
      </c>
      <c r="AL10" t="s">
        <v>26</v>
      </c>
      <c r="AM10" t="s">
        <v>22</v>
      </c>
      <c r="AN10">
        <v>75442</v>
      </c>
      <c r="AO10">
        <v>2.6152669999999998</v>
      </c>
      <c r="AP10">
        <v>3.1244679999999998</v>
      </c>
      <c r="AQ10">
        <v>0.50920099999999902</v>
      </c>
      <c r="AR10">
        <v>509.200999999999</v>
      </c>
      <c r="AT10" t="s">
        <v>35</v>
      </c>
      <c r="AU10">
        <f>_xlfn.PERCENTILE.EXC(AR4:AR1048576,0.95)</f>
        <v>1194.164</v>
      </c>
    </row>
    <row r="11" spans="1:47">
      <c r="A11">
        <v>54858</v>
      </c>
      <c r="B11" t="s">
        <v>26</v>
      </c>
      <c r="C11" t="s">
        <v>15</v>
      </c>
      <c r="D11">
        <v>33770</v>
      </c>
      <c r="E11">
        <v>1.78</v>
      </c>
      <c r="F11">
        <v>1.888468</v>
      </c>
      <c r="G11">
        <v>0.10846799999999999</v>
      </c>
      <c r="H11">
        <v>108.468</v>
      </c>
      <c r="J11" t="s">
        <v>36</v>
      </c>
      <c r="K11" t="e">
        <f>_xlfn.PERCENTILE.EXC(H4:H1048576,0.99)</f>
        <v>#NUM!</v>
      </c>
      <c r="M11">
        <v>54865</v>
      </c>
      <c r="N11" t="s">
        <v>26</v>
      </c>
      <c r="O11" t="s">
        <v>15</v>
      </c>
      <c r="P11">
        <v>33770</v>
      </c>
      <c r="Q11">
        <v>2.66</v>
      </c>
      <c r="R11">
        <v>2.7684679999999999</v>
      </c>
      <c r="S11">
        <v>0.108467999999999</v>
      </c>
      <c r="T11">
        <v>108.46799999999899</v>
      </c>
      <c r="V11" t="s">
        <v>36</v>
      </c>
      <c r="W11" t="e">
        <f>_xlfn.PERCENTILE.EXC(T4:T1048576,0.99)</f>
        <v>#NUM!</v>
      </c>
      <c r="Y11">
        <v>53580</v>
      </c>
      <c r="Z11" t="s">
        <v>26</v>
      </c>
      <c r="AA11" t="s">
        <v>22</v>
      </c>
      <c r="AB11">
        <v>75442</v>
      </c>
      <c r="AC11">
        <v>1.7752919999999901</v>
      </c>
      <c r="AD11">
        <v>2.336468</v>
      </c>
      <c r="AE11">
        <v>0.56117600000000001</v>
      </c>
      <c r="AF11">
        <v>561.17600000000004</v>
      </c>
      <c r="AH11" t="s">
        <v>36</v>
      </c>
      <c r="AI11">
        <f>_xlfn.PERCENTILE.EXC(AF4:AF1048576,0.99)</f>
        <v>1649.4099200000003</v>
      </c>
      <c r="AK11">
        <v>53586</v>
      </c>
      <c r="AL11" t="s">
        <v>26</v>
      </c>
      <c r="AM11" t="s">
        <v>22</v>
      </c>
      <c r="AN11">
        <v>75442</v>
      </c>
      <c r="AO11">
        <v>2.9109259999999999</v>
      </c>
      <c r="AP11">
        <v>3.348468</v>
      </c>
      <c r="AQ11">
        <v>0.43754199999999999</v>
      </c>
      <c r="AR11">
        <v>437.54199999999997</v>
      </c>
      <c r="AT11" t="s">
        <v>36</v>
      </c>
      <c r="AU11">
        <f>_xlfn.PERCENTILE.EXC(AR4:AR1048576,0.99)</f>
        <v>1576.5927999999942</v>
      </c>
    </row>
    <row r="12" spans="1:47">
      <c r="A12">
        <v>54859</v>
      </c>
      <c r="B12" t="s">
        <v>26</v>
      </c>
      <c r="C12" t="s">
        <v>15</v>
      </c>
      <c r="D12">
        <v>33770</v>
      </c>
      <c r="E12">
        <v>2.12</v>
      </c>
      <c r="F12">
        <v>2.2284679999999999</v>
      </c>
      <c r="G12">
        <v>0.108467999999999</v>
      </c>
      <c r="H12">
        <v>108.46799999999899</v>
      </c>
      <c r="M12">
        <v>54866</v>
      </c>
      <c r="N12" t="s">
        <v>26</v>
      </c>
      <c r="O12" t="s">
        <v>15</v>
      </c>
      <c r="P12">
        <v>33770</v>
      </c>
      <c r="Q12">
        <v>2.79</v>
      </c>
      <c r="R12">
        <v>2.896468</v>
      </c>
      <c r="S12">
        <v>0.10646799999999999</v>
      </c>
      <c r="T12">
        <v>106.468</v>
      </c>
      <c r="Y12">
        <v>53581</v>
      </c>
      <c r="Z12" t="s">
        <v>26</v>
      </c>
      <c r="AA12" t="s">
        <v>22</v>
      </c>
      <c r="AB12">
        <v>75442</v>
      </c>
      <c r="AC12">
        <v>2.2572800000000002</v>
      </c>
      <c r="AD12">
        <v>2.844468</v>
      </c>
      <c r="AE12">
        <v>0.58718799999999904</v>
      </c>
      <c r="AF12">
        <v>587.18799999999896</v>
      </c>
      <c r="AK12">
        <v>53579</v>
      </c>
      <c r="AL12" t="s">
        <v>26</v>
      </c>
      <c r="AM12" t="s">
        <v>22</v>
      </c>
      <c r="AN12">
        <v>75788</v>
      </c>
      <c r="AO12">
        <v>1.6628769999999999</v>
      </c>
      <c r="AP12">
        <v>2.1493440000000001</v>
      </c>
      <c r="AQ12">
        <v>0.48646699999999998</v>
      </c>
      <c r="AR12">
        <v>486.46699999999998</v>
      </c>
    </row>
    <row r="13" spans="1:47">
      <c r="Y13">
        <v>53582</v>
      </c>
      <c r="Z13" t="s">
        <v>26</v>
      </c>
      <c r="AA13" t="s">
        <v>22</v>
      </c>
      <c r="AB13">
        <v>75442</v>
      </c>
      <c r="AC13">
        <v>2.6755520000000002</v>
      </c>
      <c r="AD13">
        <v>3.352468</v>
      </c>
      <c r="AE13">
        <v>0.67691599999999896</v>
      </c>
      <c r="AF13">
        <v>676.91599999999903</v>
      </c>
      <c r="AK13">
        <v>53580</v>
      </c>
      <c r="AL13" t="s">
        <v>26</v>
      </c>
      <c r="AM13" t="s">
        <v>22</v>
      </c>
      <c r="AN13">
        <v>75574</v>
      </c>
      <c r="AO13">
        <v>1.7944450000000001</v>
      </c>
      <c r="AP13">
        <v>2.6604679999999998</v>
      </c>
      <c r="AQ13">
        <v>0.86602299999999899</v>
      </c>
      <c r="AR13">
        <v>866.022999999999</v>
      </c>
    </row>
    <row r="14" spans="1:47">
      <c r="Y14">
        <v>53583</v>
      </c>
      <c r="Z14" t="s">
        <v>26</v>
      </c>
      <c r="AA14" t="s">
        <v>22</v>
      </c>
      <c r="AB14">
        <v>75442</v>
      </c>
      <c r="AC14">
        <v>2.8742169999999998</v>
      </c>
      <c r="AD14">
        <v>3.5684680000000002</v>
      </c>
      <c r="AE14">
        <v>0.69425099999999995</v>
      </c>
      <c r="AF14">
        <v>694.25099999999998</v>
      </c>
      <c r="AK14">
        <v>53581</v>
      </c>
      <c r="AL14" t="s">
        <v>26</v>
      </c>
      <c r="AM14" t="s">
        <v>22</v>
      </c>
      <c r="AN14">
        <v>75578</v>
      </c>
      <c r="AO14">
        <v>2.0409199999999998</v>
      </c>
      <c r="AP14">
        <v>2.5204680000000002</v>
      </c>
      <c r="AQ14">
        <v>0.47954799999999997</v>
      </c>
      <c r="AR14">
        <v>479.548</v>
      </c>
    </row>
    <row r="15" spans="1:47">
      <c r="Y15">
        <v>53584</v>
      </c>
      <c r="Z15" t="s">
        <v>26</v>
      </c>
      <c r="AA15" t="s">
        <v>22</v>
      </c>
      <c r="AB15">
        <v>75442</v>
      </c>
      <c r="AC15">
        <v>2.912728</v>
      </c>
      <c r="AD15">
        <v>3.6084679999999998</v>
      </c>
      <c r="AE15">
        <v>0.69574000000000003</v>
      </c>
      <c r="AF15">
        <v>695.74</v>
      </c>
      <c r="AK15">
        <v>53582</v>
      </c>
      <c r="AL15" t="s">
        <v>26</v>
      </c>
      <c r="AM15" t="s">
        <v>22</v>
      </c>
      <c r="AN15">
        <v>75578</v>
      </c>
      <c r="AO15">
        <v>2.2968540000000002</v>
      </c>
      <c r="AP15">
        <v>2.7884679999999999</v>
      </c>
      <c r="AQ15">
        <v>0.491613999999999</v>
      </c>
      <c r="AR15">
        <v>491.61399999999901</v>
      </c>
    </row>
    <row r="16" spans="1:47">
      <c r="Y16">
        <v>53579</v>
      </c>
      <c r="Z16" t="s">
        <v>26</v>
      </c>
      <c r="AA16" t="s">
        <v>22</v>
      </c>
      <c r="AB16">
        <v>75966</v>
      </c>
      <c r="AC16">
        <v>1.299526</v>
      </c>
      <c r="AD16">
        <v>1.840468</v>
      </c>
      <c r="AE16">
        <v>0.54094200000000003</v>
      </c>
      <c r="AF16">
        <v>540.94200000000001</v>
      </c>
      <c r="AK16">
        <v>53583</v>
      </c>
      <c r="AL16" t="s">
        <v>26</v>
      </c>
      <c r="AM16" t="s">
        <v>22</v>
      </c>
      <c r="AN16">
        <v>75578</v>
      </c>
      <c r="AO16">
        <v>2.3489279999999999</v>
      </c>
      <c r="AP16">
        <v>2.836468</v>
      </c>
      <c r="AQ16">
        <v>0.48753999999999997</v>
      </c>
      <c r="AR16">
        <v>487.54</v>
      </c>
    </row>
    <row r="17" spans="25:44">
      <c r="Y17">
        <v>53580</v>
      </c>
      <c r="Z17" t="s">
        <v>26</v>
      </c>
      <c r="AA17" t="s">
        <v>22</v>
      </c>
      <c r="AB17">
        <v>75926</v>
      </c>
      <c r="AC17">
        <v>1.3481179999999999</v>
      </c>
      <c r="AD17">
        <v>1.9764679999999999</v>
      </c>
      <c r="AE17">
        <v>0.62834999999999996</v>
      </c>
      <c r="AF17">
        <v>628.35</v>
      </c>
      <c r="AK17">
        <v>53585</v>
      </c>
      <c r="AL17" t="s">
        <v>26</v>
      </c>
      <c r="AM17" t="s">
        <v>22</v>
      </c>
      <c r="AN17">
        <v>75442</v>
      </c>
      <c r="AO17">
        <v>2.6927159999999999</v>
      </c>
      <c r="AP17">
        <v>3.1564679999999998</v>
      </c>
      <c r="AQ17">
        <v>0.463751999999999</v>
      </c>
      <c r="AR17">
        <v>463.75199999999899</v>
      </c>
    </row>
    <row r="18" spans="25:44">
      <c r="Y18">
        <v>53581</v>
      </c>
      <c r="Z18" t="s">
        <v>26</v>
      </c>
      <c r="AA18" t="s">
        <v>22</v>
      </c>
      <c r="AB18">
        <v>75442</v>
      </c>
      <c r="AC18">
        <v>1.793391</v>
      </c>
      <c r="AD18">
        <v>2.1444679999999998</v>
      </c>
      <c r="AE18">
        <v>0.35107699999999897</v>
      </c>
      <c r="AF18">
        <v>351.07699999999897</v>
      </c>
      <c r="AK18">
        <v>53579</v>
      </c>
      <c r="AL18" t="s">
        <v>26</v>
      </c>
      <c r="AM18" t="s">
        <v>22</v>
      </c>
      <c r="AN18">
        <v>75686</v>
      </c>
      <c r="AO18">
        <v>1.429767</v>
      </c>
      <c r="AP18">
        <v>2.0044680000000001</v>
      </c>
      <c r="AQ18">
        <v>0.57470100000000002</v>
      </c>
      <c r="AR18">
        <v>574.70100000000002</v>
      </c>
    </row>
    <row r="19" spans="25:44">
      <c r="Y19">
        <v>53582</v>
      </c>
      <c r="Z19" t="s">
        <v>26</v>
      </c>
      <c r="AA19" t="s">
        <v>22</v>
      </c>
      <c r="AB19">
        <v>75442</v>
      </c>
      <c r="AC19">
        <v>2.0202930000000001</v>
      </c>
      <c r="AD19">
        <v>2.4045179999999999</v>
      </c>
      <c r="AE19">
        <v>0.38422499999999898</v>
      </c>
      <c r="AF19">
        <v>384.224999999999</v>
      </c>
      <c r="AK19">
        <v>53580</v>
      </c>
      <c r="AL19" t="s">
        <v>26</v>
      </c>
      <c r="AM19" t="s">
        <v>22</v>
      </c>
      <c r="AN19">
        <v>75886</v>
      </c>
      <c r="AO19">
        <v>1.6766890000000001</v>
      </c>
      <c r="AP19">
        <v>2.1324679999999998</v>
      </c>
      <c r="AQ19">
        <v>0.45577899999999899</v>
      </c>
      <c r="AR19">
        <v>455.77899999999897</v>
      </c>
    </row>
    <row r="20" spans="25:44">
      <c r="Y20">
        <v>53583</v>
      </c>
      <c r="Z20" t="s">
        <v>26</v>
      </c>
      <c r="AA20" t="s">
        <v>22</v>
      </c>
      <c r="AB20">
        <v>75442</v>
      </c>
      <c r="AC20">
        <v>2.0989909999999998</v>
      </c>
      <c r="AD20">
        <v>2.4964680000000001</v>
      </c>
      <c r="AE20">
        <v>0.39747700000000002</v>
      </c>
      <c r="AF20">
        <v>397.47699999999998</v>
      </c>
      <c r="AK20">
        <v>53581</v>
      </c>
      <c r="AL20" t="s">
        <v>26</v>
      </c>
      <c r="AM20" t="s">
        <v>22</v>
      </c>
      <c r="AN20">
        <v>75442</v>
      </c>
      <c r="AO20">
        <v>2.0441280000000002</v>
      </c>
      <c r="AP20">
        <v>2.4244680000000001</v>
      </c>
      <c r="AQ20">
        <v>0.38033999999999901</v>
      </c>
      <c r="AR20">
        <v>380.33999999999901</v>
      </c>
    </row>
    <row r="21" spans="25:44">
      <c r="Y21">
        <v>53584</v>
      </c>
      <c r="Z21" t="s">
        <v>26</v>
      </c>
      <c r="AA21" t="s">
        <v>22</v>
      </c>
      <c r="AB21">
        <v>75442</v>
      </c>
      <c r="AC21">
        <v>2.56145599999999</v>
      </c>
      <c r="AD21">
        <v>2.9844680000000001</v>
      </c>
      <c r="AE21">
        <v>0.423012</v>
      </c>
      <c r="AF21">
        <v>423.012</v>
      </c>
      <c r="AK21">
        <v>53582</v>
      </c>
      <c r="AL21" t="s">
        <v>26</v>
      </c>
      <c r="AM21" t="s">
        <v>22</v>
      </c>
      <c r="AN21">
        <v>75442</v>
      </c>
      <c r="AO21">
        <v>2.0453890000000001</v>
      </c>
      <c r="AP21">
        <v>2.4524680000000001</v>
      </c>
      <c r="AQ21">
        <v>0.40707899999999902</v>
      </c>
      <c r="AR21">
        <v>407.07899999999898</v>
      </c>
    </row>
    <row r="22" spans="25:44">
      <c r="Y22">
        <v>53585</v>
      </c>
      <c r="Z22" t="s">
        <v>26</v>
      </c>
      <c r="AA22" t="s">
        <v>22</v>
      </c>
      <c r="AB22">
        <v>75442</v>
      </c>
      <c r="AC22">
        <v>2.6119819999999998</v>
      </c>
      <c r="AD22">
        <v>3.0364680000000002</v>
      </c>
      <c r="AE22">
        <v>0.42448599999999898</v>
      </c>
      <c r="AF22">
        <v>424.48599999999902</v>
      </c>
      <c r="AK22">
        <v>53583</v>
      </c>
      <c r="AL22" t="s">
        <v>26</v>
      </c>
      <c r="AM22" t="s">
        <v>22</v>
      </c>
      <c r="AN22">
        <v>75578</v>
      </c>
      <c r="AO22">
        <v>2.2852380000000001</v>
      </c>
      <c r="AP22">
        <v>2.7044679999999999</v>
      </c>
      <c r="AQ22">
        <v>0.41922999999999899</v>
      </c>
      <c r="AR22">
        <v>419.229999999999</v>
      </c>
    </row>
    <row r="23" spans="25:44">
      <c r="Y23">
        <v>53586</v>
      </c>
      <c r="Z23" t="s">
        <v>26</v>
      </c>
      <c r="AA23" t="s">
        <v>22</v>
      </c>
      <c r="AB23">
        <v>75442</v>
      </c>
      <c r="AC23">
        <v>2.955924</v>
      </c>
      <c r="AD23">
        <v>3.332468</v>
      </c>
      <c r="AE23">
        <v>0.37654399999999999</v>
      </c>
      <c r="AF23">
        <v>376.54399999999998</v>
      </c>
      <c r="AK23">
        <v>53584</v>
      </c>
      <c r="AL23" t="s">
        <v>26</v>
      </c>
      <c r="AM23" t="s">
        <v>22</v>
      </c>
      <c r="AN23">
        <v>75442</v>
      </c>
      <c r="AO23">
        <v>2.6696589999999998</v>
      </c>
      <c r="AP23">
        <v>3.0364680000000002</v>
      </c>
      <c r="AQ23">
        <v>0.366808999999999</v>
      </c>
      <c r="AR23">
        <v>366.808999999999</v>
      </c>
    </row>
    <row r="24" spans="25:44">
      <c r="Y24">
        <v>53579</v>
      </c>
      <c r="Z24" t="s">
        <v>26</v>
      </c>
      <c r="AA24" t="s">
        <v>22</v>
      </c>
      <c r="AB24">
        <v>75828</v>
      </c>
      <c r="AC24">
        <v>1.4009290000000001</v>
      </c>
      <c r="AD24">
        <v>1.959551</v>
      </c>
      <c r="AE24">
        <v>0.55862199999999995</v>
      </c>
      <c r="AF24">
        <v>558.62199999999996</v>
      </c>
      <c r="AK24">
        <v>53585</v>
      </c>
      <c r="AL24" t="s">
        <v>26</v>
      </c>
      <c r="AM24" t="s">
        <v>22</v>
      </c>
      <c r="AN24">
        <v>75442</v>
      </c>
      <c r="AO24">
        <v>2.8649119999999999</v>
      </c>
      <c r="AP24">
        <v>3.2804679999999999</v>
      </c>
      <c r="AQ24">
        <v>0.41555599999999998</v>
      </c>
      <c r="AR24">
        <v>415.55599999999998</v>
      </c>
    </row>
    <row r="25" spans="25:44">
      <c r="Y25">
        <v>53580</v>
      </c>
      <c r="Z25" t="s">
        <v>26</v>
      </c>
      <c r="AA25" t="s">
        <v>22</v>
      </c>
      <c r="AB25">
        <v>75630</v>
      </c>
      <c r="AC25">
        <v>1.5817619999999999</v>
      </c>
      <c r="AD25">
        <v>2.904468</v>
      </c>
      <c r="AE25">
        <v>1.3227059999999999</v>
      </c>
      <c r="AF25">
        <v>1322.7059999999999</v>
      </c>
      <c r="AK25">
        <v>53586</v>
      </c>
      <c r="AL25" t="s">
        <v>26</v>
      </c>
      <c r="AM25" t="s">
        <v>22</v>
      </c>
      <c r="AN25">
        <v>75442</v>
      </c>
      <c r="AO25">
        <v>2.9623879999999998</v>
      </c>
      <c r="AP25">
        <v>3.372468</v>
      </c>
      <c r="AQ25">
        <v>0.41008</v>
      </c>
      <c r="AR25">
        <v>410.08</v>
      </c>
    </row>
    <row r="26" spans="25:44">
      <c r="Y26">
        <v>53581</v>
      </c>
      <c r="Z26" t="s">
        <v>26</v>
      </c>
      <c r="AA26" t="s">
        <v>22</v>
      </c>
      <c r="AB26">
        <v>76022</v>
      </c>
      <c r="AC26">
        <v>1.695973</v>
      </c>
      <c r="AD26">
        <v>2.324468</v>
      </c>
      <c r="AE26">
        <v>0.62849500000000003</v>
      </c>
      <c r="AF26">
        <v>628.495</v>
      </c>
      <c r="AK26">
        <v>53579</v>
      </c>
      <c r="AL26" t="s">
        <v>26</v>
      </c>
      <c r="AM26" t="s">
        <v>22</v>
      </c>
      <c r="AN26">
        <v>75748</v>
      </c>
      <c r="AO26">
        <v>1.358873</v>
      </c>
      <c r="AP26">
        <v>1.9198390000000001</v>
      </c>
      <c r="AQ26">
        <v>0.56096599999999996</v>
      </c>
      <c r="AR26">
        <v>560.96600000000001</v>
      </c>
    </row>
    <row r="27" spans="25:44">
      <c r="Y27">
        <v>53582</v>
      </c>
      <c r="Z27" t="s">
        <v>26</v>
      </c>
      <c r="AA27" t="s">
        <v>22</v>
      </c>
      <c r="AB27">
        <v>75578</v>
      </c>
      <c r="AC27">
        <v>1.9489909999999999</v>
      </c>
      <c r="AD27">
        <v>2.4364680000000001</v>
      </c>
      <c r="AE27">
        <v>0.48747699999999999</v>
      </c>
      <c r="AF27">
        <v>487.47699999999998</v>
      </c>
      <c r="AK27">
        <v>53580</v>
      </c>
      <c r="AL27" t="s">
        <v>26</v>
      </c>
      <c r="AM27" t="s">
        <v>22</v>
      </c>
      <c r="AN27">
        <v>75966</v>
      </c>
      <c r="AO27">
        <v>1.5937779999999999</v>
      </c>
      <c r="AP27">
        <v>2.1164679999999998</v>
      </c>
      <c r="AQ27">
        <v>0.52268999999999899</v>
      </c>
      <c r="AR27">
        <v>522.68999999999903</v>
      </c>
    </row>
    <row r="28" spans="25:44">
      <c r="Y28">
        <v>53583</v>
      </c>
      <c r="Z28" t="s">
        <v>26</v>
      </c>
      <c r="AA28" t="s">
        <v>22</v>
      </c>
      <c r="AB28">
        <v>76666</v>
      </c>
      <c r="AC28">
        <v>1.9779869999999999</v>
      </c>
      <c r="AD28">
        <v>3.308468</v>
      </c>
      <c r="AE28">
        <v>1.33048099999999</v>
      </c>
      <c r="AF28">
        <v>1330.48099999999</v>
      </c>
      <c r="AK28">
        <v>53581</v>
      </c>
      <c r="AL28" t="s">
        <v>26</v>
      </c>
      <c r="AM28" t="s">
        <v>22</v>
      </c>
      <c r="AN28">
        <v>75574</v>
      </c>
      <c r="AO28">
        <v>1.794592</v>
      </c>
      <c r="AP28">
        <v>2.6364679999999998</v>
      </c>
      <c r="AQ28">
        <v>0.84187599999999896</v>
      </c>
      <c r="AR28">
        <v>841.87599999999895</v>
      </c>
    </row>
    <row r="29" spans="25:44">
      <c r="Y29">
        <v>53584</v>
      </c>
      <c r="Z29" t="s">
        <v>26</v>
      </c>
      <c r="AA29" t="s">
        <v>22</v>
      </c>
      <c r="AB29">
        <v>75850</v>
      </c>
      <c r="AC29">
        <v>2.2080030000000002</v>
      </c>
      <c r="AD29">
        <v>2.9364680000000001</v>
      </c>
      <c r="AE29">
        <v>0.72846499999999903</v>
      </c>
      <c r="AF29">
        <v>728.46499999999901</v>
      </c>
      <c r="AK29">
        <v>53582</v>
      </c>
      <c r="AL29" t="s">
        <v>26</v>
      </c>
      <c r="AM29" t="s">
        <v>22</v>
      </c>
      <c r="AN29">
        <v>75578</v>
      </c>
      <c r="AO29">
        <v>1.995539</v>
      </c>
      <c r="AP29">
        <v>2.404468</v>
      </c>
      <c r="AQ29">
        <v>0.40892899999999999</v>
      </c>
      <c r="AR29">
        <v>408.92899999999997</v>
      </c>
    </row>
    <row r="30" spans="25:44">
      <c r="Y30">
        <v>53585</v>
      </c>
      <c r="Z30" t="s">
        <v>26</v>
      </c>
      <c r="AA30" t="s">
        <v>22</v>
      </c>
      <c r="AB30">
        <v>75822</v>
      </c>
      <c r="AC30">
        <v>2.251789</v>
      </c>
      <c r="AD30">
        <v>3.1444679999999998</v>
      </c>
      <c r="AE30">
        <v>0.892678999999999</v>
      </c>
      <c r="AF30">
        <v>892.67899999999895</v>
      </c>
      <c r="AK30">
        <v>53583</v>
      </c>
      <c r="AL30" t="s">
        <v>26</v>
      </c>
      <c r="AM30" t="s">
        <v>22</v>
      </c>
      <c r="AN30">
        <v>75578</v>
      </c>
      <c r="AO30">
        <v>2.1139389999999998</v>
      </c>
      <c r="AP30">
        <v>2.5444680000000002</v>
      </c>
      <c r="AQ30">
        <v>0.430529</v>
      </c>
      <c r="AR30">
        <v>430.529</v>
      </c>
    </row>
    <row r="31" spans="25:44">
      <c r="Y31">
        <v>53586</v>
      </c>
      <c r="Z31" t="s">
        <v>26</v>
      </c>
      <c r="AA31" t="s">
        <v>22</v>
      </c>
      <c r="AB31">
        <v>75850</v>
      </c>
      <c r="AC31">
        <v>2.2594029999999998</v>
      </c>
      <c r="AD31">
        <v>2.9964680000000001</v>
      </c>
      <c r="AE31">
        <v>0.73706499999999997</v>
      </c>
      <c r="AF31">
        <v>737.06500000000005</v>
      </c>
      <c r="AK31">
        <v>53584</v>
      </c>
      <c r="AL31" t="s">
        <v>26</v>
      </c>
      <c r="AM31" t="s">
        <v>22</v>
      </c>
      <c r="AN31">
        <v>75578</v>
      </c>
      <c r="AO31">
        <v>2.361675</v>
      </c>
      <c r="AP31">
        <v>2.804468</v>
      </c>
      <c r="AQ31">
        <v>0.44279299999999999</v>
      </c>
      <c r="AR31">
        <v>442.79300000000001</v>
      </c>
    </row>
    <row r="32" spans="25:44">
      <c r="Y32">
        <v>53588</v>
      </c>
      <c r="Z32" t="s">
        <v>26</v>
      </c>
      <c r="AA32" t="s">
        <v>22</v>
      </c>
      <c r="AB32">
        <v>76122</v>
      </c>
      <c r="AC32">
        <v>2.3182510000000001</v>
      </c>
      <c r="AD32">
        <v>3.2644679999999999</v>
      </c>
      <c r="AE32">
        <v>0.94621699999999898</v>
      </c>
      <c r="AF32">
        <v>946.21699999999896</v>
      </c>
      <c r="AK32">
        <v>53585</v>
      </c>
      <c r="AL32" t="s">
        <v>26</v>
      </c>
      <c r="AM32" t="s">
        <v>22</v>
      </c>
      <c r="AN32">
        <v>75442</v>
      </c>
      <c r="AO32">
        <v>2.8106439999999999</v>
      </c>
      <c r="AP32">
        <v>3.316468</v>
      </c>
      <c r="AQ32">
        <v>0.50582400000000005</v>
      </c>
      <c r="AR32">
        <v>505.82400000000001</v>
      </c>
    </row>
    <row r="33" spans="25:44">
      <c r="Y33">
        <v>53590</v>
      </c>
      <c r="Z33" t="s">
        <v>26</v>
      </c>
      <c r="AA33" t="s">
        <v>22</v>
      </c>
      <c r="AB33">
        <v>76122</v>
      </c>
      <c r="AC33">
        <v>2.7097560000000001</v>
      </c>
      <c r="AD33">
        <v>3.5084680000000001</v>
      </c>
      <c r="AE33">
        <v>0.79871199999999998</v>
      </c>
      <c r="AF33">
        <v>798.71199999999999</v>
      </c>
      <c r="AK33">
        <v>53586</v>
      </c>
      <c r="AL33" t="s">
        <v>26</v>
      </c>
      <c r="AM33" t="s">
        <v>22</v>
      </c>
      <c r="AN33">
        <v>75442</v>
      </c>
      <c r="AO33">
        <v>2.8833340000000001</v>
      </c>
      <c r="AP33">
        <v>3.4124680000000001</v>
      </c>
      <c r="AQ33">
        <v>0.52913399999999999</v>
      </c>
      <c r="AR33">
        <v>529.13400000000001</v>
      </c>
    </row>
    <row r="34" spans="25:44">
      <c r="Y34">
        <v>53579</v>
      </c>
      <c r="Z34" t="s">
        <v>26</v>
      </c>
      <c r="AA34" t="s">
        <v>22</v>
      </c>
      <c r="AB34">
        <v>75586</v>
      </c>
      <c r="AC34">
        <v>1.327631</v>
      </c>
      <c r="AD34">
        <v>2.0284680000000002</v>
      </c>
      <c r="AE34">
        <v>0.70083700000000004</v>
      </c>
      <c r="AF34">
        <v>700.83699999999999</v>
      </c>
      <c r="AK34">
        <v>53587</v>
      </c>
      <c r="AL34" t="s">
        <v>26</v>
      </c>
      <c r="AM34" t="s">
        <v>22</v>
      </c>
      <c r="AN34">
        <v>75578</v>
      </c>
      <c r="AO34">
        <v>2.9338600000000001</v>
      </c>
      <c r="AP34">
        <v>3.4644680000000001</v>
      </c>
      <c r="AQ34">
        <v>0.53060799999999997</v>
      </c>
      <c r="AR34">
        <v>530.60799999999995</v>
      </c>
    </row>
    <row r="35" spans="25:44">
      <c r="Y35">
        <v>53580</v>
      </c>
      <c r="Z35" t="s">
        <v>26</v>
      </c>
      <c r="AA35" t="s">
        <v>22</v>
      </c>
      <c r="AB35">
        <v>75846</v>
      </c>
      <c r="AC35">
        <v>1.6394389999999901</v>
      </c>
      <c r="AD35">
        <v>2.2084679999999999</v>
      </c>
      <c r="AE35">
        <v>0.56902900000000001</v>
      </c>
      <c r="AF35">
        <v>569.029</v>
      </c>
      <c r="AK35">
        <v>53579</v>
      </c>
      <c r="AL35" t="s">
        <v>26</v>
      </c>
      <c r="AM35" t="s">
        <v>22</v>
      </c>
      <c r="AN35">
        <v>75396</v>
      </c>
      <c r="AO35">
        <v>1.2238249999999999</v>
      </c>
      <c r="AP35">
        <v>3.0084680000000001</v>
      </c>
      <c r="AQ35">
        <v>1.784643</v>
      </c>
      <c r="AR35">
        <v>1784.643</v>
      </c>
    </row>
    <row r="36" spans="25:44">
      <c r="Y36">
        <v>53581</v>
      </c>
      <c r="Z36" t="s">
        <v>26</v>
      </c>
      <c r="AA36" t="s">
        <v>22</v>
      </c>
      <c r="AB36">
        <v>75810</v>
      </c>
      <c r="AC36">
        <v>1.876301</v>
      </c>
      <c r="AD36">
        <v>2.5844680000000002</v>
      </c>
      <c r="AE36">
        <v>0.70816699999999999</v>
      </c>
      <c r="AF36">
        <v>708.16700000000003</v>
      </c>
      <c r="AK36">
        <v>53580</v>
      </c>
      <c r="AL36" t="s">
        <v>26</v>
      </c>
      <c r="AM36" t="s">
        <v>22</v>
      </c>
      <c r="AN36">
        <v>75726</v>
      </c>
      <c r="AO36">
        <v>1.632897</v>
      </c>
      <c r="AP36">
        <v>2.156488</v>
      </c>
      <c r="AQ36">
        <v>0.52359099999999903</v>
      </c>
      <c r="AR36">
        <v>523.59099999999899</v>
      </c>
    </row>
    <row r="37" spans="25:44">
      <c r="Y37">
        <v>53582</v>
      </c>
      <c r="Z37" t="s">
        <v>26</v>
      </c>
      <c r="AA37" t="s">
        <v>22</v>
      </c>
      <c r="AB37">
        <v>75682</v>
      </c>
      <c r="AC37">
        <v>1.987663</v>
      </c>
      <c r="AD37">
        <v>2.5284680000000002</v>
      </c>
      <c r="AE37">
        <v>0.54080499999999998</v>
      </c>
      <c r="AF37">
        <v>540.80499999999995</v>
      </c>
      <c r="AK37">
        <v>53583</v>
      </c>
      <c r="AL37" t="s">
        <v>26</v>
      </c>
      <c r="AM37" t="s">
        <v>22</v>
      </c>
      <c r="AN37">
        <v>75578</v>
      </c>
      <c r="AO37">
        <v>1.9903869999999999</v>
      </c>
      <c r="AP37">
        <v>2.404468</v>
      </c>
      <c r="AQ37">
        <v>0.41408099999999898</v>
      </c>
      <c r="AR37">
        <v>414.08099999999899</v>
      </c>
    </row>
    <row r="38" spans="25:44">
      <c r="Y38">
        <v>53583</v>
      </c>
      <c r="Z38" t="s">
        <v>26</v>
      </c>
      <c r="AA38" t="s">
        <v>22</v>
      </c>
      <c r="AB38">
        <v>75442</v>
      </c>
      <c r="AC38">
        <v>2.7318859999999998</v>
      </c>
      <c r="AD38">
        <v>3.2164679999999999</v>
      </c>
      <c r="AE38">
        <v>0.48458199999999901</v>
      </c>
      <c r="AF38">
        <v>484.58199999999903</v>
      </c>
      <c r="AK38">
        <v>53584</v>
      </c>
      <c r="AL38" t="s">
        <v>26</v>
      </c>
      <c r="AM38" t="s">
        <v>22</v>
      </c>
      <c r="AN38">
        <v>75578</v>
      </c>
      <c r="AO38">
        <v>2.5049769999999998</v>
      </c>
      <c r="AP38">
        <v>2.896468</v>
      </c>
      <c r="AQ38">
        <v>0.39149099999999898</v>
      </c>
      <c r="AR38">
        <v>391.49099999999902</v>
      </c>
    </row>
    <row r="39" spans="25:44">
      <c r="Y39">
        <v>53584</v>
      </c>
      <c r="Z39" t="s">
        <v>26</v>
      </c>
      <c r="AA39" t="s">
        <v>22</v>
      </c>
      <c r="AB39">
        <v>75442</v>
      </c>
      <c r="AC39">
        <v>3.0472990000000002</v>
      </c>
      <c r="AD39">
        <v>3.5444680000000002</v>
      </c>
      <c r="AE39">
        <v>0.49716899999999897</v>
      </c>
      <c r="AF39">
        <v>497.16899999999998</v>
      </c>
      <c r="AK39">
        <v>53585</v>
      </c>
      <c r="AL39" t="s">
        <v>26</v>
      </c>
      <c r="AM39" t="s">
        <v>22</v>
      </c>
      <c r="AN39">
        <v>75578</v>
      </c>
      <c r="AO39">
        <v>2.751512</v>
      </c>
      <c r="AP39">
        <v>3.2764679999999999</v>
      </c>
      <c r="AQ39">
        <v>0.52495599999999998</v>
      </c>
      <c r="AR39">
        <v>524.95600000000002</v>
      </c>
    </row>
    <row r="40" spans="25:44">
      <c r="Y40">
        <v>53579</v>
      </c>
      <c r="Z40" t="s">
        <v>26</v>
      </c>
      <c r="AA40" t="s">
        <v>22</v>
      </c>
      <c r="AB40">
        <v>75360</v>
      </c>
      <c r="AC40">
        <v>1.239446</v>
      </c>
      <c r="AD40">
        <v>2.744488</v>
      </c>
      <c r="AE40">
        <v>1.505042</v>
      </c>
      <c r="AF40">
        <v>1505.0419999999999</v>
      </c>
      <c r="AK40">
        <v>53581</v>
      </c>
      <c r="AL40" t="s">
        <v>26</v>
      </c>
      <c r="AM40" t="s">
        <v>22</v>
      </c>
      <c r="AN40">
        <v>75846</v>
      </c>
      <c r="AO40">
        <v>2.887489</v>
      </c>
      <c r="AP40">
        <v>3.5604680000000002</v>
      </c>
      <c r="AQ40">
        <v>0.67297899999999999</v>
      </c>
      <c r="AR40">
        <v>672.97900000000004</v>
      </c>
    </row>
    <row r="41" spans="25:44">
      <c r="Y41">
        <v>53580</v>
      </c>
      <c r="Z41" t="s">
        <v>26</v>
      </c>
      <c r="AA41" t="s">
        <v>22</v>
      </c>
      <c r="AB41">
        <v>75658</v>
      </c>
      <c r="AC41">
        <v>1.2575289999999999</v>
      </c>
      <c r="AD41">
        <v>1.9804679999999999</v>
      </c>
      <c r="AE41">
        <v>0.722939</v>
      </c>
      <c r="AF41">
        <v>722.93899999999996</v>
      </c>
      <c r="AK41">
        <v>53582</v>
      </c>
      <c r="AL41" t="s">
        <v>26</v>
      </c>
      <c r="AM41" t="s">
        <v>22</v>
      </c>
      <c r="AN41">
        <v>75578</v>
      </c>
      <c r="AO41">
        <v>2.9272010000000002</v>
      </c>
      <c r="AP41">
        <v>3.4764680000000001</v>
      </c>
      <c r="AQ41">
        <v>0.54926699999999995</v>
      </c>
      <c r="AR41">
        <v>549.26699999999903</v>
      </c>
    </row>
    <row r="42" spans="25:44">
      <c r="Y42">
        <v>53581</v>
      </c>
      <c r="Z42" t="s">
        <v>26</v>
      </c>
      <c r="AA42" t="s">
        <v>22</v>
      </c>
      <c r="AB42">
        <v>75598</v>
      </c>
      <c r="AC42">
        <v>2.0877669999999999</v>
      </c>
      <c r="AD42">
        <v>2.7844679999999999</v>
      </c>
      <c r="AE42">
        <v>0.69670100000000001</v>
      </c>
      <c r="AF42">
        <v>696.70100000000002</v>
      </c>
      <c r="AK42">
        <v>53586</v>
      </c>
      <c r="AL42" t="s">
        <v>26</v>
      </c>
      <c r="AM42" t="s">
        <v>22</v>
      </c>
      <c r="AN42">
        <v>75574</v>
      </c>
      <c r="AO42">
        <v>3.0466039999999999</v>
      </c>
      <c r="AP42">
        <v>3.7884679999999999</v>
      </c>
      <c r="AQ42">
        <v>0.74186399999999997</v>
      </c>
      <c r="AR42">
        <v>741.86400000000003</v>
      </c>
    </row>
    <row r="43" spans="25:44">
      <c r="Y43">
        <v>53582</v>
      </c>
      <c r="Z43" t="s">
        <v>26</v>
      </c>
      <c r="AA43" t="s">
        <v>22</v>
      </c>
      <c r="AB43">
        <v>75442</v>
      </c>
      <c r="AC43">
        <v>2.73758199999999</v>
      </c>
      <c r="AD43">
        <v>3.2044679999999999</v>
      </c>
      <c r="AE43">
        <v>0.46688600000000002</v>
      </c>
      <c r="AF43">
        <v>466.88600000000002</v>
      </c>
      <c r="AK43">
        <v>53579</v>
      </c>
      <c r="AL43" t="s">
        <v>26</v>
      </c>
      <c r="AM43" t="s">
        <v>22</v>
      </c>
      <c r="AN43">
        <v>75646</v>
      </c>
      <c r="AO43">
        <v>1.358873</v>
      </c>
      <c r="AP43">
        <v>1.9284680000000001</v>
      </c>
      <c r="AQ43">
        <v>0.56959499999999996</v>
      </c>
      <c r="AR43">
        <v>569.59500000000003</v>
      </c>
    </row>
    <row r="44" spans="25:44">
      <c r="Y44">
        <v>53583</v>
      </c>
      <c r="Z44" t="s">
        <v>26</v>
      </c>
      <c r="AA44" t="s">
        <v>22</v>
      </c>
      <c r="AB44">
        <v>75442</v>
      </c>
      <c r="AC44">
        <v>3.0350199999999998</v>
      </c>
      <c r="AD44">
        <v>3.5164680000000001</v>
      </c>
      <c r="AE44">
        <v>0.48144799999999999</v>
      </c>
      <c r="AF44">
        <v>481.44799999999998</v>
      </c>
      <c r="AK44">
        <v>53580</v>
      </c>
      <c r="AL44" t="s">
        <v>26</v>
      </c>
      <c r="AM44" t="s">
        <v>22</v>
      </c>
      <c r="AN44">
        <v>75788</v>
      </c>
      <c r="AO44">
        <v>2.043981</v>
      </c>
      <c r="AP44">
        <v>2.560349</v>
      </c>
      <c r="AQ44">
        <v>0.51636799999999905</v>
      </c>
      <c r="AR44">
        <v>516.36799999999903</v>
      </c>
    </row>
    <row r="45" spans="25:44">
      <c r="Y45">
        <v>53579</v>
      </c>
      <c r="Z45" t="s">
        <v>26</v>
      </c>
      <c r="AA45" t="s">
        <v>22</v>
      </c>
      <c r="AB45">
        <v>75360</v>
      </c>
      <c r="AC45">
        <v>1.125294</v>
      </c>
      <c r="AD45">
        <v>2.4844680000000001</v>
      </c>
      <c r="AE45">
        <v>1.3591740000000001</v>
      </c>
      <c r="AF45">
        <v>1359.174</v>
      </c>
      <c r="AK45">
        <v>53581</v>
      </c>
      <c r="AL45" t="s">
        <v>26</v>
      </c>
      <c r="AM45" t="s">
        <v>22</v>
      </c>
      <c r="AN45">
        <v>75578</v>
      </c>
      <c r="AO45">
        <v>2.289701</v>
      </c>
      <c r="AP45">
        <v>2.804468</v>
      </c>
      <c r="AQ45">
        <v>0.51476699999999997</v>
      </c>
      <c r="AR45">
        <v>514.76699999999903</v>
      </c>
    </row>
    <row r="46" spans="25:44">
      <c r="Y46">
        <v>53580</v>
      </c>
      <c r="Z46" t="s">
        <v>26</v>
      </c>
      <c r="AA46" t="s">
        <v>22</v>
      </c>
      <c r="AB46">
        <v>75646</v>
      </c>
      <c r="AC46">
        <v>1.31881</v>
      </c>
      <c r="AD46">
        <v>1.888468</v>
      </c>
      <c r="AE46">
        <v>0.569658</v>
      </c>
      <c r="AF46">
        <v>569.65800000000002</v>
      </c>
      <c r="AK46">
        <v>53582</v>
      </c>
      <c r="AL46" t="s">
        <v>26</v>
      </c>
      <c r="AM46" t="s">
        <v>22</v>
      </c>
      <c r="AN46">
        <v>75574</v>
      </c>
      <c r="AO46">
        <v>2.298171</v>
      </c>
      <c r="AP46">
        <v>3.1644679999999998</v>
      </c>
      <c r="AQ46">
        <v>0.86629699999999898</v>
      </c>
      <c r="AR46">
        <v>866.296999999999</v>
      </c>
    </row>
    <row r="47" spans="25:44">
      <c r="Y47">
        <v>53581</v>
      </c>
      <c r="Z47" t="s">
        <v>26</v>
      </c>
      <c r="AA47" t="s">
        <v>22</v>
      </c>
      <c r="AB47">
        <v>76062</v>
      </c>
      <c r="AC47">
        <v>1.824567</v>
      </c>
      <c r="AD47">
        <v>2.4564680000000001</v>
      </c>
      <c r="AE47">
        <v>0.63190100000000005</v>
      </c>
      <c r="AF47">
        <v>631.90099999999995</v>
      </c>
      <c r="AK47">
        <v>53584</v>
      </c>
      <c r="AL47" t="s">
        <v>26</v>
      </c>
      <c r="AM47" t="s">
        <v>22</v>
      </c>
      <c r="AN47">
        <v>76122</v>
      </c>
      <c r="AO47">
        <v>2.347496</v>
      </c>
      <c r="AP47">
        <v>3.2884679999999999</v>
      </c>
      <c r="AQ47">
        <v>0.94097199999999903</v>
      </c>
      <c r="AR47">
        <v>940.97199999999896</v>
      </c>
    </row>
    <row r="48" spans="25:44">
      <c r="Y48">
        <v>53582</v>
      </c>
      <c r="Z48" t="s">
        <v>26</v>
      </c>
      <c r="AA48" t="s">
        <v>22</v>
      </c>
      <c r="AB48">
        <v>75726</v>
      </c>
      <c r="AC48">
        <v>1.857119</v>
      </c>
      <c r="AD48">
        <v>2.7844679999999999</v>
      </c>
      <c r="AE48">
        <v>0.92734899999999998</v>
      </c>
      <c r="AF48">
        <v>927.34899999999902</v>
      </c>
      <c r="AK48">
        <v>53585</v>
      </c>
      <c r="AL48" t="s">
        <v>26</v>
      </c>
      <c r="AM48" t="s">
        <v>22</v>
      </c>
      <c r="AN48">
        <v>75578</v>
      </c>
      <c r="AO48">
        <v>2.648593</v>
      </c>
      <c r="AP48">
        <v>3.1364679999999998</v>
      </c>
      <c r="AQ48">
        <v>0.487874999999999</v>
      </c>
      <c r="AR48">
        <v>487.87499999999898</v>
      </c>
    </row>
    <row r="49" spans="25:44">
      <c r="Y49">
        <v>53584</v>
      </c>
      <c r="Z49" t="s">
        <v>26</v>
      </c>
      <c r="AA49" t="s">
        <v>22</v>
      </c>
      <c r="AB49">
        <v>75850</v>
      </c>
      <c r="AC49">
        <v>2.223592</v>
      </c>
      <c r="AD49">
        <v>2.9084680000000001</v>
      </c>
      <c r="AE49">
        <v>0.68487600000000004</v>
      </c>
      <c r="AF49">
        <v>684.87599999999998</v>
      </c>
      <c r="AK49">
        <v>53586</v>
      </c>
      <c r="AL49" t="s">
        <v>26</v>
      </c>
      <c r="AM49" t="s">
        <v>22</v>
      </c>
      <c r="AN49">
        <v>75714</v>
      </c>
      <c r="AO49">
        <v>2.9406970000000001</v>
      </c>
      <c r="AP49">
        <v>3.54846799999999</v>
      </c>
      <c r="AQ49">
        <v>0.60777099999999895</v>
      </c>
      <c r="AR49">
        <v>607.77099999999905</v>
      </c>
    </row>
    <row r="50" spans="25:44">
      <c r="Y50">
        <v>53585</v>
      </c>
      <c r="Z50" t="s">
        <v>26</v>
      </c>
      <c r="AA50" t="s">
        <v>22</v>
      </c>
      <c r="AB50">
        <v>75714</v>
      </c>
      <c r="AC50">
        <v>2.3788930000000001</v>
      </c>
      <c r="AD50">
        <v>2.9644680000000001</v>
      </c>
      <c r="AE50">
        <v>0.58557499999999996</v>
      </c>
      <c r="AF50">
        <v>585.57499999999902</v>
      </c>
      <c r="AK50">
        <v>53587</v>
      </c>
      <c r="AL50" t="s">
        <v>26</v>
      </c>
      <c r="AM50" t="s">
        <v>22</v>
      </c>
      <c r="AN50">
        <v>75714</v>
      </c>
      <c r="AO50">
        <v>2.9520390000000001</v>
      </c>
      <c r="AP50">
        <v>3.5645180000000001</v>
      </c>
      <c r="AQ50">
        <v>0.612479</v>
      </c>
      <c r="AR50">
        <v>612.47900000000004</v>
      </c>
    </row>
    <row r="51" spans="25:44">
      <c r="Y51">
        <v>53586</v>
      </c>
      <c r="Z51" t="s">
        <v>26</v>
      </c>
      <c r="AA51" t="s">
        <v>22</v>
      </c>
      <c r="AB51">
        <v>75714</v>
      </c>
      <c r="AC51">
        <v>2.3986459999999998</v>
      </c>
      <c r="AD51">
        <v>2.9764680000000001</v>
      </c>
      <c r="AE51">
        <v>0.57782199999999995</v>
      </c>
      <c r="AF51">
        <v>577.822</v>
      </c>
      <c r="AK51">
        <v>53588</v>
      </c>
      <c r="AL51" t="s">
        <v>26</v>
      </c>
      <c r="AM51" t="s">
        <v>22</v>
      </c>
      <c r="AN51">
        <v>75714</v>
      </c>
      <c r="AO51">
        <v>3.0736949999999998</v>
      </c>
      <c r="AP51">
        <v>3.6724679999999998</v>
      </c>
      <c r="AQ51">
        <v>0.598773</v>
      </c>
      <c r="AR51">
        <v>598.77300000000002</v>
      </c>
    </row>
    <row r="52" spans="25:44">
      <c r="Y52">
        <v>53579</v>
      </c>
      <c r="Z52" t="s">
        <v>26</v>
      </c>
      <c r="AA52" t="s">
        <v>22</v>
      </c>
      <c r="AB52">
        <v>75926</v>
      </c>
      <c r="AC52">
        <v>1.3756949999999999</v>
      </c>
      <c r="AD52">
        <v>2.0044680000000001</v>
      </c>
      <c r="AE52">
        <v>0.62877300000000003</v>
      </c>
      <c r="AF52">
        <v>628.77300000000002</v>
      </c>
      <c r="AK52">
        <v>53583</v>
      </c>
      <c r="AL52" t="s">
        <v>26</v>
      </c>
      <c r="AM52" t="s">
        <v>22</v>
      </c>
      <c r="AN52">
        <v>75578</v>
      </c>
      <c r="AO52">
        <v>3.312732</v>
      </c>
      <c r="AP52">
        <v>3.836468</v>
      </c>
      <c r="AQ52">
        <v>0.52373599999999998</v>
      </c>
      <c r="AR52">
        <v>523.73599999999999</v>
      </c>
    </row>
    <row r="53" spans="25:44">
      <c r="Y53">
        <v>53580</v>
      </c>
      <c r="Z53" t="s">
        <v>26</v>
      </c>
      <c r="AA53" t="s">
        <v>22</v>
      </c>
      <c r="AB53">
        <v>75886</v>
      </c>
      <c r="AC53">
        <v>1.3805609999999999</v>
      </c>
      <c r="AD53">
        <v>2.0204680000000002</v>
      </c>
      <c r="AE53">
        <v>0.639907</v>
      </c>
      <c r="AF53">
        <v>639.90700000000004</v>
      </c>
      <c r="AK53">
        <v>53579</v>
      </c>
      <c r="AL53" t="s">
        <v>26</v>
      </c>
      <c r="AM53" t="s">
        <v>22</v>
      </c>
      <c r="AN53">
        <v>75766</v>
      </c>
      <c r="AO53">
        <v>1.8431169999999999</v>
      </c>
      <c r="AP53">
        <v>2.4445100000000002</v>
      </c>
      <c r="AQ53">
        <v>0.60139299999999996</v>
      </c>
      <c r="AR53">
        <v>601.39300000000003</v>
      </c>
    </row>
    <row r="54" spans="25:44">
      <c r="Y54">
        <v>53581</v>
      </c>
      <c r="Z54" t="s">
        <v>26</v>
      </c>
      <c r="AA54" t="s">
        <v>22</v>
      </c>
      <c r="AB54">
        <v>75442</v>
      </c>
      <c r="AC54">
        <v>1.5631299999999999</v>
      </c>
      <c r="AD54">
        <v>2.56446799999999</v>
      </c>
      <c r="AE54">
        <v>1.0013379999999901</v>
      </c>
      <c r="AF54">
        <v>1001.33799999999</v>
      </c>
      <c r="AK54">
        <v>53580</v>
      </c>
      <c r="AL54" t="s">
        <v>26</v>
      </c>
      <c r="AM54" t="s">
        <v>22</v>
      </c>
      <c r="AN54">
        <v>75670</v>
      </c>
      <c r="AO54">
        <v>2.2458</v>
      </c>
      <c r="AP54">
        <v>2.7444679999999999</v>
      </c>
      <c r="AQ54">
        <v>0.498667999999999</v>
      </c>
      <c r="AR54">
        <v>498.66799999999898</v>
      </c>
    </row>
    <row r="55" spans="25:44">
      <c r="Y55">
        <v>53586</v>
      </c>
      <c r="Z55" t="s">
        <v>26</v>
      </c>
      <c r="AA55" t="s">
        <v>22</v>
      </c>
      <c r="AB55">
        <v>75714</v>
      </c>
      <c r="AC55">
        <v>2.662496</v>
      </c>
      <c r="AD55">
        <v>3.304468</v>
      </c>
      <c r="AE55">
        <v>0.64197199999999999</v>
      </c>
      <c r="AF55">
        <v>641.97199999999998</v>
      </c>
      <c r="AK55">
        <v>53581</v>
      </c>
      <c r="AL55" t="s">
        <v>26</v>
      </c>
      <c r="AM55" t="s">
        <v>22</v>
      </c>
      <c r="AN55">
        <v>75562</v>
      </c>
      <c r="AO55">
        <v>2.3977949999999999</v>
      </c>
      <c r="AP55">
        <v>3.400468</v>
      </c>
      <c r="AQ55">
        <v>1.0026729999999999</v>
      </c>
      <c r="AR55">
        <v>1002.673</v>
      </c>
    </row>
    <row r="56" spans="25:44">
      <c r="Y56">
        <v>53587</v>
      </c>
      <c r="Z56" t="s">
        <v>26</v>
      </c>
      <c r="AA56" t="s">
        <v>22</v>
      </c>
      <c r="AB56">
        <v>75850</v>
      </c>
      <c r="AC56">
        <v>2.71422399999999</v>
      </c>
      <c r="AD56">
        <v>3.4204680000000001</v>
      </c>
      <c r="AE56">
        <v>0.70624399999999998</v>
      </c>
      <c r="AF56">
        <v>706.24400000000003</v>
      </c>
      <c r="AK56">
        <v>53582</v>
      </c>
      <c r="AL56" t="s">
        <v>26</v>
      </c>
      <c r="AM56" t="s">
        <v>22</v>
      </c>
      <c r="AN56">
        <v>75598</v>
      </c>
      <c r="AO56">
        <v>2.4063150000000002</v>
      </c>
      <c r="AP56">
        <v>3.1244679999999998</v>
      </c>
      <c r="AQ56">
        <v>0.71815299999999904</v>
      </c>
      <c r="AR56">
        <v>718.152999999999</v>
      </c>
    </row>
    <row r="57" spans="25:44">
      <c r="Y57">
        <v>53588</v>
      </c>
      <c r="Z57" t="s">
        <v>26</v>
      </c>
      <c r="AA57" t="s">
        <v>22</v>
      </c>
      <c r="AB57">
        <v>75850</v>
      </c>
      <c r="AC57">
        <v>2.7352439999999998</v>
      </c>
      <c r="AD57">
        <v>3.4324680000000001</v>
      </c>
      <c r="AE57">
        <v>0.69722399999999995</v>
      </c>
      <c r="AF57">
        <v>697.22400000000005</v>
      </c>
      <c r="AK57">
        <v>53583</v>
      </c>
      <c r="AL57" t="s">
        <v>26</v>
      </c>
      <c r="AM57" t="s">
        <v>22</v>
      </c>
      <c r="AN57">
        <v>75578</v>
      </c>
      <c r="AO57">
        <v>2.84322699999999</v>
      </c>
      <c r="AP57">
        <v>3.2764679999999999</v>
      </c>
      <c r="AQ57">
        <v>0.43324099999999999</v>
      </c>
      <c r="AR57">
        <v>433.24099999999999</v>
      </c>
    </row>
    <row r="58" spans="25:44">
      <c r="Y58">
        <v>53589</v>
      </c>
      <c r="Z58" t="s">
        <v>26</v>
      </c>
      <c r="AA58" t="s">
        <v>22</v>
      </c>
      <c r="AB58">
        <v>75850</v>
      </c>
      <c r="AC58">
        <v>2.773755</v>
      </c>
      <c r="AD58">
        <v>3.4644680000000001</v>
      </c>
      <c r="AE58">
        <v>0.69071300000000002</v>
      </c>
      <c r="AF58">
        <v>690.71299999999997</v>
      </c>
      <c r="AK58">
        <v>53584</v>
      </c>
      <c r="AL58" t="s">
        <v>26</v>
      </c>
      <c r="AM58" t="s">
        <v>22</v>
      </c>
      <c r="AN58">
        <v>75578</v>
      </c>
      <c r="AO58">
        <v>3.0200089999999999</v>
      </c>
      <c r="AP58">
        <v>3.5364680000000002</v>
      </c>
      <c r="AQ58">
        <v>0.516459</v>
      </c>
      <c r="AR58">
        <v>516.45899999999995</v>
      </c>
    </row>
    <row r="59" spans="25:44">
      <c r="Y59">
        <v>53590</v>
      </c>
      <c r="Z59" t="s">
        <v>26</v>
      </c>
      <c r="AA59" t="s">
        <v>22</v>
      </c>
      <c r="AB59">
        <v>75986</v>
      </c>
      <c r="AC59">
        <v>2.80679199999999</v>
      </c>
      <c r="AD59">
        <v>3.5604680000000002</v>
      </c>
      <c r="AE59">
        <v>0.75367600000000001</v>
      </c>
      <c r="AF59">
        <v>753.67600000000004</v>
      </c>
      <c r="AK59">
        <v>53585</v>
      </c>
      <c r="AL59" t="s">
        <v>26</v>
      </c>
      <c r="AM59" t="s">
        <v>22</v>
      </c>
      <c r="AN59">
        <v>75578</v>
      </c>
      <c r="AO59">
        <v>3.063326</v>
      </c>
      <c r="AP59">
        <v>3.57246799999999</v>
      </c>
      <c r="AQ59">
        <v>0.50914199999999898</v>
      </c>
      <c r="AR59">
        <v>509.14199999999897</v>
      </c>
    </row>
    <row r="60" spans="25:44">
      <c r="Y60">
        <v>53591</v>
      </c>
      <c r="Z60" t="s">
        <v>26</v>
      </c>
      <c r="AA60" t="s">
        <v>22</v>
      </c>
      <c r="AB60">
        <v>76122</v>
      </c>
      <c r="AC60">
        <v>2.9447030000000001</v>
      </c>
      <c r="AD60">
        <v>3.6404679999999998</v>
      </c>
      <c r="AE60">
        <v>0.69576499999999997</v>
      </c>
      <c r="AF60">
        <v>695.76499999999999</v>
      </c>
      <c r="AK60">
        <v>53579</v>
      </c>
      <c r="AL60" t="s">
        <v>26</v>
      </c>
      <c r="AM60" t="s">
        <v>22</v>
      </c>
      <c r="AN60">
        <v>75686</v>
      </c>
      <c r="AO60">
        <v>1.3961220000000001</v>
      </c>
      <c r="AP60">
        <v>1.9884679999999999</v>
      </c>
      <c r="AQ60">
        <v>0.59234600000000004</v>
      </c>
      <c r="AR60">
        <v>592.346</v>
      </c>
    </row>
    <row r="61" spans="25:44">
      <c r="Y61">
        <v>53579</v>
      </c>
      <c r="Z61" t="s">
        <v>26</v>
      </c>
      <c r="AA61" t="s">
        <v>22</v>
      </c>
      <c r="AB61">
        <v>75788</v>
      </c>
      <c r="AC61">
        <v>2.0630099999999998</v>
      </c>
      <c r="AD61">
        <v>2.51975999999999</v>
      </c>
      <c r="AE61">
        <v>0.45674999999999999</v>
      </c>
      <c r="AF61">
        <v>456.75</v>
      </c>
      <c r="AK61">
        <v>53580</v>
      </c>
      <c r="AL61" t="s">
        <v>26</v>
      </c>
      <c r="AM61" t="s">
        <v>22</v>
      </c>
      <c r="AN61">
        <v>75966</v>
      </c>
      <c r="AO61">
        <v>1.656261</v>
      </c>
      <c r="AP61">
        <v>2.2124929999999998</v>
      </c>
      <c r="AQ61">
        <v>0.55623199999999895</v>
      </c>
      <c r="AR61">
        <v>556.23199999999895</v>
      </c>
    </row>
    <row r="62" spans="25:44">
      <c r="Y62">
        <v>53580</v>
      </c>
      <c r="Z62" t="s">
        <v>26</v>
      </c>
      <c r="AA62" t="s">
        <v>22</v>
      </c>
      <c r="AB62">
        <v>75442</v>
      </c>
      <c r="AC62">
        <v>2.1765539999999999</v>
      </c>
      <c r="AD62">
        <v>3.2524679999999999</v>
      </c>
      <c r="AE62">
        <v>1.075914</v>
      </c>
      <c r="AF62">
        <v>1075.914</v>
      </c>
      <c r="AK62">
        <v>53581</v>
      </c>
      <c r="AL62" t="s">
        <v>26</v>
      </c>
      <c r="AM62" t="s">
        <v>22</v>
      </c>
      <c r="AN62">
        <v>75578</v>
      </c>
      <c r="AO62">
        <v>1.8390519999999999</v>
      </c>
      <c r="AP62">
        <v>2.368468</v>
      </c>
      <c r="AQ62">
        <v>0.529415999999999</v>
      </c>
      <c r="AR62">
        <v>529.41599999999903</v>
      </c>
    </row>
    <row r="63" spans="25:44">
      <c r="Y63">
        <v>53581</v>
      </c>
      <c r="Z63" t="s">
        <v>26</v>
      </c>
      <c r="AA63" t="s">
        <v>22</v>
      </c>
      <c r="AB63">
        <v>75360</v>
      </c>
      <c r="AC63">
        <v>2.2799499999999999</v>
      </c>
      <c r="AD63">
        <v>3.4324680000000001</v>
      </c>
      <c r="AE63">
        <v>1.1525179999999999</v>
      </c>
      <c r="AF63">
        <v>1152.518</v>
      </c>
      <c r="AK63">
        <v>53582</v>
      </c>
      <c r="AL63" t="s">
        <v>26</v>
      </c>
      <c r="AM63" t="s">
        <v>22</v>
      </c>
      <c r="AN63">
        <v>75578</v>
      </c>
      <c r="AO63">
        <v>1.9352389999999999</v>
      </c>
      <c r="AP63">
        <v>2.4324680000000001</v>
      </c>
      <c r="AQ63">
        <v>0.49722899999999898</v>
      </c>
      <c r="AR63">
        <v>497.22899999999902</v>
      </c>
    </row>
    <row r="64" spans="25:44">
      <c r="Y64">
        <v>53583</v>
      </c>
      <c r="Z64" t="s">
        <v>26</v>
      </c>
      <c r="AA64" t="s">
        <v>22</v>
      </c>
      <c r="AB64">
        <v>75578</v>
      </c>
      <c r="AC64">
        <v>2.958526</v>
      </c>
      <c r="AD64">
        <v>3.4724680000000001</v>
      </c>
      <c r="AE64">
        <v>0.51394200000000001</v>
      </c>
      <c r="AF64">
        <v>513.94200000000001</v>
      </c>
      <c r="AK64">
        <v>53583</v>
      </c>
      <c r="AL64" t="s">
        <v>26</v>
      </c>
      <c r="AM64" t="s">
        <v>22</v>
      </c>
      <c r="AN64">
        <v>75578</v>
      </c>
      <c r="AO64">
        <v>2.2232829999999999</v>
      </c>
      <c r="AP64">
        <v>2.5684680000000002</v>
      </c>
      <c r="AQ64">
        <v>0.34518500000000002</v>
      </c>
      <c r="AR64">
        <v>345.185</v>
      </c>
    </row>
    <row r="65" spans="25:44">
      <c r="Y65">
        <v>53584</v>
      </c>
      <c r="Z65" t="s">
        <v>26</v>
      </c>
      <c r="AA65" t="s">
        <v>22</v>
      </c>
      <c r="AB65">
        <v>76122</v>
      </c>
      <c r="AC65">
        <v>3.0222699999999998</v>
      </c>
      <c r="AD65">
        <v>3.848468</v>
      </c>
      <c r="AE65">
        <v>0.82619799999999999</v>
      </c>
      <c r="AF65">
        <v>826.19799999999998</v>
      </c>
      <c r="AK65">
        <v>53584</v>
      </c>
      <c r="AL65" t="s">
        <v>26</v>
      </c>
      <c r="AM65" t="s">
        <v>22</v>
      </c>
      <c r="AN65">
        <v>75442</v>
      </c>
      <c r="AO65">
        <v>2.5796570000000001</v>
      </c>
      <c r="AP65">
        <v>2.9324680000000001</v>
      </c>
      <c r="AQ65">
        <v>0.35281099999999999</v>
      </c>
      <c r="AR65">
        <v>352.81099999999998</v>
      </c>
    </row>
    <row r="66" spans="25:44">
      <c r="Y66">
        <v>53579</v>
      </c>
      <c r="Z66" t="s">
        <v>26</v>
      </c>
      <c r="AA66" t="s">
        <v>22</v>
      </c>
      <c r="AB66">
        <v>75788</v>
      </c>
      <c r="AC66">
        <v>1.4009290000000001</v>
      </c>
      <c r="AD66">
        <v>1.943322</v>
      </c>
      <c r="AE66">
        <v>0.54239299999999901</v>
      </c>
      <c r="AF66">
        <v>542.39299999999901</v>
      </c>
      <c r="AK66">
        <v>53585</v>
      </c>
      <c r="AL66" t="s">
        <v>26</v>
      </c>
      <c r="AM66" t="s">
        <v>22</v>
      </c>
      <c r="AN66">
        <v>75442</v>
      </c>
      <c r="AO66">
        <v>2.8429549999999999</v>
      </c>
      <c r="AP66">
        <v>3.2044679999999999</v>
      </c>
      <c r="AQ66">
        <v>0.36151299999999997</v>
      </c>
      <c r="AR66">
        <v>361.51299999999998</v>
      </c>
    </row>
    <row r="67" spans="25:44">
      <c r="Y67">
        <v>53580</v>
      </c>
      <c r="Z67" t="s">
        <v>26</v>
      </c>
      <c r="AA67" t="s">
        <v>22</v>
      </c>
      <c r="AB67">
        <v>75814</v>
      </c>
      <c r="AC67">
        <v>1.6766890000000001</v>
      </c>
      <c r="AD67">
        <v>2.384468</v>
      </c>
      <c r="AE67">
        <v>0.70777899999999905</v>
      </c>
      <c r="AF67">
        <v>707.77899999999897</v>
      </c>
      <c r="AK67">
        <v>53579</v>
      </c>
      <c r="AL67" t="s">
        <v>26</v>
      </c>
      <c r="AM67" t="s">
        <v>22</v>
      </c>
      <c r="AN67">
        <v>75706</v>
      </c>
      <c r="AO67">
        <v>1.4513959999999999</v>
      </c>
      <c r="AP67">
        <v>2.1804679999999999</v>
      </c>
      <c r="AQ67">
        <v>0.72907199999999905</v>
      </c>
      <c r="AR67">
        <v>729.07199999999898</v>
      </c>
    </row>
    <row r="68" spans="25:44">
      <c r="Y68">
        <v>53581</v>
      </c>
      <c r="Z68" t="s">
        <v>26</v>
      </c>
      <c r="AA68" t="s">
        <v>22</v>
      </c>
      <c r="AB68">
        <v>75562</v>
      </c>
      <c r="AC68">
        <v>1.686361</v>
      </c>
      <c r="AD68">
        <v>2.6684679999999998</v>
      </c>
      <c r="AE68">
        <v>0.98210699999999895</v>
      </c>
      <c r="AF68">
        <v>982.10699999999895</v>
      </c>
      <c r="AK68">
        <v>53580</v>
      </c>
      <c r="AL68" t="s">
        <v>26</v>
      </c>
      <c r="AM68" t="s">
        <v>22</v>
      </c>
      <c r="AN68">
        <v>75966</v>
      </c>
      <c r="AO68">
        <v>1.7800259999999899</v>
      </c>
      <c r="AP68">
        <v>2.396506</v>
      </c>
      <c r="AQ68">
        <v>0.61648000000000003</v>
      </c>
      <c r="AR68">
        <v>616.48</v>
      </c>
    </row>
    <row r="69" spans="25:44">
      <c r="Y69">
        <v>53583</v>
      </c>
      <c r="Z69" t="s">
        <v>26</v>
      </c>
      <c r="AA69" t="s">
        <v>22</v>
      </c>
      <c r="AB69">
        <v>75578</v>
      </c>
      <c r="AC69">
        <v>1.935165</v>
      </c>
      <c r="AD69">
        <v>2.4164680000000001</v>
      </c>
      <c r="AE69">
        <v>0.48130299999999998</v>
      </c>
      <c r="AF69">
        <v>481.303</v>
      </c>
      <c r="AK69">
        <v>53581</v>
      </c>
      <c r="AL69" t="s">
        <v>26</v>
      </c>
      <c r="AM69" t="s">
        <v>22</v>
      </c>
      <c r="AN69">
        <v>75726</v>
      </c>
      <c r="AO69">
        <v>2.1366019999999999</v>
      </c>
      <c r="AP69">
        <v>2.6484679999999998</v>
      </c>
      <c r="AQ69">
        <v>0.51186600000000004</v>
      </c>
      <c r="AR69">
        <v>511.86599999999999</v>
      </c>
    </row>
    <row r="70" spans="25:44">
      <c r="Y70">
        <v>53584</v>
      </c>
      <c r="Z70" t="s">
        <v>26</v>
      </c>
      <c r="AA70" t="s">
        <v>22</v>
      </c>
      <c r="AB70">
        <v>76122</v>
      </c>
      <c r="AC70">
        <v>1.964162</v>
      </c>
      <c r="AD70">
        <v>2.7804679999999999</v>
      </c>
      <c r="AE70">
        <v>0.81630599999999998</v>
      </c>
      <c r="AF70">
        <v>816.30599999999902</v>
      </c>
      <c r="AK70">
        <v>53582</v>
      </c>
      <c r="AL70" t="s">
        <v>26</v>
      </c>
      <c r="AM70" t="s">
        <v>22</v>
      </c>
      <c r="AN70">
        <v>75442</v>
      </c>
      <c r="AO70">
        <v>2.669206</v>
      </c>
      <c r="AP70">
        <v>3.0204680000000002</v>
      </c>
      <c r="AQ70">
        <v>0.35126200000000002</v>
      </c>
      <c r="AR70">
        <v>351.262</v>
      </c>
    </row>
    <row r="71" spans="25:44">
      <c r="Y71">
        <v>53585</v>
      </c>
      <c r="Z71" t="s">
        <v>26</v>
      </c>
      <c r="AA71" t="s">
        <v>22</v>
      </c>
      <c r="AB71">
        <v>75578</v>
      </c>
      <c r="AC71">
        <v>2.5876540000000001</v>
      </c>
      <c r="AD71">
        <v>3.1084679999999998</v>
      </c>
      <c r="AE71">
        <v>0.520813999999999</v>
      </c>
      <c r="AF71">
        <v>520.81399999999906</v>
      </c>
      <c r="AK71">
        <v>53579</v>
      </c>
      <c r="AL71" t="s">
        <v>26</v>
      </c>
      <c r="AM71" t="s">
        <v>22</v>
      </c>
      <c r="AN71">
        <v>75966</v>
      </c>
      <c r="AO71">
        <v>1.299526</v>
      </c>
      <c r="AP71">
        <v>1.844468</v>
      </c>
      <c r="AQ71">
        <v>0.54494200000000004</v>
      </c>
      <c r="AR71">
        <v>544.94200000000001</v>
      </c>
    </row>
    <row r="72" spans="25:44">
      <c r="Y72">
        <v>53586</v>
      </c>
      <c r="Z72" t="s">
        <v>26</v>
      </c>
      <c r="AA72" t="s">
        <v>22</v>
      </c>
      <c r="AB72">
        <v>75442</v>
      </c>
      <c r="AC72">
        <v>2.725657</v>
      </c>
      <c r="AD72">
        <v>3.296468</v>
      </c>
      <c r="AE72">
        <v>0.57081099999999996</v>
      </c>
      <c r="AF72">
        <v>570.81099999999901</v>
      </c>
      <c r="AK72">
        <v>53580</v>
      </c>
      <c r="AL72" t="s">
        <v>26</v>
      </c>
      <c r="AM72" t="s">
        <v>22</v>
      </c>
      <c r="AN72">
        <v>75926</v>
      </c>
      <c r="AO72">
        <v>1.3697459999999999</v>
      </c>
      <c r="AP72">
        <v>1.9644680000000001</v>
      </c>
      <c r="AQ72">
        <v>0.59472199999999997</v>
      </c>
      <c r="AR72">
        <v>594.72199999999998</v>
      </c>
    </row>
    <row r="73" spans="25:44">
      <c r="Y73">
        <v>53587</v>
      </c>
      <c r="Z73" t="s">
        <v>26</v>
      </c>
      <c r="AA73" t="s">
        <v>22</v>
      </c>
      <c r="AB73">
        <v>75578</v>
      </c>
      <c r="AC73">
        <v>2.9103500000000002</v>
      </c>
      <c r="AD73">
        <v>3.4804680000000001</v>
      </c>
      <c r="AE73">
        <v>0.57011799999999901</v>
      </c>
      <c r="AF73">
        <v>570.11799999999903</v>
      </c>
      <c r="AK73">
        <v>53582</v>
      </c>
      <c r="AL73" t="s">
        <v>26</v>
      </c>
      <c r="AM73" t="s">
        <v>22</v>
      </c>
      <c r="AN73">
        <v>75442</v>
      </c>
      <c r="AO73">
        <v>1.875904</v>
      </c>
      <c r="AP73">
        <v>2.2164679999999999</v>
      </c>
      <c r="AQ73">
        <v>0.34056399999999898</v>
      </c>
      <c r="AR73">
        <v>340.563999999999</v>
      </c>
    </row>
    <row r="74" spans="25:44">
      <c r="Y74">
        <v>53588</v>
      </c>
      <c r="Z74" t="s">
        <v>26</v>
      </c>
      <c r="AA74" t="s">
        <v>22</v>
      </c>
      <c r="AB74">
        <v>75578</v>
      </c>
      <c r="AC74">
        <v>3.0287820000000001</v>
      </c>
      <c r="AD74">
        <v>3.58846799999999</v>
      </c>
      <c r="AE74">
        <v>0.55968599999999902</v>
      </c>
      <c r="AF74">
        <v>559.68599999999901</v>
      </c>
      <c r="AK74">
        <v>53583</v>
      </c>
      <c r="AL74" t="s">
        <v>26</v>
      </c>
      <c r="AM74" t="s">
        <v>22</v>
      </c>
      <c r="AN74">
        <v>75442</v>
      </c>
      <c r="AO74">
        <v>2.301517</v>
      </c>
      <c r="AP74">
        <v>2.6964679999999999</v>
      </c>
      <c r="AQ74">
        <v>0.394950999999999</v>
      </c>
      <c r="AR74">
        <v>394.950999999999</v>
      </c>
    </row>
    <row r="75" spans="25:44">
      <c r="Y75">
        <v>53579</v>
      </c>
      <c r="Z75" t="s">
        <v>26</v>
      </c>
      <c r="AA75" t="s">
        <v>22</v>
      </c>
      <c r="AB75">
        <v>75826</v>
      </c>
      <c r="AC75">
        <v>1.0844389999999999</v>
      </c>
      <c r="AD75">
        <v>1.7965179999999901</v>
      </c>
      <c r="AE75">
        <v>0.71207899999999902</v>
      </c>
      <c r="AF75">
        <v>712.07899999999995</v>
      </c>
      <c r="AK75">
        <v>53581</v>
      </c>
      <c r="AL75" t="s">
        <v>26</v>
      </c>
      <c r="AM75" t="s">
        <v>22</v>
      </c>
      <c r="AN75">
        <v>75748</v>
      </c>
      <c r="AO75">
        <v>2.472737</v>
      </c>
      <c r="AP75">
        <v>2.9399109999999999</v>
      </c>
      <c r="AQ75">
        <v>0.46717399999999998</v>
      </c>
      <c r="AR75">
        <v>467.17399999999998</v>
      </c>
    </row>
    <row r="76" spans="25:44">
      <c r="Y76">
        <v>53580</v>
      </c>
      <c r="Z76" t="s">
        <v>26</v>
      </c>
      <c r="AA76" t="s">
        <v>22</v>
      </c>
      <c r="AB76">
        <v>75442</v>
      </c>
      <c r="AC76">
        <v>1.4676100000000001</v>
      </c>
      <c r="AD76">
        <v>1.9084680000000001</v>
      </c>
      <c r="AE76">
        <v>0.44085799999999897</v>
      </c>
      <c r="AF76">
        <v>440.85799999999898</v>
      </c>
      <c r="AK76">
        <v>53584</v>
      </c>
      <c r="AL76" t="s">
        <v>26</v>
      </c>
      <c r="AM76" t="s">
        <v>22</v>
      </c>
      <c r="AN76">
        <v>75842</v>
      </c>
      <c r="AO76">
        <v>2.5336319999999999</v>
      </c>
      <c r="AP76">
        <v>3.1324679999999998</v>
      </c>
      <c r="AQ76">
        <v>0.59883599999999904</v>
      </c>
      <c r="AR76">
        <v>598.83599999999899</v>
      </c>
    </row>
    <row r="77" spans="25:44">
      <c r="Y77">
        <v>53581</v>
      </c>
      <c r="Z77" t="s">
        <v>26</v>
      </c>
      <c r="AA77" t="s">
        <v>22</v>
      </c>
      <c r="AB77">
        <v>75442</v>
      </c>
      <c r="AC77">
        <v>1.8206310000000001</v>
      </c>
      <c r="AD77">
        <v>2.400468</v>
      </c>
      <c r="AE77">
        <v>0.57983699999999905</v>
      </c>
      <c r="AF77">
        <v>579.83699999999999</v>
      </c>
      <c r="AK77">
        <v>53585</v>
      </c>
      <c r="AL77" t="s">
        <v>26</v>
      </c>
      <c r="AM77" t="s">
        <v>22</v>
      </c>
      <c r="AN77">
        <v>75942</v>
      </c>
      <c r="AO77">
        <v>2.5931039999999999</v>
      </c>
      <c r="AP77">
        <v>3.2644679999999999</v>
      </c>
      <c r="AQ77">
        <v>0.67136399999999996</v>
      </c>
      <c r="AR77">
        <v>671.36400000000003</v>
      </c>
    </row>
    <row r="78" spans="25:44">
      <c r="Y78">
        <v>53582</v>
      </c>
      <c r="Z78" t="s">
        <v>26</v>
      </c>
      <c r="AA78" t="s">
        <v>22</v>
      </c>
      <c r="AB78">
        <v>75442</v>
      </c>
      <c r="AC78">
        <v>2.5442399999999998</v>
      </c>
      <c r="AD78">
        <v>3.2204679999999999</v>
      </c>
      <c r="AE78">
        <v>0.67622800000000005</v>
      </c>
      <c r="AF78">
        <v>676.22799999999995</v>
      </c>
      <c r="AK78">
        <v>53586</v>
      </c>
      <c r="AL78" t="s">
        <v>26</v>
      </c>
      <c r="AM78" t="s">
        <v>22</v>
      </c>
      <c r="AN78">
        <v>76122</v>
      </c>
      <c r="AO78">
        <v>2.67785899999999</v>
      </c>
      <c r="AP78">
        <v>3.4844680000000001</v>
      </c>
      <c r="AQ78">
        <v>0.80660900000000002</v>
      </c>
      <c r="AR78">
        <v>806.60900000000004</v>
      </c>
    </row>
    <row r="79" spans="25:44">
      <c r="Y79">
        <v>53583</v>
      </c>
      <c r="Z79" t="s">
        <v>26</v>
      </c>
      <c r="AA79" t="s">
        <v>22</v>
      </c>
      <c r="AB79">
        <v>75442</v>
      </c>
      <c r="AC79">
        <v>2.7286779999999999</v>
      </c>
      <c r="AD79">
        <v>3.4204680000000001</v>
      </c>
      <c r="AE79">
        <v>0.69179000000000002</v>
      </c>
      <c r="AF79">
        <v>691.79</v>
      </c>
      <c r="AK79">
        <v>53587</v>
      </c>
      <c r="AL79" t="s">
        <v>26</v>
      </c>
      <c r="AM79" t="s">
        <v>22</v>
      </c>
      <c r="AN79">
        <v>75578</v>
      </c>
      <c r="AO79">
        <v>2.9367190000000001</v>
      </c>
      <c r="AP79">
        <v>3.3685179999999999</v>
      </c>
      <c r="AQ79">
        <v>0.43179899999999899</v>
      </c>
      <c r="AR79">
        <v>431.79899999999901</v>
      </c>
    </row>
    <row r="80" spans="25:44">
      <c r="Y80">
        <v>53584</v>
      </c>
      <c r="Z80" t="s">
        <v>26</v>
      </c>
      <c r="AA80" t="s">
        <v>22</v>
      </c>
      <c r="AB80">
        <v>75442</v>
      </c>
      <c r="AC80">
        <v>2.8410199999999999</v>
      </c>
      <c r="AD80">
        <v>3.5284680000000002</v>
      </c>
      <c r="AE80">
        <v>0.68744799999999995</v>
      </c>
      <c r="AF80">
        <v>687.44799999999998</v>
      </c>
      <c r="AK80">
        <v>53588</v>
      </c>
      <c r="AL80" t="s">
        <v>26</v>
      </c>
      <c r="AM80" t="s">
        <v>22</v>
      </c>
      <c r="AN80">
        <v>75714</v>
      </c>
      <c r="AO80">
        <v>2.9636830000000001</v>
      </c>
      <c r="AP80">
        <v>3.4484680000000001</v>
      </c>
      <c r="AQ80">
        <v>0.48478500000000002</v>
      </c>
      <c r="AR80">
        <v>484.78500000000003</v>
      </c>
    </row>
    <row r="81" spans="25:44">
      <c r="Y81">
        <v>53579</v>
      </c>
      <c r="Z81" t="s">
        <v>26</v>
      </c>
      <c r="AA81" t="s">
        <v>22</v>
      </c>
      <c r="AB81">
        <v>75646</v>
      </c>
      <c r="AC81">
        <v>1.358873</v>
      </c>
      <c r="AD81">
        <v>1.9284680000000001</v>
      </c>
      <c r="AE81">
        <v>0.56959499999999996</v>
      </c>
      <c r="AF81">
        <v>569.59500000000003</v>
      </c>
      <c r="AK81">
        <v>53589</v>
      </c>
      <c r="AL81" t="s">
        <v>26</v>
      </c>
      <c r="AM81" t="s">
        <v>22</v>
      </c>
      <c r="AN81">
        <v>75714</v>
      </c>
      <c r="AO81">
        <v>3.0406270000000002</v>
      </c>
      <c r="AP81">
        <v>3.4884680000000001</v>
      </c>
      <c r="AQ81">
        <v>0.44784099999999899</v>
      </c>
      <c r="AR81">
        <v>447.84099999999899</v>
      </c>
    </row>
    <row r="82" spans="25:44">
      <c r="Y82">
        <v>53580</v>
      </c>
      <c r="Z82" t="s">
        <v>26</v>
      </c>
      <c r="AA82" t="s">
        <v>22</v>
      </c>
      <c r="AB82">
        <v>75766</v>
      </c>
      <c r="AC82">
        <v>1.9839009999999999</v>
      </c>
      <c r="AD82">
        <v>2.5764680000000002</v>
      </c>
      <c r="AE82">
        <v>0.59256699999999995</v>
      </c>
      <c r="AF82">
        <v>592.56700000000001</v>
      </c>
      <c r="AK82">
        <v>53578</v>
      </c>
      <c r="AL82" t="s">
        <v>26</v>
      </c>
      <c r="AM82" t="s">
        <v>22</v>
      </c>
      <c r="AN82">
        <v>75442</v>
      </c>
      <c r="AO82">
        <v>1</v>
      </c>
      <c r="AP82">
        <v>1.2724679999999999</v>
      </c>
      <c r="AQ82">
        <v>0.27246799999999899</v>
      </c>
      <c r="AR82">
        <v>272.46799999999899</v>
      </c>
    </row>
    <row r="83" spans="25:44">
      <c r="Y83">
        <v>53581</v>
      </c>
      <c r="Z83" t="s">
        <v>26</v>
      </c>
      <c r="AA83" t="s">
        <v>22</v>
      </c>
      <c r="AB83">
        <v>75360</v>
      </c>
      <c r="AC83">
        <v>2.0962429999999999</v>
      </c>
      <c r="AD83">
        <v>3.5924680000000002</v>
      </c>
      <c r="AE83">
        <v>1.4962249999999999</v>
      </c>
      <c r="AF83">
        <v>1496.2249999999999</v>
      </c>
      <c r="AK83">
        <v>53580</v>
      </c>
      <c r="AL83" t="s">
        <v>26</v>
      </c>
      <c r="AM83" t="s">
        <v>22</v>
      </c>
      <c r="AN83">
        <v>75826</v>
      </c>
      <c r="AO83">
        <v>1.1109629999999999</v>
      </c>
      <c r="AP83">
        <v>1.7884679999999999</v>
      </c>
      <c r="AQ83">
        <v>0.67750500000000002</v>
      </c>
      <c r="AR83">
        <v>677.505</v>
      </c>
    </row>
    <row r="84" spans="25:44">
      <c r="Y84">
        <v>53582</v>
      </c>
      <c r="Z84" t="s">
        <v>26</v>
      </c>
      <c r="AA84" t="s">
        <v>22</v>
      </c>
      <c r="AB84">
        <v>76022</v>
      </c>
      <c r="AC84">
        <v>2.4983919999999999</v>
      </c>
      <c r="AD84">
        <v>3.1885059999999998</v>
      </c>
      <c r="AE84">
        <v>0.69011399999999901</v>
      </c>
      <c r="AF84">
        <v>690.11399999999901</v>
      </c>
      <c r="AK84">
        <v>53581</v>
      </c>
      <c r="AL84" t="s">
        <v>26</v>
      </c>
      <c r="AM84" t="s">
        <v>22</v>
      </c>
      <c r="AN84">
        <v>75360</v>
      </c>
      <c r="AO84">
        <v>1.2377739999999999</v>
      </c>
      <c r="AP84">
        <v>2.5164680000000001</v>
      </c>
      <c r="AQ84">
        <v>1.278694</v>
      </c>
      <c r="AR84">
        <v>1278.694</v>
      </c>
    </row>
    <row r="85" spans="25:44">
      <c r="Y85">
        <v>53583</v>
      </c>
      <c r="Z85" t="s">
        <v>26</v>
      </c>
      <c r="AA85" t="s">
        <v>22</v>
      </c>
      <c r="AB85">
        <v>75758</v>
      </c>
      <c r="AC85">
        <v>2.5874190000000001</v>
      </c>
      <c r="AD85">
        <v>3.4205179999999999</v>
      </c>
      <c r="AE85">
        <v>0.83309899999999903</v>
      </c>
      <c r="AF85">
        <v>833.09899999999902</v>
      </c>
      <c r="AK85">
        <v>53582</v>
      </c>
      <c r="AL85" t="s">
        <v>26</v>
      </c>
      <c r="AM85" t="s">
        <v>22</v>
      </c>
      <c r="AN85">
        <v>75578</v>
      </c>
      <c r="AO85">
        <v>1.3885019999999999</v>
      </c>
      <c r="AP85">
        <v>1.812468</v>
      </c>
      <c r="AQ85">
        <v>0.42396600000000001</v>
      </c>
      <c r="AR85">
        <v>423.96600000000001</v>
      </c>
    </row>
    <row r="86" spans="25:44">
      <c r="Y86">
        <v>53584</v>
      </c>
      <c r="Z86" t="s">
        <v>26</v>
      </c>
      <c r="AA86" t="s">
        <v>22</v>
      </c>
      <c r="AB86">
        <v>75714</v>
      </c>
      <c r="AC86">
        <v>2.9759310000000001</v>
      </c>
      <c r="AD86">
        <v>3.5244680000000002</v>
      </c>
      <c r="AE86">
        <v>0.54853700000000005</v>
      </c>
      <c r="AF86">
        <v>548.53700000000003</v>
      </c>
      <c r="AK86">
        <v>53583</v>
      </c>
      <c r="AL86" t="s">
        <v>26</v>
      </c>
      <c r="AM86" t="s">
        <v>22</v>
      </c>
      <c r="AN86">
        <v>75578</v>
      </c>
      <c r="AO86">
        <v>1.6046499999999999</v>
      </c>
      <c r="AP86">
        <v>2.1084679999999998</v>
      </c>
      <c r="AQ86">
        <v>0.50381799999999899</v>
      </c>
      <c r="AR86">
        <v>503.81799999999902</v>
      </c>
    </row>
    <row r="87" spans="25:44">
      <c r="Y87">
        <v>53580</v>
      </c>
      <c r="Z87" t="s">
        <v>26</v>
      </c>
      <c r="AA87" t="s">
        <v>22</v>
      </c>
      <c r="AB87">
        <v>75926</v>
      </c>
      <c r="AC87">
        <v>1.479033</v>
      </c>
      <c r="AD87">
        <v>2.1564679999999998</v>
      </c>
      <c r="AE87">
        <v>0.67743499999999901</v>
      </c>
      <c r="AF87">
        <v>677.43499999999904</v>
      </c>
      <c r="AK87">
        <v>53584</v>
      </c>
      <c r="AL87" t="s">
        <v>26</v>
      </c>
      <c r="AM87" t="s">
        <v>22</v>
      </c>
      <c r="AN87">
        <v>75578</v>
      </c>
      <c r="AO87">
        <v>1.965071</v>
      </c>
      <c r="AP87">
        <v>2.4964680000000001</v>
      </c>
      <c r="AQ87">
        <v>0.53139700000000001</v>
      </c>
      <c r="AR87">
        <v>531.39700000000005</v>
      </c>
    </row>
    <row r="88" spans="25:44">
      <c r="Y88">
        <v>53581</v>
      </c>
      <c r="Z88" t="s">
        <v>26</v>
      </c>
      <c r="AA88" t="s">
        <v>22</v>
      </c>
      <c r="AB88">
        <v>76094</v>
      </c>
      <c r="AC88">
        <v>1.5211479999999999</v>
      </c>
      <c r="AD88">
        <v>2.1644679999999998</v>
      </c>
      <c r="AE88">
        <v>0.643319999999999</v>
      </c>
      <c r="AF88">
        <v>643.31999999999903</v>
      </c>
      <c r="AK88">
        <v>53585</v>
      </c>
      <c r="AL88" t="s">
        <v>26</v>
      </c>
      <c r="AM88" t="s">
        <v>22</v>
      </c>
      <c r="AN88">
        <v>75578</v>
      </c>
      <c r="AO88">
        <v>2.167583</v>
      </c>
      <c r="AP88">
        <v>2.6844679999999999</v>
      </c>
      <c r="AQ88">
        <v>0.51688499999999904</v>
      </c>
      <c r="AR88">
        <v>516.88499999999897</v>
      </c>
    </row>
    <row r="89" spans="25:44">
      <c r="Y89">
        <v>53582</v>
      </c>
      <c r="Z89" t="s">
        <v>26</v>
      </c>
      <c r="AA89" t="s">
        <v>22</v>
      </c>
      <c r="AB89">
        <v>75578</v>
      </c>
      <c r="AC89">
        <v>1.879151</v>
      </c>
      <c r="AD89">
        <v>2.336468</v>
      </c>
      <c r="AE89">
        <v>0.45731699999999997</v>
      </c>
      <c r="AF89">
        <v>457.31699999999898</v>
      </c>
      <c r="AK89">
        <v>53586</v>
      </c>
      <c r="AL89" t="s">
        <v>26</v>
      </c>
      <c r="AM89" t="s">
        <v>22</v>
      </c>
      <c r="AN89">
        <v>75442</v>
      </c>
      <c r="AO89">
        <v>2.7751130000000002</v>
      </c>
      <c r="AP89">
        <v>3.2684679999999999</v>
      </c>
      <c r="AQ89">
        <v>0.49335499999999899</v>
      </c>
      <c r="AR89">
        <v>493.354999999999</v>
      </c>
    </row>
    <row r="90" spans="25:44">
      <c r="Y90">
        <v>53583</v>
      </c>
      <c r="Z90" t="s">
        <v>26</v>
      </c>
      <c r="AA90" t="s">
        <v>22</v>
      </c>
      <c r="AB90">
        <v>75578</v>
      </c>
      <c r="AC90">
        <v>2.0554869999999998</v>
      </c>
      <c r="AD90">
        <v>2.4964680000000001</v>
      </c>
      <c r="AE90">
        <v>0.44098100000000001</v>
      </c>
      <c r="AF90">
        <v>440.98099999999999</v>
      </c>
      <c r="AK90">
        <v>53579</v>
      </c>
      <c r="AL90" t="s">
        <v>26</v>
      </c>
      <c r="AM90" t="s">
        <v>22</v>
      </c>
      <c r="AN90">
        <v>75658</v>
      </c>
      <c r="AO90">
        <v>1.2586710000000001</v>
      </c>
      <c r="AP90">
        <v>1.9404680000000001</v>
      </c>
      <c r="AQ90">
        <v>0.68179699999999999</v>
      </c>
      <c r="AR90">
        <v>681.79700000000003</v>
      </c>
    </row>
    <row r="91" spans="25:44">
      <c r="Y91">
        <v>53579</v>
      </c>
      <c r="Z91" t="s">
        <v>26</v>
      </c>
      <c r="AA91" t="s">
        <v>22</v>
      </c>
      <c r="AB91">
        <v>75442</v>
      </c>
      <c r="AC91">
        <v>2.282162</v>
      </c>
      <c r="AD91">
        <v>2.6324679999999998</v>
      </c>
      <c r="AE91">
        <v>0.35030600000000001</v>
      </c>
      <c r="AF91">
        <v>350.30599999999998</v>
      </c>
      <c r="AK91">
        <v>53580</v>
      </c>
      <c r="AL91" t="s">
        <v>26</v>
      </c>
      <c r="AM91" t="s">
        <v>22</v>
      </c>
      <c r="AN91">
        <v>75682</v>
      </c>
      <c r="AO91">
        <v>1.413538</v>
      </c>
      <c r="AP91">
        <v>2.0644680000000002</v>
      </c>
      <c r="AQ91">
        <v>0.65093000000000001</v>
      </c>
      <c r="AR91">
        <v>650.92999999999995</v>
      </c>
    </row>
    <row r="92" spans="25:44">
      <c r="Y92">
        <v>53584</v>
      </c>
      <c r="Z92" t="s">
        <v>26</v>
      </c>
      <c r="AA92" t="s">
        <v>22</v>
      </c>
      <c r="AB92">
        <v>75442</v>
      </c>
      <c r="AC92">
        <v>2.6601050000000002</v>
      </c>
      <c r="AD92">
        <v>3.0324680000000002</v>
      </c>
      <c r="AE92">
        <v>0.372363</v>
      </c>
      <c r="AF92">
        <v>372.363</v>
      </c>
      <c r="AK92">
        <v>53581</v>
      </c>
      <c r="AL92" t="s">
        <v>26</v>
      </c>
      <c r="AM92" t="s">
        <v>22</v>
      </c>
      <c r="AN92">
        <v>75578</v>
      </c>
      <c r="AO92">
        <v>1.5895649999999999</v>
      </c>
      <c r="AP92">
        <v>2.1044679999999998</v>
      </c>
      <c r="AQ92">
        <v>0.514902999999999</v>
      </c>
      <c r="AR92">
        <v>514.902999999999</v>
      </c>
    </row>
    <row r="93" spans="25:44">
      <c r="Y93">
        <v>53585</v>
      </c>
      <c r="Z93" t="s">
        <v>26</v>
      </c>
      <c r="AA93" t="s">
        <v>22</v>
      </c>
      <c r="AB93">
        <v>75442</v>
      </c>
      <c r="AC93">
        <v>2.88375</v>
      </c>
      <c r="AD93">
        <v>3.2484679999999999</v>
      </c>
      <c r="AE93">
        <v>0.36471799999999899</v>
      </c>
      <c r="AF93">
        <v>364.71799999999899</v>
      </c>
      <c r="AK93">
        <v>53582</v>
      </c>
      <c r="AL93" t="s">
        <v>26</v>
      </c>
      <c r="AM93" t="s">
        <v>22</v>
      </c>
      <c r="AN93">
        <v>75578</v>
      </c>
      <c r="AO93">
        <v>1.863677</v>
      </c>
      <c r="AP93">
        <v>2.2804679999999999</v>
      </c>
      <c r="AQ93">
        <v>0.41679099999999902</v>
      </c>
      <c r="AR93">
        <v>416.79099999999897</v>
      </c>
    </row>
    <row r="94" spans="25:44">
      <c r="Y94">
        <v>53579</v>
      </c>
      <c r="Z94" t="s">
        <v>26</v>
      </c>
      <c r="AA94" t="s">
        <v>22</v>
      </c>
      <c r="AB94">
        <v>75926</v>
      </c>
      <c r="AC94">
        <v>1.299526</v>
      </c>
      <c r="AD94">
        <v>1.828468</v>
      </c>
      <c r="AE94">
        <v>0.52894200000000002</v>
      </c>
      <c r="AF94">
        <v>528.94200000000001</v>
      </c>
      <c r="AK94">
        <v>53583</v>
      </c>
      <c r="AL94" t="s">
        <v>26</v>
      </c>
      <c r="AM94" t="s">
        <v>22</v>
      </c>
      <c r="AN94">
        <v>75442</v>
      </c>
      <c r="AO94">
        <v>2.318654</v>
      </c>
      <c r="AP94">
        <v>2.7604679999999999</v>
      </c>
      <c r="AQ94">
        <v>0.44181399999999899</v>
      </c>
      <c r="AR94">
        <v>441.813999999999</v>
      </c>
    </row>
    <row r="95" spans="25:44">
      <c r="Y95">
        <v>53580</v>
      </c>
      <c r="Z95" t="s">
        <v>26</v>
      </c>
      <c r="AA95" t="s">
        <v>22</v>
      </c>
      <c r="AB95">
        <v>75926</v>
      </c>
      <c r="AC95">
        <v>1.3577300000000001</v>
      </c>
      <c r="AD95">
        <v>1.9964679999999999</v>
      </c>
      <c r="AE95">
        <v>0.63873800000000003</v>
      </c>
      <c r="AF95">
        <v>638.73800000000006</v>
      </c>
      <c r="AK95">
        <v>53584</v>
      </c>
      <c r="AL95" t="s">
        <v>26</v>
      </c>
      <c r="AM95" t="s">
        <v>22</v>
      </c>
      <c r="AN95">
        <v>75442</v>
      </c>
      <c r="AO95">
        <v>2.4694479999999999</v>
      </c>
      <c r="AP95">
        <v>2.9164680000000001</v>
      </c>
      <c r="AQ95">
        <v>0.44701999999999997</v>
      </c>
      <c r="AR95">
        <v>447.02</v>
      </c>
    </row>
    <row r="96" spans="25:44">
      <c r="Y96">
        <v>53581</v>
      </c>
      <c r="Z96" t="s">
        <v>26</v>
      </c>
      <c r="AA96" t="s">
        <v>22</v>
      </c>
      <c r="AB96">
        <v>75442</v>
      </c>
      <c r="AC96">
        <v>1.727303</v>
      </c>
      <c r="AD96">
        <v>2.0724680000000002</v>
      </c>
      <c r="AE96">
        <v>0.345165</v>
      </c>
      <c r="AF96">
        <v>345.16500000000002</v>
      </c>
      <c r="AK96">
        <v>53579</v>
      </c>
      <c r="AL96" t="s">
        <v>26</v>
      </c>
      <c r="AM96" t="s">
        <v>22</v>
      </c>
      <c r="AN96">
        <v>75360</v>
      </c>
      <c r="AO96">
        <v>1.239446</v>
      </c>
      <c r="AP96">
        <v>2.5164680000000001</v>
      </c>
      <c r="AQ96">
        <v>1.2770220000000001</v>
      </c>
      <c r="AR96">
        <v>1277.0219999999999</v>
      </c>
    </row>
    <row r="97" spans="25:44">
      <c r="Y97">
        <v>53582</v>
      </c>
      <c r="Z97" t="s">
        <v>26</v>
      </c>
      <c r="AA97" t="s">
        <v>22</v>
      </c>
      <c r="AB97">
        <v>75442</v>
      </c>
      <c r="AC97">
        <v>2.106125</v>
      </c>
      <c r="AD97">
        <v>2.4604680000000001</v>
      </c>
      <c r="AE97">
        <v>0.35434300000000002</v>
      </c>
      <c r="AF97">
        <v>354.34300000000002</v>
      </c>
      <c r="AK97">
        <v>53580</v>
      </c>
      <c r="AL97" t="s">
        <v>26</v>
      </c>
      <c r="AM97" t="s">
        <v>22</v>
      </c>
      <c r="AN97">
        <v>75748</v>
      </c>
      <c r="AO97">
        <v>1.3805609999999999</v>
      </c>
      <c r="AP97">
        <v>1.9030100000000001</v>
      </c>
      <c r="AQ97">
        <v>0.52244900000000005</v>
      </c>
      <c r="AR97">
        <v>522.44899999999996</v>
      </c>
    </row>
    <row r="98" spans="25:44">
      <c r="Y98">
        <v>53583</v>
      </c>
      <c r="Z98" t="s">
        <v>26</v>
      </c>
      <c r="AA98" t="s">
        <v>22</v>
      </c>
      <c r="AB98">
        <v>75442</v>
      </c>
      <c r="AC98">
        <v>2.2917649999999998</v>
      </c>
      <c r="AD98">
        <v>2.6644679999999998</v>
      </c>
      <c r="AE98">
        <v>0.37270300000000001</v>
      </c>
      <c r="AF98">
        <v>372.70299999999997</v>
      </c>
      <c r="AK98">
        <v>53581</v>
      </c>
      <c r="AL98" t="s">
        <v>26</v>
      </c>
      <c r="AM98" t="s">
        <v>22</v>
      </c>
      <c r="AN98">
        <v>75966</v>
      </c>
      <c r="AO98">
        <v>1.6262810000000001</v>
      </c>
      <c r="AP98">
        <v>2.2444679999999999</v>
      </c>
      <c r="AQ98">
        <v>0.61818699999999904</v>
      </c>
      <c r="AR98">
        <v>618.18699999999899</v>
      </c>
    </row>
    <row r="99" spans="25:44">
      <c r="Y99">
        <v>53584</v>
      </c>
      <c r="Z99" t="s">
        <v>26</v>
      </c>
      <c r="AA99" t="s">
        <v>22</v>
      </c>
      <c r="AB99">
        <v>75442</v>
      </c>
      <c r="AC99">
        <v>2.7121240000000002</v>
      </c>
      <c r="AD99">
        <v>3.0804680000000002</v>
      </c>
      <c r="AE99">
        <v>0.368344</v>
      </c>
      <c r="AF99">
        <v>368.34399999999999</v>
      </c>
      <c r="AK99">
        <v>53582</v>
      </c>
      <c r="AL99" t="s">
        <v>26</v>
      </c>
      <c r="AM99" t="s">
        <v>22</v>
      </c>
      <c r="AN99">
        <v>75578</v>
      </c>
      <c r="AO99">
        <v>1.8972560000000001</v>
      </c>
      <c r="AP99">
        <v>2.292468</v>
      </c>
      <c r="AQ99">
        <v>0.39521199999999901</v>
      </c>
      <c r="AR99">
        <v>395.21199999999902</v>
      </c>
    </row>
    <row r="100" spans="25:44">
      <c r="Y100">
        <v>53579</v>
      </c>
      <c r="Z100" t="s">
        <v>26</v>
      </c>
      <c r="AA100" t="s">
        <v>22</v>
      </c>
      <c r="AB100">
        <v>75566</v>
      </c>
      <c r="AC100">
        <v>1.3091379999999999</v>
      </c>
      <c r="AD100">
        <v>1.876468</v>
      </c>
      <c r="AE100">
        <v>0.56733</v>
      </c>
      <c r="AF100">
        <v>567.33000000000004</v>
      </c>
      <c r="AK100">
        <v>53583</v>
      </c>
      <c r="AL100" t="s">
        <v>26</v>
      </c>
      <c r="AM100" t="s">
        <v>22</v>
      </c>
      <c r="AN100">
        <v>75578</v>
      </c>
      <c r="AO100">
        <v>2.1759789999999999</v>
      </c>
      <c r="AP100">
        <v>2.6004679999999998</v>
      </c>
      <c r="AQ100">
        <v>0.42448900000000001</v>
      </c>
      <c r="AR100">
        <v>424.48899999999998</v>
      </c>
    </row>
    <row r="101" spans="25:44">
      <c r="Y101">
        <v>53580</v>
      </c>
      <c r="Z101" t="s">
        <v>26</v>
      </c>
      <c r="AA101" t="s">
        <v>22</v>
      </c>
      <c r="AB101">
        <v>75726</v>
      </c>
      <c r="AC101">
        <v>1.816829</v>
      </c>
      <c r="AD101">
        <v>2.404468</v>
      </c>
      <c r="AE101">
        <v>0.58763900000000002</v>
      </c>
      <c r="AF101">
        <v>587.63900000000001</v>
      </c>
      <c r="AK101">
        <v>53584</v>
      </c>
      <c r="AL101" t="s">
        <v>26</v>
      </c>
      <c r="AM101" t="s">
        <v>22</v>
      </c>
      <c r="AN101">
        <v>75442</v>
      </c>
      <c r="AO101">
        <v>2.6289410000000002</v>
      </c>
      <c r="AP101">
        <v>3.0564680000000002</v>
      </c>
      <c r="AQ101">
        <v>0.42752699999999999</v>
      </c>
      <c r="AR101">
        <v>427.52699999999999</v>
      </c>
    </row>
    <row r="102" spans="25:44">
      <c r="Y102">
        <v>53581</v>
      </c>
      <c r="Z102" t="s">
        <v>26</v>
      </c>
      <c r="AA102" t="s">
        <v>22</v>
      </c>
      <c r="AB102">
        <v>75868</v>
      </c>
      <c r="AC102">
        <v>2.33611699999999</v>
      </c>
      <c r="AD102">
        <v>2.831836</v>
      </c>
      <c r="AE102">
        <v>0.49571900000000002</v>
      </c>
      <c r="AF102">
        <v>495.71899999999999</v>
      </c>
      <c r="AK102">
        <v>53585</v>
      </c>
      <c r="AL102" t="s">
        <v>26</v>
      </c>
      <c r="AM102" t="s">
        <v>22</v>
      </c>
      <c r="AN102">
        <v>75442</v>
      </c>
      <c r="AO102">
        <v>2.934294</v>
      </c>
      <c r="AP102">
        <v>3.448518</v>
      </c>
      <c r="AQ102">
        <v>0.51422400000000001</v>
      </c>
      <c r="AR102">
        <v>514.22400000000005</v>
      </c>
    </row>
    <row r="103" spans="25:44">
      <c r="Y103">
        <v>53582</v>
      </c>
      <c r="Z103" t="s">
        <v>26</v>
      </c>
      <c r="AA103" t="s">
        <v>22</v>
      </c>
      <c r="AB103">
        <v>75442</v>
      </c>
      <c r="AC103">
        <v>2.4785490000000001</v>
      </c>
      <c r="AD103">
        <v>3.840468</v>
      </c>
      <c r="AE103">
        <v>1.3619189999999901</v>
      </c>
      <c r="AF103">
        <v>1361.9189999999901</v>
      </c>
      <c r="AK103">
        <v>53586</v>
      </c>
      <c r="AL103" t="s">
        <v>26</v>
      </c>
      <c r="AM103" t="s">
        <v>22</v>
      </c>
      <c r="AN103">
        <v>75578</v>
      </c>
      <c r="AO103">
        <v>3.0238550000000002</v>
      </c>
      <c r="AP103">
        <v>3.5524680000000002</v>
      </c>
      <c r="AQ103">
        <v>0.528613</v>
      </c>
      <c r="AR103">
        <v>528.61300000000006</v>
      </c>
    </row>
    <row r="104" spans="25:44">
      <c r="Y104">
        <v>53583</v>
      </c>
      <c r="Z104" t="s">
        <v>26</v>
      </c>
      <c r="AA104" t="s">
        <v>22</v>
      </c>
      <c r="AB104">
        <v>75578</v>
      </c>
      <c r="AC104">
        <v>2.6372849999999999</v>
      </c>
      <c r="AD104">
        <v>3.1084679999999998</v>
      </c>
      <c r="AE104">
        <v>0.47118299999999902</v>
      </c>
      <c r="AF104">
        <v>471.18299999999903</v>
      </c>
      <c r="AK104">
        <v>53587</v>
      </c>
      <c r="AL104" t="s">
        <v>26</v>
      </c>
      <c r="AM104" t="s">
        <v>22</v>
      </c>
      <c r="AN104">
        <v>75578</v>
      </c>
      <c r="AO104">
        <v>3.0551560000000002</v>
      </c>
      <c r="AP104">
        <v>3.5924680000000002</v>
      </c>
      <c r="AQ104">
        <v>0.53731200000000001</v>
      </c>
      <c r="AR104">
        <v>537.31200000000001</v>
      </c>
    </row>
    <row r="105" spans="25:44">
      <c r="Y105">
        <v>53584</v>
      </c>
      <c r="Z105" t="s">
        <v>26</v>
      </c>
      <c r="AA105" t="s">
        <v>22</v>
      </c>
      <c r="AB105">
        <v>75578</v>
      </c>
      <c r="AC105">
        <v>2.8116639999999999</v>
      </c>
      <c r="AD105">
        <v>3.304468</v>
      </c>
      <c r="AE105">
        <v>0.49280400000000002</v>
      </c>
      <c r="AF105">
        <v>492.80399999999997</v>
      </c>
      <c r="AK105">
        <v>53579</v>
      </c>
      <c r="AL105" t="s">
        <v>26</v>
      </c>
      <c r="AM105" t="s">
        <v>22</v>
      </c>
      <c r="AN105">
        <v>75396</v>
      </c>
      <c r="AO105">
        <v>1.239446</v>
      </c>
      <c r="AP105">
        <v>3.2765179999999998</v>
      </c>
      <c r="AQ105">
        <v>2.03707199999999</v>
      </c>
      <c r="AR105">
        <v>2037.0719999999901</v>
      </c>
    </row>
    <row r="106" spans="25:44">
      <c r="Y106">
        <v>53586</v>
      </c>
      <c r="Z106" t="s">
        <v>26</v>
      </c>
      <c r="AA106" t="s">
        <v>22</v>
      </c>
      <c r="AB106">
        <v>75714</v>
      </c>
      <c r="AC106">
        <v>3.0490469999999998</v>
      </c>
      <c r="AD106">
        <v>3.6364679999999998</v>
      </c>
      <c r="AE106">
        <v>0.58742099999999997</v>
      </c>
      <c r="AF106">
        <v>587.42099999999903</v>
      </c>
      <c r="AK106">
        <v>53580</v>
      </c>
      <c r="AL106" t="s">
        <v>26</v>
      </c>
      <c r="AM106" t="s">
        <v>22</v>
      </c>
      <c r="AN106">
        <v>75708</v>
      </c>
      <c r="AO106">
        <v>1.2983830000000001</v>
      </c>
      <c r="AP106">
        <v>1.8488789999999999</v>
      </c>
      <c r="AQ106">
        <v>0.55049599999999999</v>
      </c>
      <c r="AR106">
        <v>550.49599999999998</v>
      </c>
    </row>
    <row r="107" spans="25:44">
      <c r="Y107">
        <v>53587</v>
      </c>
      <c r="Z107" t="s">
        <v>26</v>
      </c>
      <c r="AA107" t="s">
        <v>22</v>
      </c>
      <c r="AB107">
        <v>75714</v>
      </c>
      <c r="AC107">
        <v>3.061591</v>
      </c>
      <c r="AD107">
        <v>3.6484679999999998</v>
      </c>
      <c r="AE107">
        <v>0.58687699999999998</v>
      </c>
      <c r="AF107">
        <v>586.87699999999995</v>
      </c>
      <c r="AK107">
        <v>53581</v>
      </c>
      <c r="AL107" t="s">
        <v>26</v>
      </c>
      <c r="AM107" t="s">
        <v>22</v>
      </c>
      <c r="AN107">
        <v>75890</v>
      </c>
      <c r="AO107">
        <v>1.6859139999999999</v>
      </c>
      <c r="AP107">
        <v>2.2884679999999999</v>
      </c>
      <c r="AQ107">
        <v>0.60255400000000003</v>
      </c>
      <c r="AR107">
        <v>602.55399999999997</v>
      </c>
    </row>
    <row r="108" spans="25:44">
      <c r="Y108">
        <v>53579</v>
      </c>
      <c r="Z108" t="s">
        <v>26</v>
      </c>
      <c r="AA108" t="s">
        <v>22</v>
      </c>
      <c r="AB108">
        <v>75726</v>
      </c>
      <c r="AC108">
        <v>1.327631</v>
      </c>
      <c r="AD108">
        <v>1.9124680000000001</v>
      </c>
      <c r="AE108">
        <v>0.58483700000000005</v>
      </c>
      <c r="AF108">
        <v>584.83699999999999</v>
      </c>
      <c r="AK108">
        <v>53582</v>
      </c>
      <c r="AL108" t="s">
        <v>26</v>
      </c>
      <c r="AM108" t="s">
        <v>22</v>
      </c>
      <c r="AN108">
        <v>75578</v>
      </c>
      <c r="AO108">
        <v>2.1685629999999998</v>
      </c>
      <c r="AP108">
        <v>2.55646799999999</v>
      </c>
      <c r="AQ108">
        <v>0.387904999999999</v>
      </c>
      <c r="AR108">
        <v>387.90499999999997</v>
      </c>
    </row>
    <row r="109" spans="25:44">
      <c r="Y109">
        <v>53580</v>
      </c>
      <c r="Z109" t="s">
        <v>26</v>
      </c>
      <c r="AA109" t="s">
        <v>22</v>
      </c>
      <c r="AB109">
        <v>75674</v>
      </c>
      <c r="AC109">
        <v>1.4579979999999999</v>
      </c>
      <c r="AD109">
        <v>2.54046799999999</v>
      </c>
      <c r="AE109">
        <v>1.0824699999999901</v>
      </c>
      <c r="AF109">
        <v>1082.46999999999</v>
      </c>
      <c r="AK109">
        <v>53583</v>
      </c>
      <c r="AL109" t="s">
        <v>26</v>
      </c>
      <c r="AM109" t="s">
        <v>22</v>
      </c>
      <c r="AN109">
        <v>75578</v>
      </c>
      <c r="AO109">
        <v>2.2388499999999998</v>
      </c>
      <c r="AP109">
        <v>2.7444679999999999</v>
      </c>
      <c r="AQ109">
        <v>0.50561799999999901</v>
      </c>
      <c r="AR109">
        <v>505.61799999999897</v>
      </c>
    </row>
    <row r="110" spans="25:44">
      <c r="Y110">
        <v>53581</v>
      </c>
      <c r="Z110" t="s">
        <v>26</v>
      </c>
      <c r="AA110" t="s">
        <v>22</v>
      </c>
      <c r="AB110">
        <v>75746</v>
      </c>
      <c r="AC110">
        <v>1.57341</v>
      </c>
      <c r="AD110">
        <v>2.2564679999999999</v>
      </c>
      <c r="AE110">
        <v>0.68305799999999905</v>
      </c>
      <c r="AF110">
        <v>683.05799999999999</v>
      </c>
      <c r="AK110">
        <v>53584</v>
      </c>
      <c r="AL110" t="s">
        <v>26</v>
      </c>
      <c r="AM110" t="s">
        <v>22</v>
      </c>
      <c r="AN110">
        <v>75714</v>
      </c>
      <c r="AO110">
        <v>2.3320159999999999</v>
      </c>
      <c r="AP110">
        <v>2.9204680000000001</v>
      </c>
      <c r="AQ110">
        <v>0.58845199999999998</v>
      </c>
      <c r="AR110">
        <v>588.452</v>
      </c>
    </row>
    <row r="111" spans="25:44">
      <c r="Y111">
        <v>53583</v>
      </c>
      <c r="Z111" t="s">
        <v>26</v>
      </c>
      <c r="AA111" t="s">
        <v>22</v>
      </c>
      <c r="AB111">
        <v>75578</v>
      </c>
      <c r="AC111">
        <v>2.080139</v>
      </c>
      <c r="AD111">
        <v>2.5164680000000001</v>
      </c>
      <c r="AE111">
        <v>0.43632900000000002</v>
      </c>
      <c r="AF111">
        <v>436.32900000000001</v>
      </c>
      <c r="AK111">
        <v>53586</v>
      </c>
      <c r="AL111" t="s">
        <v>26</v>
      </c>
      <c r="AM111" t="s">
        <v>22</v>
      </c>
      <c r="AN111">
        <v>75578</v>
      </c>
      <c r="AO111">
        <v>2.6509019999999999</v>
      </c>
      <c r="AP111">
        <v>3.1604679999999998</v>
      </c>
      <c r="AQ111">
        <v>0.50956599999999996</v>
      </c>
      <c r="AR111">
        <v>509.56599999999997</v>
      </c>
    </row>
    <row r="112" spans="25:44">
      <c r="Y112">
        <v>53584</v>
      </c>
      <c r="Z112" t="s">
        <v>26</v>
      </c>
      <c r="AA112" t="s">
        <v>22</v>
      </c>
      <c r="AB112">
        <v>75578</v>
      </c>
      <c r="AC112">
        <v>2.5302009999999999</v>
      </c>
      <c r="AD112">
        <v>3.0684680000000002</v>
      </c>
      <c r="AE112">
        <v>0.53826700000000005</v>
      </c>
      <c r="AF112">
        <v>538.26700000000005</v>
      </c>
      <c r="AK112">
        <v>53587</v>
      </c>
      <c r="AL112" t="s">
        <v>26</v>
      </c>
      <c r="AM112" t="s">
        <v>22</v>
      </c>
      <c r="AN112">
        <v>75714</v>
      </c>
      <c r="AO112">
        <v>2.8730440000000002</v>
      </c>
      <c r="AP112">
        <v>3.5044680000000001</v>
      </c>
      <c r="AQ112">
        <v>0.63142399999999999</v>
      </c>
      <c r="AR112">
        <v>631.42399999999998</v>
      </c>
    </row>
    <row r="113" spans="25:44">
      <c r="Y113">
        <v>53585</v>
      </c>
      <c r="Z113" t="s">
        <v>26</v>
      </c>
      <c r="AA113" t="s">
        <v>22</v>
      </c>
      <c r="AB113">
        <v>75442</v>
      </c>
      <c r="AC113">
        <v>2.539873</v>
      </c>
      <c r="AD113">
        <v>3.1604679999999998</v>
      </c>
      <c r="AE113">
        <v>0.62059499999999901</v>
      </c>
      <c r="AF113">
        <v>620.594999999999</v>
      </c>
      <c r="AK113">
        <v>53588</v>
      </c>
      <c r="AL113" t="s">
        <v>26</v>
      </c>
      <c r="AM113" t="s">
        <v>22</v>
      </c>
      <c r="AN113">
        <v>75714</v>
      </c>
      <c r="AO113">
        <v>2.896452</v>
      </c>
      <c r="AP113">
        <v>3.516518</v>
      </c>
      <c r="AQ113">
        <v>0.62006600000000001</v>
      </c>
      <c r="AR113">
        <v>620.06600000000003</v>
      </c>
    </row>
    <row r="114" spans="25:44">
      <c r="Y114">
        <v>53586</v>
      </c>
      <c r="Z114" t="s">
        <v>26</v>
      </c>
      <c r="AA114" t="s">
        <v>22</v>
      </c>
      <c r="AB114">
        <v>75578</v>
      </c>
      <c r="AC114">
        <v>2.5495450000000002</v>
      </c>
      <c r="AD114">
        <v>3.1764679999999998</v>
      </c>
      <c r="AE114">
        <v>0.62692299999999901</v>
      </c>
      <c r="AF114">
        <v>626.92299999999898</v>
      </c>
      <c r="AK114">
        <v>53589</v>
      </c>
      <c r="AL114" t="s">
        <v>26</v>
      </c>
      <c r="AM114" t="s">
        <v>22</v>
      </c>
      <c r="AN114">
        <v>75714</v>
      </c>
      <c r="AO114">
        <v>3.0313029999999999</v>
      </c>
      <c r="AP114">
        <v>3.6124679999999998</v>
      </c>
      <c r="AQ114">
        <v>0.58116499999999904</v>
      </c>
      <c r="AR114">
        <v>581.16499999999996</v>
      </c>
    </row>
    <row r="115" spans="25:44">
      <c r="Y115">
        <v>53587</v>
      </c>
      <c r="Z115" t="s">
        <v>26</v>
      </c>
      <c r="AA115" t="s">
        <v>22</v>
      </c>
      <c r="AB115">
        <v>75850</v>
      </c>
      <c r="AC115">
        <v>2.6533440000000001</v>
      </c>
      <c r="AD115">
        <v>3.324468</v>
      </c>
      <c r="AE115">
        <v>0.67112399999999905</v>
      </c>
      <c r="AF115">
        <v>671.123999999999</v>
      </c>
      <c r="AK115">
        <v>53579</v>
      </c>
      <c r="AL115" t="s">
        <v>26</v>
      </c>
      <c r="AM115" t="s">
        <v>22</v>
      </c>
      <c r="AN115">
        <v>75886</v>
      </c>
      <c r="AO115">
        <v>1.366082</v>
      </c>
      <c r="AP115">
        <v>1.9684680000000001</v>
      </c>
      <c r="AQ115">
        <v>0.60238599999999998</v>
      </c>
      <c r="AR115">
        <v>602.38599999999997</v>
      </c>
    </row>
    <row r="116" spans="25:44">
      <c r="Y116">
        <v>53579</v>
      </c>
      <c r="Z116" t="s">
        <v>26</v>
      </c>
      <c r="AA116" t="s">
        <v>22</v>
      </c>
      <c r="AB116">
        <v>75886</v>
      </c>
      <c r="AC116">
        <v>1.043585</v>
      </c>
      <c r="AD116">
        <v>1.588468</v>
      </c>
      <c r="AE116">
        <v>0.54488300000000001</v>
      </c>
      <c r="AF116">
        <v>544.88300000000004</v>
      </c>
      <c r="AK116">
        <v>53580</v>
      </c>
      <c r="AL116" t="s">
        <v>26</v>
      </c>
      <c r="AM116" t="s">
        <v>22</v>
      </c>
      <c r="AN116">
        <v>75846</v>
      </c>
      <c r="AO116">
        <v>1.385367</v>
      </c>
      <c r="AP116">
        <v>1.9964679999999999</v>
      </c>
      <c r="AQ116">
        <v>0.61110100000000001</v>
      </c>
      <c r="AR116">
        <v>611.101</v>
      </c>
    </row>
    <row r="117" spans="25:44">
      <c r="Y117">
        <v>53580</v>
      </c>
      <c r="Z117" t="s">
        <v>26</v>
      </c>
      <c r="AA117" t="s">
        <v>22</v>
      </c>
      <c r="AB117">
        <v>75442</v>
      </c>
      <c r="AC117">
        <v>1.424822</v>
      </c>
      <c r="AD117">
        <v>1.812468</v>
      </c>
      <c r="AE117">
        <v>0.38764599999999899</v>
      </c>
      <c r="AF117">
        <v>387.64599999999899</v>
      </c>
      <c r="AK117">
        <v>53581</v>
      </c>
      <c r="AL117" t="s">
        <v>26</v>
      </c>
      <c r="AM117" t="s">
        <v>22</v>
      </c>
      <c r="AN117">
        <v>75690</v>
      </c>
      <c r="AO117">
        <v>1.4154659999999999</v>
      </c>
      <c r="AP117">
        <v>2.2884679999999999</v>
      </c>
      <c r="AQ117">
        <v>0.87300199999999994</v>
      </c>
      <c r="AR117">
        <v>873.00199999999995</v>
      </c>
    </row>
    <row r="118" spans="25:44">
      <c r="Y118">
        <v>53581</v>
      </c>
      <c r="Z118" t="s">
        <v>26</v>
      </c>
      <c r="AA118" t="s">
        <v>22</v>
      </c>
      <c r="AB118">
        <v>75442</v>
      </c>
      <c r="AC118">
        <v>1.697335</v>
      </c>
      <c r="AD118">
        <v>2.1604679999999998</v>
      </c>
      <c r="AE118">
        <v>0.46313299999999902</v>
      </c>
      <c r="AF118">
        <v>463.13299999999902</v>
      </c>
      <c r="AK118">
        <v>53586</v>
      </c>
      <c r="AL118" t="s">
        <v>26</v>
      </c>
      <c r="AM118" t="s">
        <v>22</v>
      </c>
      <c r="AN118">
        <v>75850</v>
      </c>
      <c r="AO118">
        <v>1.9611589999999901</v>
      </c>
      <c r="AP118">
        <v>2.5084680000000001</v>
      </c>
      <c r="AQ118">
        <v>0.54730900000000005</v>
      </c>
      <c r="AR118">
        <v>547.30899999999997</v>
      </c>
    </row>
    <row r="119" spans="25:44">
      <c r="Y119">
        <v>53582</v>
      </c>
      <c r="Z119" t="s">
        <v>26</v>
      </c>
      <c r="AA119" t="s">
        <v>22</v>
      </c>
      <c r="AB119">
        <v>75442</v>
      </c>
      <c r="AC119">
        <v>1.933492</v>
      </c>
      <c r="AD119">
        <v>2.4124680000000001</v>
      </c>
      <c r="AE119">
        <v>0.47897600000000001</v>
      </c>
      <c r="AF119">
        <v>478.976</v>
      </c>
      <c r="AK119">
        <v>53587</v>
      </c>
      <c r="AL119" t="s">
        <v>26</v>
      </c>
      <c r="AM119" t="s">
        <v>22</v>
      </c>
      <c r="AN119">
        <v>75714</v>
      </c>
      <c r="AO119">
        <v>2.3088220000000002</v>
      </c>
      <c r="AP119">
        <v>2.9164680000000001</v>
      </c>
      <c r="AQ119">
        <v>0.60764599999999902</v>
      </c>
      <c r="AR119">
        <v>607.64599999999996</v>
      </c>
    </row>
    <row r="120" spans="25:44">
      <c r="Y120">
        <v>53583</v>
      </c>
      <c r="Z120" t="s">
        <v>26</v>
      </c>
      <c r="AA120" t="s">
        <v>22</v>
      </c>
      <c r="AB120">
        <v>75442</v>
      </c>
      <c r="AC120">
        <v>2.2841089999999999</v>
      </c>
      <c r="AD120">
        <v>2.7484679999999999</v>
      </c>
      <c r="AE120">
        <v>0.46435899999999902</v>
      </c>
      <c r="AF120">
        <v>464.35899999999998</v>
      </c>
      <c r="AK120">
        <v>53588</v>
      </c>
      <c r="AL120" t="s">
        <v>26</v>
      </c>
      <c r="AM120" t="s">
        <v>22</v>
      </c>
      <c r="AN120">
        <v>75850</v>
      </c>
      <c r="AO120">
        <v>2.4627469999999998</v>
      </c>
      <c r="AP120">
        <v>3.0844680000000002</v>
      </c>
      <c r="AQ120">
        <v>0.62172099999999997</v>
      </c>
      <c r="AR120">
        <v>621.721</v>
      </c>
    </row>
    <row r="121" spans="25:44">
      <c r="Y121">
        <v>53584</v>
      </c>
      <c r="Z121" t="s">
        <v>26</v>
      </c>
      <c r="AA121" t="s">
        <v>22</v>
      </c>
      <c r="AB121">
        <v>75442</v>
      </c>
      <c r="AC121">
        <v>2.7024620000000001</v>
      </c>
      <c r="AD121">
        <v>3.1844679999999999</v>
      </c>
      <c r="AE121">
        <v>0.48200599999999899</v>
      </c>
      <c r="AF121">
        <v>482.00599999999901</v>
      </c>
      <c r="AK121">
        <v>53589</v>
      </c>
      <c r="AL121" t="s">
        <v>26</v>
      </c>
      <c r="AM121" t="s">
        <v>22</v>
      </c>
      <c r="AN121">
        <v>75850</v>
      </c>
      <c r="AO121">
        <v>2.541963</v>
      </c>
      <c r="AP121">
        <v>3.1564679999999998</v>
      </c>
      <c r="AQ121">
        <v>0.61450499999999897</v>
      </c>
      <c r="AR121">
        <v>614.50499999999897</v>
      </c>
    </row>
    <row r="122" spans="25:44">
      <c r="Y122">
        <v>53579</v>
      </c>
      <c r="Z122" t="s">
        <v>26</v>
      </c>
      <c r="AA122" t="s">
        <v>22</v>
      </c>
      <c r="AB122">
        <v>75788</v>
      </c>
      <c r="AC122">
        <v>1.429767</v>
      </c>
      <c r="AD122">
        <v>1.997474</v>
      </c>
      <c r="AE122">
        <v>0.56770699999999996</v>
      </c>
      <c r="AF122">
        <v>567.70699999999999</v>
      </c>
      <c r="AK122">
        <v>53579</v>
      </c>
      <c r="AL122" t="s">
        <v>26</v>
      </c>
      <c r="AM122" t="s">
        <v>22</v>
      </c>
      <c r="AN122">
        <v>75766</v>
      </c>
      <c r="AO122">
        <v>1.024359</v>
      </c>
      <c r="AP122">
        <v>1.4764679999999999</v>
      </c>
      <c r="AQ122">
        <v>0.45210899999999998</v>
      </c>
      <c r="AR122">
        <v>452.10899999999998</v>
      </c>
    </row>
    <row r="123" spans="25:44">
      <c r="Y123">
        <v>53580</v>
      </c>
      <c r="Z123" t="s">
        <v>26</v>
      </c>
      <c r="AA123" t="s">
        <v>22</v>
      </c>
      <c r="AB123">
        <v>75826</v>
      </c>
      <c r="AC123">
        <v>1.7067289999999999</v>
      </c>
      <c r="AD123">
        <v>2.380468</v>
      </c>
      <c r="AE123">
        <v>0.67373899999999898</v>
      </c>
      <c r="AF123">
        <v>673.73899999999901</v>
      </c>
      <c r="AK123">
        <v>53580</v>
      </c>
      <c r="AL123" t="s">
        <v>26</v>
      </c>
      <c r="AM123" t="s">
        <v>22</v>
      </c>
      <c r="AN123">
        <v>75766</v>
      </c>
      <c r="AO123">
        <v>1.43519</v>
      </c>
      <c r="AP123">
        <v>1.9884679999999999</v>
      </c>
      <c r="AQ123">
        <v>0.55327800000000005</v>
      </c>
      <c r="AR123">
        <v>553.27800000000002</v>
      </c>
    </row>
    <row r="124" spans="25:44">
      <c r="Y124">
        <v>53581</v>
      </c>
      <c r="Z124" t="s">
        <v>26</v>
      </c>
      <c r="AA124" t="s">
        <v>22</v>
      </c>
      <c r="AB124">
        <v>75442</v>
      </c>
      <c r="AC124">
        <v>1.7356259999999999</v>
      </c>
      <c r="AD124">
        <v>2.9604680000000001</v>
      </c>
      <c r="AE124">
        <v>1.224842</v>
      </c>
      <c r="AF124">
        <v>1224.8420000000001</v>
      </c>
      <c r="AK124">
        <v>53581</v>
      </c>
      <c r="AL124" t="s">
        <v>26</v>
      </c>
      <c r="AM124" t="s">
        <v>22</v>
      </c>
      <c r="AN124">
        <v>75726</v>
      </c>
      <c r="AO124">
        <v>1.49658</v>
      </c>
      <c r="AP124">
        <v>2.0444680000000002</v>
      </c>
      <c r="AQ124">
        <v>0.54788800000000004</v>
      </c>
      <c r="AR124">
        <v>547.88800000000003</v>
      </c>
    </row>
    <row r="125" spans="25:44">
      <c r="Y125">
        <v>53582</v>
      </c>
      <c r="Z125" t="s">
        <v>26</v>
      </c>
      <c r="AA125" t="s">
        <v>22</v>
      </c>
      <c r="AB125">
        <v>75578</v>
      </c>
      <c r="AC125">
        <v>2.009903</v>
      </c>
      <c r="AD125">
        <v>2.4844680000000001</v>
      </c>
      <c r="AE125">
        <v>0.47456500000000001</v>
      </c>
      <c r="AF125">
        <v>474.565</v>
      </c>
      <c r="AK125">
        <v>53582</v>
      </c>
      <c r="AL125" t="s">
        <v>26</v>
      </c>
      <c r="AM125" t="s">
        <v>22</v>
      </c>
      <c r="AN125">
        <v>75686</v>
      </c>
      <c r="AO125">
        <v>1.589029</v>
      </c>
      <c r="AP125">
        <v>2.5604680000000002</v>
      </c>
      <c r="AQ125">
        <v>0.97143900000000005</v>
      </c>
      <c r="AR125">
        <v>971.43899999999996</v>
      </c>
    </row>
    <row r="126" spans="25:44">
      <c r="Y126">
        <v>53583</v>
      </c>
      <c r="Z126" t="s">
        <v>26</v>
      </c>
      <c r="AA126" t="s">
        <v>22</v>
      </c>
      <c r="AB126">
        <v>76666</v>
      </c>
      <c r="AC126">
        <v>2.0388000000000002</v>
      </c>
      <c r="AD126">
        <v>3.356468</v>
      </c>
      <c r="AE126">
        <v>1.3176679999999901</v>
      </c>
      <c r="AF126">
        <v>1317.6679999999999</v>
      </c>
      <c r="AK126">
        <v>53583</v>
      </c>
      <c r="AL126" t="s">
        <v>26</v>
      </c>
      <c r="AM126" t="s">
        <v>22</v>
      </c>
      <c r="AN126">
        <v>75578</v>
      </c>
      <c r="AO126">
        <v>1.62033</v>
      </c>
      <c r="AP126">
        <v>2.1604679999999998</v>
      </c>
      <c r="AQ126">
        <v>0.54013799999999901</v>
      </c>
      <c r="AR126">
        <v>540.13799999999901</v>
      </c>
    </row>
    <row r="127" spans="25:44">
      <c r="Y127">
        <v>53584</v>
      </c>
      <c r="Z127" t="s">
        <v>26</v>
      </c>
      <c r="AA127" t="s">
        <v>22</v>
      </c>
      <c r="AB127">
        <v>75442</v>
      </c>
      <c r="AC127">
        <v>2.427235</v>
      </c>
      <c r="AD127">
        <v>3.0284680000000002</v>
      </c>
      <c r="AE127">
        <v>0.60123300000000002</v>
      </c>
      <c r="AF127">
        <v>601.23299999999995</v>
      </c>
      <c r="AK127">
        <v>53584</v>
      </c>
      <c r="AL127" t="s">
        <v>26</v>
      </c>
      <c r="AM127" t="s">
        <v>22</v>
      </c>
      <c r="AN127">
        <v>75734</v>
      </c>
      <c r="AO127">
        <v>1.8152239999999999</v>
      </c>
      <c r="AP127">
        <v>2.5084680000000001</v>
      </c>
      <c r="AQ127">
        <v>0.69324399999999997</v>
      </c>
      <c r="AR127">
        <v>693.24400000000003</v>
      </c>
    </row>
    <row r="128" spans="25:44">
      <c r="Y128">
        <v>53585</v>
      </c>
      <c r="Z128" t="s">
        <v>26</v>
      </c>
      <c r="AA128" t="s">
        <v>22</v>
      </c>
      <c r="AB128">
        <v>75578</v>
      </c>
      <c r="AC128">
        <v>2.6150639999999998</v>
      </c>
      <c r="AD128">
        <v>3.1604679999999998</v>
      </c>
      <c r="AE128">
        <v>0.545403999999999</v>
      </c>
      <c r="AF128">
        <v>545.40399999999897</v>
      </c>
      <c r="AK128">
        <v>53585</v>
      </c>
      <c r="AL128" t="s">
        <v>26</v>
      </c>
      <c r="AM128" t="s">
        <v>22</v>
      </c>
      <c r="AN128">
        <v>75578</v>
      </c>
      <c r="AO128">
        <v>2.0474389999999998</v>
      </c>
      <c r="AP128">
        <v>2.4964680000000001</v>
      </c>
      <c r="AQ128">
        <v>0.44902900000000001</v>
      </c>
      <c r="AR128">
        <v>449.029</v>
      </c>
    </row>
    <row r="129" spans="25:44">
      <c r="Y129">
        <v>53586</v>
      </c>
      <c r="Z129" t="s">
        <v>26</v>
      </c>
      <c r="AA129" t="s">
        <v>22</v>
      </c>
      <c r="AB129">
        <v>75714</v>
      </c>
      <c r="AC129">
        <v>2.7379560000000001</v>
      </c>
      <c r="AD129">
        <v>3.360468</v>
      </c>
      <c r="AE129">
        <v>0.62251199999999995</v>
      </c>
      <c r="AF129">
        <v>622.51199999999994</v>
      </c>
      <c r="AK129">
        <v>53586</v>
      </c>
      <c r="AL129" t="s">
        <v>26</v>
      </c>
      <c r="AM129" t="s">
        <v>22</v>
      </c>
      <c r="AN129">
        <v>75578</v>
      </c>
      <c r="AO129">
        <v>2.1610320000000001</v>
      </c>
      <c r="AP129">
        <v>2.59646799999999</v>
      </c>
      <c r="AQ129">
        <v>0.43543599999999899</v>
      </c>
      <c r="AR129">
        <v>435.43599999999901</v>
      </c>
    </row>
    <row r="130" spans="25:44">
      <c r="Y130">
        <v>53587</v>
      </c>
      <c r="Z130" t="s">
        <v>26</v>
      </c>
      <c r="AA130" t="s">
        <v>22</v>
      </c>
      <c r="AB130">
        <v>75714</v>
      </c>
      <c r="AC130">
        <v>2.90922199999999</v>
      </c>
      <c r="AD130">
        <v>3.4604680000000001</v>
      </c>
      <c r="AE130">
        <v>0.55124600000000001</v>
      </c>
      <c r="AF130">
        <v>551.24599999999998</v>
      </c>
      <c r="AK130">
        <v>53579</v>
      </c>
      <c r="AL130" t="s">
        <v>26</v>
      </c>
      <c r="AM130" t="s">
        <v>22</v>
      </c>
      <c r="AN130">
        <v>75886</v>
      </c>
      <c r="AO130">
        <v>1.4513959999999999</v>
      </c>
      <c r="AP130">
        <v>2.1124679999999998</v>
      </c>
      <c r="AQ130">
        <v>0.66107199999999899</v>
      </c>
      <c r="AR130">
        <v>661.07199999999898</v>
      </c>
    </row>
    <row r="131" spans="25:44">
      <c r="Y131">
        <v>53579</v>
      </c>
      <c r="Z131" t="s">
        <v>26</v>
      </c>
      <c r="AA131" t="s">
        <v>22</v>
      </c>
      <c r="AB131">
        <v>75646</v>
      </c>
      <c r="AC131">
        <v>1.540314</v>
      </c>
      <c r="AD131">
        <v>2.1244679999999998</v>
      </c>
      <c r="AE131">
        <v>0.58415399999999895</v>
      </c>
      <c r="AF131">
        <v>584.15399999999897</v>
      </c>
      <c r="AK131">
        <v>53580</v>
      </c>
      <c r="AL131" t="s">
        <v>26</v>
      </c>
      <c r="AM131" t="s">
        <v>22</v>
      </c>
      <c r="AN131">
        <v>75926</v>
      </c>
      <c r="AO131">
        <v>1.5211479999999999</v>
      </c>
      <c r="AP131">
        <v>2.1484679999999998</v>
      </c>
      <c r="AQ131">
        <v>0.62731999999999899</v>
      </c>
      <c r="AR131">
        <v>627.31999999999903</v>
      </c>
    </row>
    <row r="132" spans="25:44">
      <c r="Y132">
        <v>53579</v>
      </c>
      <c r="Z132" t="s">
        <v>26</v>
      </c>
      <c r="AA132" t="s">
        <v>22</v>
      </c>
      <c r="AB132">
        <v>75726</v>
      </c>
      <c r="AC132">
        <v>2.1038640000000002</v>
      </c>
      <c r="AD132">
        <v>2.6164679999999998</v>
      </c>
      <c r="AE132">
        <v>0.51260399999999995</v>
      </c>
      <c r="AF132">
        <v>512.60400000000004</v>
      </c>
      <c r="AK132">
        <v>53581</v>
      </c>
      <c r="AL132" t="s">
        <v>26</v>
      </c>
      <c r="AM132" t="s">
        <v>22</v>
      </c>
      <c r="AN132">
        <v>75442</v>
      </c>
      <c r="AO132">
        <v>1.6652659999999999</v>
      </c>
      <c r="AP132">
        <v>2.816468</v>
      </c>
      <c r="AQ132">
        <v>1.1512020000000001</v>
      </c>
      <c r="AR132">
        <v>1151.202</v>
      </c>
    </row>
    <row r="133" spans="25:44">
      <c r="Y133">
        <v>53579</v>
      </c>
      <c r="Z133" t="s">
        <v>26</v>
      </c>
      <c r="AA133" t="s">
        <v>22</v>
      </c>
      <c r="AB133">
        <v>75646</v>
      </c>
      <c r="AC133">
        <v>1.3901140000000001</v>
      </c>
      <c r="AD133">
        <v>1.9644680000000001</v>
      </c>
      <c r="AE133">
        <v>0.57435400000000003</v>
      </c>
      <c r="AF133">
        <v>574.35400000000004</v>
      </c>
      <c r="AK133">
        <v>53583</v>
      </c>
      <c r="AL133" t="s">
        <v>26</v>
      </c>
      <c r="AM133" t="s">
        <v>22</v>
      </c>
      <c r="AN133">
        <v>75442</v>
      </c>
      <c r="AO133">
        <v>2.2227329999999998</v>
      </c>
      <c r="AP133">
        <v>2.7164679999999999</v>
      </c>
      <c r="AQ133">
        <v>0.49373499999999998</v>
      </c>
      <c r="AR133">
        <v>493.73500000000001</v>
      </c>
    </row>
    <row r="134" spans="25:44">
      <c r="Y134">
        <v>53580</v>
      </c>
      <c r="Z134" t="s">
        <v>26</v>
      </c>
      <c r="AA134" t="s">
        <v>22</v>
      </c>
      <c r="AB134">
        <v>75926</v>
      </c>
      <c r="AC134">
        <v>2.1136740000000001</v>
      </c>
      <c r="AD134">
        <v>2.7724679999999999</v>
      </c>
      <c r="AE134">
        <v>0.65879399999999899</v>
      </c>
      <c r="AF134">
        <v>658.79399999999896</v>
      </c>
      <c r="AK134">
        <v>53584</v>
      </c>
      <c r="AL134" t="s">
        <v>26</v>
      </c>
      <c r="AM134" t="s">
        <v>22</v>
      </c>
      <c r="AN134">
        <v>75578</v>
      </c>
      <c r="AO134">
        <v>2.39275199999999</v>
      </c>
      <c r="AP134">
        <v>2.9244680000000001</v>
      </c>
      <c r="AQ134">
        <v>0.53171599999999997</v>
      </c>
      <c r="AR134">
        <v>531.71600000000001</v>
      </c>
    </row>
    <row r="135" spans="25:44">
      <c r="Y135">
        <v>53581</v>
      </c>
      <c r="Z135" t="s">
        <v>26</v>
      </c>
      <c r="AA135" t="s">
        <v>22</v>
      </c>
      <c r="AB135">
        <v>75814</v>
      </c>
      <c r="AC135">
        <v>2.1942400000000002</v>
      </c>
      <c r="AD135">
        <v>2.9124680000000001</v>
      </c>
      <c r="AE135">
        <v>0.71822799999999898</v>
      </c>
      <c r="AF135">
        <v>718.22799999999904</v>
      </c>
      <c r="AK135">
        <v>53585</v>
      </c>
      <c r="AL135" t="s">
        <v>26</v>
      </c>
      <c r="AM135" t="s">
        <v>22</v>
      </c>
      <c r="AN135">
        <v>75714</v>
      </c>
      <c r="AO135">
        <v>2.4348670000000001</v>
      </c>
      <c r="AP135">
        <v>3.0484680000000002</v>
      </c>
      <c r="AQ135">
        <v>0.61360099999999995</v>
      </c>
      <c r="AR135">
        <v>613.601</v>
      </c>
    </row>
    <row r="136" spans="25:44">
      <c r="Y136">
        <v>53583</v>
      </c>
      <c r="Z136" t="s">
        <v>26</v>
      </c>
      <c r="AA136" t="s">
        <v>22</v>
      </c>
      <c r="AB136">
        <v>75578</v>
      </c>
      <c r="AC136">
        <v>2.456115</v>
      </c>
      <c r="AD136">
        <v>2.9284680000000001</v>
      </c>
      <c r="AE136">
        <v>0.47235300000000002</v>
      </c>
      <c r="AF136">
        <v>472.35300000000001</v>
      </c>
      <c r="AK136">
        <v>53586</v>
      </c>
      <c r="AL136" t="s">
        <v>26</v>
      </c>
      <c r="AM136" t="s">
        <v>22</v>
      </c>
      <c r="AN136">
        <v>75714</v>
      </c>
      <c r="AO136">
        <v>2.7981660000000002</v>
      </c>
      <c r="AP136">
        <v>3.392468</v>
      </c>
      <c r="AQ136">
        <v>0.594301999999999</v>
      </c>
      <c r="AR136">
        <v>594.301999999999</v>
      </c>
    </row>
    <row r="137" spans="25:44">
      <c r="Y137">
        <v>53586</v>
      </c>
      <c r="Z137" t="s">
        <v>26</v>
      </c>
      <c r="AA137" t="s">
        <v>22</v>
      </c>
      <c r="AB137">
        <v>75714</v>
      </c>
      <c r="AC137">
        <v>2.7112509999999999</v>
      </c>
      <c r="AD137">
        <v>3.1844679999999999</v>
      </c>
      <c r="AE137">
        <v>0.473217</v>
      </c>
      <c r="AF137">
        <v>473.21699999999998</v>
      </c>
      <c r="AK137">
        <v>53587</v>
      </c>
      <c r="AL137" t="s">
        <v>26</v>
      </c>
      <c r="AM137" t="s">
        <v>22</v>
      </c>
      <c r="AN137">
        <v>75578</v>
      </c>
      <c r="AO137">
        <v>2.831137</v>
      </c>
      <c r="AP137">
        <v>3.4205179999999999</v>
      </c>
      <c r="AQ137">
        <v>0.58938099999999904</v>
      </c>
      <c r="AR137">
        <v>589.38099999999997</v>
      </c>
    </row>
    <row r="138" spans="25:44">
      <c r="Y138">
        <v>53582</v>
      </c>
      <c r="Z138" t="s">
        <v>26</v>
      </c>
      <c r="AA138" t="s">
        <v>22</v>
      </c>
      <c r="AB138">
        <v>75578</v>
      </c>
      <c r="AC138">
        <v>3.328503</v>
      </c>
      <c r="AD138">
        <v>3.7564679999999999</v>
      </c>
      <c r="AE138">
        <v>0.42796499999999899</v>
      </c>
      <c r="AF138">
        <v>427.96499999999901</v>
      </c>
      <c r="AK138">
        <v>53588</v>
      </c>
      <c r="AL138" t="s">
        <v>26</v>
      </c>
      <c r="AM138" t="s">
        <v>22</v>
      </c>
      <c r="AN138">
        <v>75578</v>
      </c>
      <c r="AO138">
        <v>3.0221529999999999</v>
      </c>
      <c r="AP138">
        <v>3.516489</v>
      </c>
      <c r="AQ138">
        <v>0.494336</v>
      </c>
      <c r="AR138">
        <v>494.33600000000001</v>
      </c>
    </row>
    <row r="139" spans="25:44">
      <c r="Y139">
        <v>53579</v>
      </c>
      <c r="Z139" t="s">
        <v>26</v>
      </c>
      <c r="AA139" t="s">
        <v>22</v>
      </c>
      <c r="AB139">
        <v>75686</v>
      </c>
      <c r="AC139">
        <v>1.5210889999999999</v>
      </c>
      <c r="AD139">
        <v>2.1004679999999998</v>
      </c>
      <c r="AE139">
        <v>0.57937899999999998</v>
      </c>
      <c r="AF139">
        <v>579.37900000000002</v>
      </c>
      <c r="AK139">
        <v>53579</v>
      </c>
      <c r="AL139" t="s">
        <v>26</v>
      </c>
      <c r="AM139" t="s">
        <v>22</v>
      </c>
      <c r="AN139">
        <v>75646</v>
      </c>
      <c r="AO139">
        <v>1.4153480000000001</v>
      </c>
      <c r="AP139">
        <v>2.0004680000000001</v>
      </c>
      <c r="AQ139">
        <v>0.58511999999999997</v>
      </c>
      <c r="AR139">
        <v>585.12</v>
      </c>
    </row>
    <row r="140" spans="25:44">
      <c r="Y140">
        <v>53580</v>
      </c>
      <c r="Z140" t="s">
        <v>26</v>
      </c>
      <c r="AA140" t="s">
        <v>22</v>
      </c>
      <c r="AB140">
        <v>75726</v>
      </c>
      <c r="AC140">
        <v>2.154528</v>
      </c>
      <c r="AD140">
        <v>2.6684679999999998</v>
      </c>
      <c r="AE140">
        <v>0.51393999999999895</v>
      </c>
      <c r="AF140">
        <v>513.93999999999903</v>
      </c>
      <c r="AK140">
        <v>53580</v>
      </c>
      <c r="AL140" t="s">
        <v>26</v>
      </c>
      <c r="AM140" t="s">
        <v>22</v>
      </c>
      <c r="AN140">
        <v>75828</v>
      </c>
      <c r="AO140">
        <v>1.8456679999999901</v>
      </c>
      <c r="AP140">
        <v>2.3060130000000001</v>
      </c>
      <c r="AQ140">
        <v>0.460345</v>
      </c>
      <c r="AR140">
        <v>460.34500000000003</v>
      </c>
    </row>
    <row r="141" spans="25:44">
      <c r="Y141">
        <v>53581</v>
      </c>
      <c r="Z141" t="s">
        <v>26</v>
      </c>
      <c r="AA141" t="s">
        <v>22</v>
      </c>
      <c r="AB141">
        <v>75442</v>
      </c>
      <c r="AC141">
        <v>2.7182750000000002</v>
      </c>
      <c r="AD141">
        <v>3.0804680000000002</v>
      </c>
      <c r="AE141">
        <v>0.36219299999999999</v>
      </c>
      <c r="AF141">
        <v>362.19299999999998</v>
      </c>
      <c r="AK141">
        <v>53581</v>
      </c>
      <c r="AL141" t="s">
        <v>26</v>
      </c>
      <c r="AM141" t="s">
        <v>22</v>
      </c>
      <c r="AN141">
        <v>75442</v>
      </c>
      <c r="AO141">
        <v>2.0049220000000001</v>
      </c>
      <c r="AP141">
        <v>3.4924680000000001</v>
      </c>
      <c r="AQ141">
        <v>1.487546</v>
      </c>
      <c r="AR141">
        <v>1487.546</v>
      </c>
    </row>
    <row r="142" spans="25:44">
      <c r="Y142">
        <v>53582</v>
      </c>
      <c r="Z142" t="s">
        <v>26</v>
      </c>
      <c r="AA142" t="s">
        <v>22</v>
      </c>
      <c r="AB142">
        <v>75442</v>
      </c>
      <c r="AC142">
        <v>2.903915</v>
      </c>
      <c r="AD142">
        <v>3.2844679999999999</v>
      </c>
      <c r="AE142">
        <v>0.38055299999999898</v>
      </c>
      <c r="AF142">
        <v>380.55299999999897</v>
      </c>
      <c r="AK142">
        <v>53582</v>
      </c>
      <c r="AL142" t="s">
        <v>26</v>
      </c>
      <c r="AM142" t="s">
        <v>22</v>
      </c>
      <c r="AN142">
        <v>75442</v>
      </c>
      <c r="AO142">
        <v>2.0266099999999998</v>
      </c>
      <c r="AP142">
        <v>3.5244680000000002</v>
      </c>
      <c r="AQ142">
        <v>1.4978579999999999</v>
      </c>
      <c r="AR142">
        <v>1497.8579999999999</v>
      </c>
    </row>
    <row r="143" spans="25:44">
      <c r="Y143">
        <v>53579</v>
      </c>
      <c r="Z143" t="s">
        <v>26</v>
      </c>
      <c r="AA143" t="s">
        <v>22</v>
      </c>
      <c r="AB143">
        <v>75396</v>
      </c>
      <c r="AC143">
        <v>1.239446</v>
      </c>
      <c r="AD143">
        <v>3.1124679999999998</v>
      </c>
      <c r="AE143">
        <v>1.87302199999999</v>
      </c>
      <c r="AF143">
        <v>1873.0219999999899</v>
      </c>
      <c r="AK143">
        <v>53583</v>
      </c>
      <c r="AL143" t="s">
        <v>26</v>
      </c>
      <c r="AM143" t="s">
        <v>22</v>
      </c>
      <c r="AN143">
        <v>75578</v>
      </c>
      <c r="AO143">
        <v>2.4879009999999999</v>
      </c>
      <c r="AP143">
        <v>2.864468</v>
      </c>
      <c r="AQ143">
        <v>0.37656699999999999</v>
      </c>
      <c r="AR143">
        <v>376.56700000000001</v>
      </c>
    </row>
    <row r="144" spans="25:44">
      <c r="Y144">
        <v>53580</v>
      </c>
      <c r="Z144" t="s">
        <v>26</v>
      </c>
      <c r="AA144" t="s">
        <v>22</v>
      </c>
      <c r="AB144">
        <v>75828</v>
      </c>
      <c r="AC144">
        <v>1.4009879999999999</v>
      </c>
      <c r="AD144">
        <v>1.9714419999999999</v>
      </c>
      <c r="AE144">
        <v>0.57045400000000002</v>
      </c>
      <c r="AF144">
        <v>570.45399999999995</v>
      </c>
      <c r="AK144">
        <v>53584</v>
      </c>
      <c r="AL144" t="s">
        <v>26</v>
      </c>
      <c r="AM144" t="s">
        <v>22</v>
      </c>
      <c r="AN144">
        <v>75714</v>
      </c>
      <c r="AO144">
        <v>2.6326860000000001</v>
      </c>
      <c r="AP144">
        <v>3.1924679999999999</v>
      </c>
      <c r="AQ144">
        <v>0.559781999999999</v>
      </c>
      <c r="AR144">
        <v>559.78199999999902</v>
      </c>
    </row>
    <row r="145" spans="25:44">
      <c r="Y145">
        <v>53581</v>
      </c>
      <c r="Z145" t="s">
        <v>26</v>
      </c>
      <c r="AA145" t="s">
        <v>22</v>
      </c>
      <c r="AB145">
        <v>76022</v>
      </c>
      <c r="AC145">
        <v>1.6467079999999901</v>
      </c>
      <c r="AD145">
        <v>2.2404679999999999</v>
      </c>
      <c r="AE145">
        <v>0.59375999999999995</v>
      </c>
      <c r="AF145">
        <v>593.76</v>
      </c>
      <c r="AK145">
        <v>53585</v>
      </c>
      <c r="AL145" t="s">
        <v>26</v>
      </c>
      <c r="AM145" t="s">
        <v>22</v>
      </c>
      <c r="AN145">
        <v>75578</v>
      </c>
      <c r="AO145">
        <v>2.9808780000000001</v>
      </c>
      <c r="AP145">
        <v>3.4844680000000001</v>
      </c>
      <c r="AQ145">
        <v>0.50358999999999998</v>
      </c>
      <c r="AR145">
        <v>503.59</v>
      </c>
    </row>
    <row r="146" spans="25:44">
      <c r="Y146">
        <v>53582</v>
      </c>
      <c r="Z146" t="s">
        <v>26</v>
      </c>
      <c r="AA146" t="s">
        <v>22</v>
      </c>
      <c r="AB146">
        <v>75442</v>
      </c>
      <c r="AC146">
        <v>2.4113359999999999</v>
      </c>
      <c r="AD146">
        <v>2.796468</v>
      </c>
      <c r="AE146">
        <v>0.38513199999999997</v>
      </c>
      <c r="AF146">
        <v>385.13200000000001</v>
      </c>
      <c r="AK146">
        <v>53579</v>
      </c>
      <c r="AL146" t="s">
        <v>26</v>
      </c>
      <c r="AM146" t="s">
        <v>22</v>
      </c>
      <c r="AN146">
        <v>75444</v>
      </c>
      <c r="AO146">
        <v>1.163745</v>
      </c>
      <c r="AP146">
        <v>2.6964679999999999</v>
      </c>
      <c r="AQ146">
        <v>1.5327229999999901</v>
      </c>
      <c r="AR146">
        <v>1532.72299999999</v>
      </c>
    </row>
    <row r="147" spans="25:44">
      <c r="Y147">
        <v>53583</v>
      </c>
      <c r="Z147" t="s">
        <v>26</v>
      </c>
      <c r="AA147" t="s">
        <v>22</v>
      </c>
      <c r="AB147">
        <v>75578</v>
      </c>
      <c r="AC147">
        <v>2.6782379999999999</v>
      </c>
      <c r="AD147">
        <v>3.1284679999999998</v>
      </c>
      <c r="AE147">
        <v>0.45022999999999902</v>
      </c>
      <c r="AF147">
        <v>450.229999999999</v>
      </c>
      <c r="AK147">
        <v>53580</v>
      </c>
      <c r="AL147" t="s">
        <v>26</v>
      </c>
      <c r="AM147" t="s">
        <v>22</v>
      </c>
      <c r="AN147">
        <v>75788</v>
      </c>
      <c r="AO147">
        <v>1.3745529999999999</v>
      </c>
      <c r="AP147">
        <v>1.91737</v>
      </c>
      <c r="AQ147">
        <v>0.54281699999999899</v>
      </c>
      <c r="AR147">
        <v>542.81699999999898</v>
      </c>
    </row>
    <row r="148" spans="25:44">
      <c r="Y148">
        <v>53579</v>
      </c>
      <c r="Z148" t="s">
        <v>26</v>
      </c>
      <c r="AA148" t="s">
        <v>22</v>
      </c>
      <c r="AB148">
        <v>75828</v>
      </c>
      <c r="AC148">
        <v>1.4153480000000001</v>
      </c>
      <c r="AD148">
        <v>1.9398420000000001</v>
      </c>
      <c r="AE148">
        <v>0.52449400000000002</v>
      </c>
      <c r="AF148">
        <v>524.49400000000003</v>
      </c>
      <c r="AK148">
        <v>53581</v>
      </c>
      <c r="AL148" t="s">
        <v>26</v>
      </c>
      <c r="AM148" t="s">
        <v>22</v>
      </c>
      <c r="AN148">
        <v>75682</v>
      </c>
      <c r="AO148">
        <v>1.757277</v>
      </c>
      <c r="AP148">
        <v>2.372468</v>
      </c>
      <c r="AQ148">
        <v>0.61519100000000004</v>
      </c>
      <c r="AR148">
        <v>615.19100000000003</v>
      </c>
    </row>
    <row r="149" spans="25:44">
      <c r="Y149">
        <v>53580</v>
      </c>
      <c r="Z149" t="s">
        <v>26</v>
      </c>
      <c r="AA149" t="s">
        <v>22</v>
      </c>
      <c r="AB149">
        <v>75562</v>
      </c>
      <c r="AC149">
        <v>1.611802</v>
      </c>
      <c r="AD149">
        <v>2.6684679999999998</v>
      </c>
      <c r="AE149">
        <v>1.0566659999999899</v>
      </c>
      <c r="AF149">
        <v>1056.6659999999999</v>
      </c>
      <c r="AK149">
        <v>53582</v>
      </c>
      <c r="AL149" t="s">
        <v>26</v>
      </c>
      <c r="AM149" t="s">
        <v>22</v>
      </c>
      <c r="AN149">
        <v>75442</v>
      </c>
      <c r="AO149">
        <v>2.4761630000000001</v>
      </c>
      <c r="AP149">
        <v>2.9604970000000002</v>
      </c>
      <c r="AQ149">
        <v>0.48433399999999999</v>
      </c>
      <c r="AR149">
        <v>484.334</v>
      </c>
    </row>
    <row r="150" spans="25:44">
      <c r="Y150">
        <v>53581</v>
      </c>
      <c r="Z150" t="s">
        <v>26</v>
      </c>
      <c r="AA150" t="s">
        <v>22</v>
      </c>
      <c r="AB150">
        <v>75578</v>
      </c>
      <c r="AC150">
        <v>1.6767479999999999</v>
      </c>
      <c r="AD150">
        <v>2.1964679999999999</v>
      </c>
      <c r="AE150">
        <v>0.51971999999999996</v>
      </c>
      <c r="AF150">
        <v>519.719999999999</v>
      </c>
      <c r="AK150">
        <v>53583</v>
      </c>
      <c r="AL150" t="s">
        <v>26</v>
      </c>
      <c r="AM150" t="s">
        <v>22</v>
      </c>
      <c r="AN150">
        <v>75442</v>
      </c>
      <c r="AO150">
        <v>2.7659449999999999</v>
      </c>
      <c r="AP150">
        <v>3.2844679999999999</v>
      </c>
      <c r="AQ150">
        <v>0.51852299999999996</v>
      </c>
      <c r="AR150">
        <v>518.52300000000002</v>
      </c>
    </row>
    <row r="151" spans="25:44">
      <c r="Y151">
        <v>53584</v>
      </c>
      <c r="Z151" t="s">
        <v>26</v>
      </c>
      <c r="AA151" t="s">
        <v>22</v>
      </c>
      <c r="AB151">
        <v>75714</v>
      </c>
      <c r="AC151">
        <v>1.9316849999999901</v>
      </c>
      <c r="AD151">
        <v>2.5004680000000001</v>
      </c>
      <c r="AE151">
        <v>0.56878300000000004</v>
      </c>
      <c r="AF151">
        <v>568.78300000000002</v>
      </c>
      <c r="AK151">
        <v>53584</v>
      </c>
      <c r="AL151" t="s">
        <v>26</v>
      </c>
      <c r="AM151" t="s">
        <v>22</v>
      </c>
      <c r="AN151">
        <v>75442</v>
      </c>
      <c r="AO151">
        <v>2.9439790000000001</v>
      </c>
      <c r="AP151">
        <v>3.4685139999999999</v>
      </c>
      <c r="AQ151">
        <v>0.52453499999999897</v>
      </c>
      <c r="AR151">
        <v>524.53499999999894</v>
      </c>
    </row>
    <row r="152" spans="25:44">
      <c r="Y152">
        <v>53585</v>
      </c>
      <c r="Z152" t="s">
        <v>26</v>
      </c>
      <c r="AA152" t="s">
        <v>22</v>
      </c>
      <c r="AB152">
        <v>75714</v>
      </c>
      <c r="AC152">
        <v>2.121877</v>
      </c>
      <c r="AD152">
        <v>2.7125159999999999</v>
      </c>
      <c r="AE152">
        <v>0.59063899999999903</v>
      </c>
      <c r="AF152">
        <v>590.63899999999899</v>
      </c>
      <c r="AK152">
        <v>53579</v>
      </c>
      <c r="AL152" t="s">
        <v>26</v>
      </c>
      <c r="AM152" t="s">
        <v>22</v>
      </c>
      <c r="AN152">
        <v>75566</v>
      </c>
      <c r="AO152">
        <v>1.2899129999999901</v>
      </c>
      <c r="AP152">
        <v>1.864468</v>
      </c>
      <c r="AQ152">
        <v>0.57455500000000004</v>
      </c>
      <c r="AR152">
        <v>574.55499999999995</v>
      </c>
    </row>
    <row r="153" spans="25:44">
      <c r="Y153">
        <v>53586</v>
      </c>
      <c r="Z153" t="s">
        <v>26</v>
      </c>
      <c r="AA153" t="s">
        <v>22</v>
      </c>
      <c r="AB153">
        <v>75850</v>
      </c>
      <c r="AC153">
        <v>2.187341</v>
      </c>
      <c r="AD153">
        <v>2.844468</v>
      </c>
      <c r="AE153">
        <v>0.65712700000000002</v>
      </c>
      <c r="AF153">
        <v>657.12699999999995</v>
      </c>
      <c r="AK153">
        <v>53580</v>
      </c>
      <c r="AL153" t="s">
        <v>26</v>
      </c>
      <c r="AM153" t="s">
        <v>22</v>
      </c>
      <c r="AN153">
        <v>75926</v>
      </c>
      <c r="AO153">
        <v>1.833701</v>
      </c>
      <c r="AP153">
        <v>2.4404680000000001</v>
      </c>
      <c r="AQ153">
        <v>0.60676699999999995</v>
      </c>
      <c r="AR153">
        <v>606.76700000000005</v>
      </c>
    </row>
    <row r="154" spans="25:44">
      <c r="Y154">
        <v>53587</v>
      </c>
      <c r="Z154" t="s">
        <v>26</v>
      </c>
      <c r="AA154" t="s">
        <v>22</v>
      </c>
      <c r="AB154">
        <v>75850</v>
      </c>
      <c r="AC154">
        <v>2.4784489999999999</v>
      </c>
      <c r="AD154">
        <v>3.0404680000000002</v>
      </c>
      <c r="AE154">
        <v>0.56201900000000005</v>
      </c>
      <c r="AF154">
        <v>562.01900000000001</v>
      </c>
      <c r="AK154">
        <v>53581</v>
      </c>
      <c r="AL154" t="s">
        <v>26</v>
      </c>
      <c r="AM154" t="s">
        <v>22</v>
      </c>
      <c r="AN154">
        <v>75926</v>
      </c>
      <c r="AO154">
        <v>1.8625989999999999</v>
      </c>
      <c r="AP154">
        <v>2.4564680000000001</v>
      </c>
      <c r="AQ154">
        <v>0.59386899999999998</v>
      </c>
      <c r="AR154">
        <v>593.86900000000003</v>
      </c>
    </row>
    <row r="155" spans="25:44">
      <c r="Y155">
        <v>53579</v>
      </c>
      <c r="Z155" t="s">
        <v>26</v>
      </c>
      <c r="AA155" t="s">
        <v>22</v>
      </c>
      <c r="AB155">
        <v>75444</v>
      </c>
      <c r="AC155">
        <v>1.1445190000000001</v>
      </c>
      <c r="AD155">
        <v>2.6164679999999998</v>
      </c>
      <c r="AE155">
        <v>1.471949</v>
      </c>
      <c r="AF155">
        <v>1471.9490000000001</v>
      </c>
      <c r="AK155">
        <v>53582</v>
      </c>
      <c r="AL155" t="s">
        <v>26</v>
      </c>
      <c r="AM155" t="s">
        <v>22</v>
      </c>
      <c r="AN155">
        <v>75562</v>
      </c>
      <c r="AO155">
        <v>1.9533119999999999</v>
      </c>
      <c r="AP155">
        <v>2.856468</v>
      </c>
      <c r="AQ155">
        <v>0.90315599999999996</v>
      </c>
      <c r="AR155">
        <v>903.15599999999995</v>
      </c>
    </row>
    <row r="156" spans="25:44">
      <c r="Y156">
        <v>53580</v>
      </c>
      <c r="Z156" t="s">
        <v>26</v>
      </c>
      <c r="AA156" t="s">
        <v>22</v>
      </c>
      <c r="AB156">
        <v>75986</v>
      </c>
      <c r="AC156">
        <v>1.3697459999999999</v>
      </c>
      <c r="AD156">
        <v>1.9724680000000001</v>
      </c>
      <c r="AE156">
        <v>0.60272199999999998</v>
      </c>
      <c r="AF156">
        <v>602.72199999999998</v>
      </c>
      <c r="AK156">
        <v>53584</v>
      </c>
      <c r="AL156" t="s">
        <v>26</v>
      </c>
      <c r="AM156" t="s">
        <v>22</v>
      </c>
      <c r="AN156">
        <v>75578</v>
      </c>
      <c r="AO156">
        <v>2.5870139999999999</v>
      </c>
      <c r="AP156">
        <v>3.0684680000000002</v>
      </c>
      <c r="AQ156">
        <v>0.48145399999999999</v>
      </c>
      <c r="AR156">
        <v>481.45400000000001</v>
      </c>
    </row>
    <row r="157" spans="25:44">
      <c r="Y157">
        <v>53581</v>
      </c>
      <c r="Z157" t="s">
        <v>26</v>
      </c>
      <c r="AA157" t="s">
        <v>22</v>
      </c>
      <c r="AB157">
        <v>76022</v>
      </c>
      <c r="AC157">
        <v>1.431087</v>
      </c>
      <c r="AD157">
        <v>2.0564680000000002</v>
      </c>
      <c r="AE157">
        <v>0.62538099999999996</v>
      </c>
      <c r="AF157">
        <v>625.38099999999997</v>
      </c>
      <c r="AK157">
        <v>53585</v>
      </c>
      <c r="AL157" t="s">
        <v>26</v>
      </c>
      <c r="AM157" t="s">
        <v>22</v>
      </c>
      <c r="AN157">
        <v>75578</v>
      </c>
      <c r="AO157">
        <v>2.648355</v>
      </c>
      <c r="AP157">
        <v>3.1204679999999998</v>
      </c>
      <c r="AQ157">
        <v>0.47211299999999901</v>
      </c>
      <c r="AR157">
        <v>472.11299999999898</v>
      </c>
    </row>
    <row r="158" spans="25:44">
      <c r="Y158">
        <v>53583</v>
      </c>
      <c r="Z158" t="s">
        <v>26</v>
      </c>
      <c r="AA158" t="s">
        <v>22</v>
      </c>
      <c r="AB158">
        <v>75442</v>
      </c>
      <c r="AC158">
        <v>2.2022339999999998</v>
      </c>
      <c r="AD158">
        <v>2.6364679999999998</v>
      </c>
      <c r="AE158">
        <v>0.43423400000000001</v>
      </c>
      <c r="AF158">
        <v>434.23399999999998</v>
      </c>
      <c r="AK158">
        <v>53579</v>
      </c>
      <c r="AL158" t="s">
        <v>26</v>
      </c>
      <c r="AM158" t="s">
        <v>22</v>
      </c>
      <c r="AN158">
        <v>75566</v>
      </c>
      <c r="AO158">
        <v>1.3091379999999999</v>
      </c>
      <c r="AP158">
        <v>1.884468</v>
      </c>
      <c r="AQ158">
        <v>0.57533000000000001</v>
      </c>
      <c r="AR158">
        <v>575.33000000000004</v>
      </c>
    </row>
    <row r="159" spans="25:44">
      <c r="Y159">
        <v>53584</v>
      </c>
      <c r="Z159" t="s">
        <v>26</v>
      </c>
      <c r="AA159" t="s">
        <v>22</v>
      </c>
      <c r="AB159">
        <v>75442</v>
      </c>
      <c r="AC159">
        <v>2.7644319999999998</v>
      </c>
      <c r="AD159">
        <v>3.2364790000000001</v>
      </c>
      <c r="AE159">
        <v>0.472046999999999</v>
      </c>
      <c r="AF159">
        <v>472.046999999999</v>
      </c>
      <c r="AK159">
        <v>53580</v>
      </c>
      <c r="AL159" t="s">
        <v>26</v>
      </c>
      <c r="AM159" t="s">
        <v>22</v>
      </c>
      <c r="AN159">
        <v>75846</v>
      </c>
      <c r="AO159">
        <v>1.637791</v>
      </c>
      <c r="AP159">
        <v>2.316468</v>
      </c>
      <c r="AQ159">
        <v>0.67867699999999997</v>
      </c>
      <c r="AR159">
        <v>678.67700000000002</v>
      </c>
    </row>
    <row r="160" spans="25:44">
      <c r="Y160">
        <v>53585</v>
      </c>
      <c r="Z160" t="s">
        <v>26</v>
      </c>
      <c r="AA160" t="s">
        <v>22</v>
      </c>
      <c r="AB160">
        <v>75578</v>
      </c>
      <c r="AC160">
        <v>2.9596840000000002</v>
      </c>
      <c r="AD160">
        <v>3.54846799999999</v>
      </c>
      <c r="AE160">
        <v>0.58878399999999897</v>
      </c>
      <c r="AF160">
        <v>588.78399999999897</v>
      </c>
      <c r="AK160">
        <v>53581</v>
      </c>
      <c r="AL160" t="s">
        <v>26</v>
      </c>
      <c r="AM160" t="s">
        <v>22</v>
      </c>
      <c r="AN160">
        <v>75966</v>
      </c>
      <c r="AO160">
        <v>1.7375829999999901</v>
      </c>
      <c r="AP160">
        <v>2.304468</v>
      </c>
      <c r="AQ160">
        <v>0.56688499999999997</v>
      </c>
      <c r="AR160">
        <v>566.88499999999999</v>
      </c>
    </row>
    <row r="161" spans="25:44">
      <c r="Y161">
        <v>53586</v>
      </c>
      <c r="Z161" t="s">
        <v>26</v>
      </c>
      <c r="AA161" t="s">
        <v>22</v>
      </c>
      <c r="AB161">
        <v>75578</v>
      </c>
      <c r="AC161">
        <v>3.010211</v>
      </c>
      <c r="AD161">
        <v>3.5844680000000002</v>
      </c>
      <c r="AE161">
        <v>0.57425700000000002</v>
      </c>
      <c r="AF161">
        <v>574.25699999999995</v>
      </c>
      <c r="AK161">
        <v>53582</v>
      </c>
      <c r="AL161" t="s">
        <v>26</v>
      </c>
      <c r="AM161" t="s">
        <v>22</v>
      </c>
      <c r="AN161">
        <v>75574</v>
      </c>
      <c r="AO161">
        <v>1.9358230000000001</v>
      </c>
      <c r="AP161">
        <v>2.6524679999999998</v>
      </c>
      <c r="AQ161">
        <v>0.71664499999999898</v>
      </c>
      <c r="AR161">
        <v>716.64499999999896</v>
      </c>
    </row>
    <row r="162" spans="25:44">
      <c r="Y162">
        <v>53579</v>
      </c>
      <c r="Z162" t="s">
        <v>26</v>
      </c>
      <c r="AA162" t="s">
        <v>22</v>
      </c>
      <c r="AB162">
        <v>75926</v>
      </c>
      <c r="AC162">
        <v>1.4453879999999999</v>
      </c>
      <c r="AD162">
        <v>2.1324679999999998</v>
      </c>
      <c r="AE162">
        <v>0.68707999999999902</v>
      </c>
      <c r="AF162">
        <v>687.07999999999902</v>
      </c>
      <c r="AK162">
        <v>53585</v>
      </c>
      <c r="AL162" t="s">
        <v>26</v>
      </c>
      <c r="AM162" t="s">
        <v>22</v>
      </c>
      <c r="AN162">
        <v>75442</v>
      </c>
      <c r="AO162">
        <v>2.7705869999999999</v>
      </c>
      <c r="AP162">
        <v>3.2484679999999999</v>
      </c>
      <c r="AQ162">
        <v>0.477881</v>
      </c>
      <c r="AR162">
        <v>477.88099999999997</v>
      </c>
    </row>
    <row r="163" spans="25:44">
      <c r="Y163">
        <v>53580</v>
      </c>
      <c r="Z163" t="s">
        <v>26</v>
      </c>
      <c r="AA163" t="s">
        <v>22</v>
      </c>
      <c r="AB163">
        <v>75886</v>
      </c>
      <c r="AC163">
        <v>1.5091319999999999</v>
      </c>
      <c r="AD163">
        <v>2.1844679999999999</v>
      </c>
      <c r="AE163">
        <v>0.67533599999999905</v>
      </c>
      <c r="AF163">
        <v>675.33599999999899</v>
      </c>
      <c r="AK163">
        <v>53579</v>
      </c>
      <c r="AL163" t="s">
        <v>26</v>
      </c>
      <c r="AM163" t="s">
        <v>22</v>
      </c>
      <c r="AN163">
        <v>75444</v>
      </c>
      <c r="AO163">
        <v>1.1445190000000001</v>
      </c>
      <c r="AP163">
        <v>2.7684679999999999</v>
      </c>
      <c r="AQ163">
        <v>1.6239489999999901</v>
      </c>
      <c r="AR163">
        <v>1623.9489999999901</v>
      </c>
    </row>
    <row r="164" spans="25:44">
      <c r="Y164">
        <v>53581</v>
      </c>
      <c r="Z164" t="s">
        <v>26</v>
      </c>
      <c r="AA164" t="s">
        <v>22</v>
      </c>
      <c r="AB164">
        <v>75634</v>
      </c>
      <c r="AC164">
        <v>1.8046519999999999</v>
      </c>
      <c r="AD164">
        <v>2.396468</v>
      </c>
      <c r="AE164">
        <v>0.59181600000000001</v>
      </c>
      <c r="AF164">
        <v>591.81600000000003</v>
      </c>
      <c r="AK164">
        <v>53580</v>
      </c>
      <c r="AL164" t="s">
        <v>26</v>
      </c>
      <c r="AM164" t="s">
        <v>22</v>
      </c>
      <c r="AN164">
        <v>75360</v>
      </c>
      <c r="AO164">
        <v>1.2046589999999999</v>
      </c>
      <c r="AP164">
        <v>2.392468</v>
      </c>
      <c r="AQ164">
        <v>1.1878089999999999</v>
      </c>
      <c r="AR164">
        <v>1187.809</v>
      </c>
    </row>
    <row r="165" spans="25:44">
      <c r="Y165">
        <v>53583</v>
      </c>
      <c r="Z165" t="s">
        <v>26</v>
      </c>
      <c r="AA165" t="s">
        <v>22</v>
      </c>
      <c r="AB165">
        <v>75442</v>
      </c>
      <c r="AC165">
        <v>2.2559309999999999</v>
      </c>
      <c r="AD165">
        <v>2.6684679999999998</v>
      </c>
      <c r="AE165">
        <v>0.41253699999999899</v>
      </c>
      <c r="AF165">
        <v>412.53699999999901</v>
      </c>
      <c r="AK165">
        <v>53581</v>
      </c>
      <c r="AL165" t="s">
        <v>26</v>
      </c>
      <c r="AM165" t="s">
        <v>22</v>
      </c>
      <c r="AN165">
        <v>75710</v>
      </c>
      <c r="AO165">
        <v>1.404652</v>
      </c>
      <c r="AP165">
        <v>2.0724680000000002</v>
      </c>
      <c r="AQ165">
        <v>0.66781599999999997</v>
      </c>
      <c r="AR165">
        <v>667.81600000000003</v>
      </c>
    </row>
    <row r="166" spans="25:44">
      <c r="Y166">
        <v>53584</v>
      </c>
      <c r="Z166" t="s">
        <v>26</v>
      </c>
      <c r="AA166" t="s">
        <v>22</v>
      </c>
      <c r="AB166">
        <v>75442</v>
      </c>
      <c r="AC166">
        <v>2.5565280000000001</v>
      </c>
      <c r="AD166">
        <v>3.0764680000000002</v>
      </c>
      <c r="AE166">
        <v>0.51993999999999996</v>
      </c>
      <c r="AF166">
        <v>519.94000000000005</v>
      </c>
      <c r="AK166">
        <v>53584</v>
      </c>
      <c r="AL166" t="s">
        <v>26</v>
      </c>
      <c r="AM166" t="s">
        <v>22</v>
      </c>
      <c r="AN166">
        <v>75714</v>
      </c>
      <c r="AO166">
        <v>1.790416</v>
      </c>
      <c r="AP166">
        <v>2.300468</v>
      </c>
      <c r="AQ166">
        <v>0.51005199999999995</v>
      </c>
      <c r="AR166">
        <v>510.051999999999</v>
      </c>
    </row>
    <row r="167" spans="25:44">
      <c r="Y167">
        <v>53585</v>
      </c>
      <c r="Z167" t="s">
        <v>26</v>
      </c>
      <c r="AA167" t="s">
        <v>22</v>
      </c>
      <c r="AB167">
        <v>75442</v>
      </c>
      <c r="AC167">
        <v>2.5758130000000001</v>
      </c>
      <c r="AD167">
        <v>3.1164679999999998</v>
      </c>
      <c r="AE167">
        <v>0.540654999999999</v>
      </c>
      <c r="AF167">
        <v>540.65499999999895</v>
      </c>
      <c r="AK167">
        <v>53585</v>
      </c>
      <c r="AL167" t="s">
        <v>26</v>
      </c>
      <c r="AM167" t="s">
        <v>22</v>
      </c>
      <c r="AN167">
        <v>75714</v>
      </c>
      <c r="AO167">
        <v>2.222861</v>
      </c>
      <c r="AP167">
        <v>2.856468</v>
      </c>
      <c r="AQ167">
        <v>0.63360700000000003</v>
      </c>
      <c r="AR167">
        <v>633.60699999999997</v>
      </c>
    </row>
    <row r="168" spans="25:44">
      <c r="Y168">
        <v>53586</v>
      </c>
      <c r="Z168" t="s">
        <v>26</v>
      </c>
      <c r="AA168" t="s">
        <v>22</v>
      </c>
      <c r="AB168">
        <v>75578</v>
      </c>
      <c r="AC168">
        <v>2.985843</v>
      </c>
      <c r="AD168">
        <v>3.5324680000000002</v>
      </c>
      <c r="AE168">
        <v>0.54662500000000003</v>
      </c>
      <c r="AF168">
        <v>546.625</v>
      </c>
      <c r="AK168">
        <v>53586</v>
      </c>
      <c r="AL168" t="s">
        <v>26</v>
      </c>
      <c r="AM168" t="s">
        <v>22</v>
      </c>
      <c r="AN168">
        <v>76530</v>
      </c>
      <c r="AO168">
        <v>2.2650480000000002</v>
      </c>
      <c r="AP168">
        <v>3.352468</v>
      </c>
      <c r="AQ168">
        <v>1.0874199999999901</v>
      </c>
      <c r="AR168">
        <v>1087.4199999999901</v>
      </c>
    </row>
    <row r="169" spans="25:44">
      <c r="Y169">
        <v>53587</v>
      </c>
      <c r="Z169" t="s">
        <v>26</v>
      </c>
      <c r="AA169" t="s">
        <v>22</v>
      </c>
      <c r="AB169">
        <v>75578</v>
      </c>
      <c r="AC169">
        <v>3.0243530000000001</v>
      </c>
      <c r="AD169">
        <v>3.57246799999999</v>
      </c>
      <c r="AE169">
        <v>0.54811499999999902</v>
      </c>
      <c r="AF169">
        <v>548.11499999999899</v>
      </c>
      <c r="AK169">
        <v>53587</v>
      </c>
      <c r="AL169" t="s">
        <v>26</v>
      </c>
      <c r="AM169" t="s">
        <v>22</v>
      </c>
      <c r="AN169">
        <v>75714</v>
      </c>
      <c r="AO169">
        <v>2.4615580000000001</v>
      </c>
      <c r="AP169">
        <v>3.0644680000000002</v>
      </c>
      <c r="AQ169">
        <v>0.60290999999999995</v>
      </c>
      <c r="AR169">
        <v>602.91</v>
      </c>
    </row>
    <row r="170" spans="25:44">
      <c r="Y170">
        <v>53579</v>
      </c>
      <c r="Z170" t="s">
        <v>26</v>
      </c>
      <c r="AA170" t="s">
        <v>22</v>
      </c>
      <c r="AB170">
        <v>75444</v>
      </c>
      <c r="AC170">
        <v>1.125294</v>
      </c>
      <c r="AD170">
        <v>2.8085680000000002</v>
      </c>
      <c r="AE170">
        <v>1.6832739999999999</v>
      </c>
      <c r="AF170">
        <v>1683.2739999999999</v>
      </c>
      <c r="AK170">
        <v>53579</v>
      </c>
      <c r="AL170" t="s">
        <v>26</v>
      </c>
      <c r="AM170" t="s">
        <v>22</v>
      </c>
      <c r="AN170">
        <v>75360</v>
      </c>
      <c r="AO170">
        <v>1.239446</v>
      </c>
      <c r="AP170">
        <v>2.384468</v>
      </c>
      <c r="AQ170">
        <v>1.145022</v>
      </c>
      <c r="AR170">
        <v>1145.0219999999999</v>
      </c>
    </row>
    <row r="171" spans="25:44">
      <c r="Y171">
        <v>53580</v>
      </c>
      <c r="Z171" t="s">
        <v>26</v>
      </c>
      <c r="AA171" t="s">
        <v>22</v>
      </c>
      <c r="AB171">
        <v>75926</v>
      </c>
      <c r="AC171">
        <v>1.5300279999999999</v>
      </c>
      <c r="AD171">
        <v>2.1564679999999998</v>
      </c>
      <c r="AE171">
        <v>0.626439999999999</v>
      </c>
      <c r="AF171">
        <v>626.43999999999903</v>
      </c>
      <c r="AK171">
        <v>53580</v>
      </c>
      <c r="AL171" t="s">
        <v>26</v>
      </c>
      <c r="AM171" t="s">
        <v>22</v>
      </c>
      <c r="AN171">
        <v>75966</v>
      </c>
      <c r="AO171">
        <v>1.2983830000000001</v>
      </c>
      <c r="AP171">
        <v>1.932518</v>
      </c>
      <c r="AQ171">
        <v>0.63413499999999901</v>
      </c>
      <c r="AR171">
        <v>634.13499999999897</v>
      </c>
    </row>
    <row r="172" spans="25:44">
      <c r="Y172">
        <v>53581</v>
      </c>
      <c r="Z172" t="s">
        <v>26</v>
      </c>
      <c r="AA172" t="s">
        <v>22</v>
      </c>
      <c r="AB172">
        <v>75810</v>
      </c>
      <c r="AC172">
        <v>1.5409009999999901</v>
      </c>
      <c r="AD172">
        <v>2.2284679999999999</v>
      </c>
      <c r="AE172">
        <v>0.68756700000000004</v>
      </c>
      <c r="AF172">
        <v>687.56700000000001</v>
      </c>
      <c r="AK172">
        <v>53581</v>
      </c>
      <c r="AL172" t="s">
        <v>26</v>
      </c>
      <c r="AM172" t="s">
        <v>22</v>
      </c>
      <c r="AN172">
        <v>75982</v>
      </c>
      <c r="AO172">
        <v>1.3746119999999999</v>
      </c>
      <c r="AP172">
        <v>2.0284680000000002</v>
      </c>
      <c r="AQ172">
        <v>0.65385599999999999</v>
      </c>
      <c r="AR172">
        <v>653.85599999999999</v>
      </c>
    </row>
    <row r="173" spans="25:44">
      <c r="Y173">
        <v>53583</v>
      </c>
      <c r="Z173" t="s">
        <v>26</v>
      </c>
      <c r="AA173" t="s">
        <v>22</v>
      </c>
      <c r="AB173">
        <v>75442</v>
      </c>
      <c r="AC173">
        <v>2.2623199999999999</v>
      </c>
      <c r="AD173">
        <v>2.8085179999999998</v>
      </c>
      <c r="AE173">
        <v>0.54619799999999996</v>
      </c>
      <c r="AF173">
        <v>546.19799999999998</v>
      </c>
      <c r="AK173">
        <v>53584</v>
      </c>
      <c r="AL173" t="s">
        <v>26</v>
      </c>
      <c r="AM173" t="s">
        <v>22</v>
      </c>
      <c r="AN173">
        <v>75578</v>
      </c>
      <c r="AO173">
        <v>2.065442</v>
      </c>
      <c r="AP173">
        <v>2.6204679999999998</v>
      </c>
      <c r="AQ173">
        <v>0.55502599999999902</v>
      </c>
      <c r="AR173">
        <v>555.02599999999904</v>
      </c>
    </row>
    <row r="174" spans="25:44">
      <c r="Y174">
        <v>53584</v>
      </c>
      <c r="Z174" t="s">
        <v>26</v>
      </c>
      <c r="AA174" t="s">
        <v>22</v>
      </c>
      <c r="AB174">
        <v>75578</v>
      </c>
      <c r="AC174">
        <v>2.3650500000000001</v>
      </c>
      <c r="AD174">
        <v>2.900468</v>
      </c>
      <c r="AE174">
        <v>0.53541799999999995</v>
      </c>
      <c r="AF174">
        <v>535.41799999999898</v>
      </c>
      <c r="AK174">
        <v>53585</v>
      </c>
      <c r="AL174" t="s">
        <v>26</v>
      </c>
      <c r="AM174" t="s">
        <v>22</v>
      </c>
      <c r="AN174">
        <v>75714</v>
      </c>
      <c r="AO174">
        <v>2.150147</v>
      </c>
      <c r="AP174">
        <v>2.7164679999999999</v>
      </c>
      <c r="AQ174">
        <v>0.56632099999999896</v>
      </c>
      <c r="AR174">
        <v>566.320999999999</v>
      </c>
    </row>
    <row r="175" spans="25:44">
      <c r="Y175">
        <v>53585</v>
      </c>
      <c r="Z175" t="s">
        <v>26</v>
      </c>
      <c r="AA175" t="s">
        <v>22</v>
      </c>
      <c r="AB175">
        <v>75442</v>
      </c>
      <c r="AC175">
        <v>3.0037630000000002</v>
      </c>
      <c r="AD175">
        <v>3.4964680000000001</v>
      </c>
      <c r="AE175">
        <v>0.492704999999999</v>
      </c>
      <c r="AF175">
        <v>492.70499999999902</v>
      </c>
      <c r="AK175">
        <v>53586</v>
      </c>
      <c r="AL175" t="s">
        <v>26</v>
      </c>
      <c r="AM175" t="s">
        <v>22</v>
      </c>
      <c r="AN175">
        <v>75714</v>
      </c>
      <c r="AO175">
        <v>2.45047999999999</v>
      </c>
      <c r="AP175">
        <v>3.0444680000000002</v>
      </c>
      <c r="AQ175">
        <v>0.59398799999999996</v>
      </c>
      <c r="AR175">
        <v>593.98800000000006</v>
      </c>
    </row>
    <row r="176" spans="25:44">
      <c r="Y176">
        <v>53579</v>
      </c>
      <c r="Z176" t="s">
        <v>26</v>
      </c>
      <c r="AA176" t="s">
        <v>22</v>
      </c>
      <c r="AB176">
        <v>75828</v>
      </c>
      <c r="AC176">
        <v>1.8623430000000001</v>
      </c>
      <c r="AD176">
        <v>2.3639619999999999</v>
      </c>
      <c r="AE176">
        <v>0.50161899999999904</v>
      </c>
      <c r="AF176">
        <v>501.61899999999901</v>
      </c>
      <c r="AK176">
        <v>53587</v>
      </c>
      <c r="AL176" t="s">
        <v>26</v>
      </c>
      <c r="AM176" t="s">
        <v>22</v>
      </c>
      <c r="AN176">
        <v>75714</v>
      </c>
      <c r="AO176">
        <v>2.484998</v>
      </c>
      <c r="AP176">
        <v>3.1324679999999998</v>
      </c>
      <c r="AQ176">
        <v>0.64746999999999899</v>
      </c>
      <c r="AR176">
        <v>647.469999999999</v>
      </c>
    </row>
    <row r="177" spans="25:44">
      <c r="Y177">
        <v>53580</v>
      </c>
      <c r="Z177" t="s">
        <v>26</v>
      </c>
      <c r="AA177" t="s">
        <v>22</v>
      </c>
      <c r="AB177">
        <v>75442</v>
      </c>
      <c r="AC177">
        <v>2.0551919999999999</v>
      </c>
      <c r="AD177">
        <v>3.0884680000000002</v>
      </c>
      <c r="AE177">
        <v>1.0332760000000001</v>
      </c>
      <c r="AF177">
        <v>1033.2760000000001</v>
      </c>
      <c r="AK177">
        <v>53588</v>
      </c>
      <c r="AL177" t="s">
        <v>26</v>
      </c>
      <c r="AM177" t="s">
        <v>22</v>
      </c>
      <c r="AN177">
        <v>75850</v>
      </c>
      <c r="AO177">
        <v>2.5713759999999999</v>
      </c>
      <c r="AP177">
        <v>3.2004679999999999</v>
      </c>
      <c r="AQ177">
        <v>0.62909199999999998</v>
      </c>
      <c r="AR177">
        <v>629.09199999999998</v>
      </c>
    </row>
    <row r="178" spans="25:44">
      <c r="Y178">
        <v>53581</v>
      </c>
      <c r="Z178" t="s">
        <v>26</v>
      </c>
      <c r="AA178" t="s">
        <v>22</v>
      </c>
      <c r="AB178">
        <v>75578</v>
      </c>
      <c r="AC178">
        <v>2.2795700000000001</v>
      </c>
      <c r="AD178">
        <v>2.6884679999999999</v>
      </c>
      <c r="AE178">
        <v>0.40889799999999898</v>
      </c>
      <c r="AF178">
        <v>408.897999999999</v>
      </c>
      <c r="AK178">
        <v>53579</v>
      </c>
      <c r="AL178" t="s">
        <v>26</v>
      </c>
      <c r="AM178" t="s">
        <v>22</v>
      </c>
      <c r="AN178">
        <v>75360</v>
      </c>
      <c r="AO178">
        <v>1.239446</v>
      </c>
      <c r="AP178">
        <v>2.4444680000000001</v>
      </c>
      <c r="AQ178">
        <v>1.205022</v>
      </c>
      <c r="AR178">
        <v>1205.0219999999999</v>
      </c>
    </row>
    <row r="179" spans="25:44">
      <c r="Y179">
        <v>53579</v>
      </c>
      <c r="Z179" t="s">
        <v>26</v>
      </c>
      <c r="AA179" t="s">
        <v>22</v>
      </c>
      <c r="AB179">
        <v>75420</v>
      </c>
      <c r="AC179">
        <v>1.239446</v>
      </c>
      <c r="AD179">
        <v>3.2044679999999999</v>
      </c>
      <c r="AE179">
        <v>1.9650219999999901</v>
      </c>
      <c r="AF179">
        <v>1965.0219999999999</v>
      </c>
      <c r="AK179">
        <v>53580</v>
      </c>
      <c r="AL179" t="s">
        <v>26</v>
      </c>
      <c r="AM179" t="s">
        <v>22</v>
      </c>
      <c r="AN179">
        <v>75966</v>
      </c>
      <c r="AO179">
        <v>1.28877</v>
      </c>
      <c r="AP179">
        <v>1.9524680000000001</v>
      </c>
      <c r="AQ179">
        <v>0.66369800000000001</v>
      </c>
      <c r="AR179">
        <v>663.69799999999998</v>
      </c>
    </row>
    <row r="180" spans="25:44">
      <c r="Y180">
        <v>53580</v>
      </c>
      <c r="Z180" t="s">
        <v>26</v>
      </c>
      <c r="AA180" t="s">
        <v>22</v>
      </c>
      <c r="AB180">
        <v>75886</v>
      </c>
      <c r="AC180">
        <v>1.876088</v>
      </c>
      <c r="AD180">
        <v>2.4924680000000001</v>
      </c>
      <c r="AE180">
        <v>0.61638000000000004</v>
      </c>
      <c r="AF180">
        <v>616.38</v>
      </c>
      <c r="AK180">
        <v>53581</v>
      </c>
      <c r="AL180" t="s">
        <v>26</v>
      </c>
      <c r="AM180" t="s">
        <v>22</v>
      </c>
      <c r="AN180">
        <v>75982</v>
      </c>
      <c r="AO180">
        <v>1.3746119999999999</v>
      </c>
      <c r="AP180">
        <v>2.0484680000000002</v>
      </c>
      <c r="AQ180">
        <v>0.67385600000000001</v>
      </c>
      <c r="AR180">
        <v>673.85599999999999</v>
      </c>
    </row>
    <row r="181" spans="25:44">
      <c r="Y181">
        <v>53582</v>
      </c>
      <c r="Z181" t="s">
        <v>26</v>
      </c>
      <c r="AA181" t="s">
        <v>22</v>
      </c>
      <c r="AB181">
        <v>76006</v>
      </c>
      <c r="AC181">
        <v>3.0093930000000002</v>
      </c>
      <c r="AD181">
        <v>3.5364680000000002</v>
      </c>
      <c r="AE181">
        <v>0.52707499999999996</v>
      </c>
      <c r="AF181">
        <v>527.07499999999902</v>
      </c>
      <c r="AK181">
        <v>53583</v>
      </c>
      <c r="AL181" t="s">
        <v>26</v>
      </c>
      <c r="AM181" t="s">
        <v>22</v>
      </c>
      <c r="AN181">
        <v>75578</v>
      </c>
      <c r="AO181">
        <v>2.01485</v>
      </c>
      <c r="AP181">
        <v>2.5084680000000001</v>
      </c>
      <c r="AQ181">
        <v>0.493618</v>
      </c>
      <c r="AR181">
        <v>493.61799999999999</v>
      </c>
    </row>
    <row r="182" spans="25:44">
      <c r="Y182">
        <v>53579</v>
      </c>
      <c r="Z182" t="s">
        <v>26</v>
      </c>
      <c r="AA182" t="s">
        <v>22</v>
      </c>
      <c r="AB182">
        <v>76028</v>
      </c>
      <c r="AC182">
        <v>1.299526</v>
      </c>
      <c r="AD182">
        <v>1.787663</v>
      </c>
      <c r="AE182">
        <v>0.48813699999999999</v>
      </c>
      <c r="AF182">
        <v>488.137</v>
      </c>
      <c r="AK182">
        <v>53584</v>
      </c>
      <c r="AL182" t="s">
        <v>26</v>
      </c>
      <c r="AM182" t="s">
        <v>22</v>
      </c>
      <c r="AN182">
        <v>75578</v>
      </c>
      <c r="AO182">
        <v>2.138007</v>
      </c>
      <c r="AP182">
        <v>2.6924679999999999</v>
      </c>
      <c r="AQ182">
        <v>0.55446099999999898</v>
      </c>
      <c r="AR182">
        <v>554.46099999999899</v>
      </c>
    </row>
    <row r="183" spans="25:44">
      <c r="Y183">
        <v>53580</v>
      </c>
      <c r="Z183" t="s">
        <v>26</v>
      </c>
      <c r="AA183" t="s">
        <v>22</v>
      </c>
      <c r="AB183">
        <v>75926</v>
      </c>
      <c r="AC183">
        <v>1.3577300000000001</v>
      </c>
      <c r="AD183">
        <v>1.9684680000000001</v>
      </c>
      <c r="AE183">
        <v>0.610738</v>
      </c>
      <c r="AF183">
        <v>610.73800000000006</v>
      </c>
      <c r="AK183">
        <v>53585</v>
      </c>
      <c r="AL183" t="s">
        <v>26</v>
      </c>
      <c r="AM183" t="s">
        <v>22</v>
      </c>
      <c r="AN183">
        <v>76122</v>
      </c>
      <c r="AO183">
        <v>2.2455419999999999</v>
      </c>
      <c r="AP183">
        <v>3.0124680000000001</v>
      </c>
      <c r="AQ183">
        <v>0.766926</v>
      </c>
      <c r="AR183">
        <v>766.92600000000004</v>
      </c>
    </row>
    <row r="184" spans="25:44">
      <c r="Y184">
        <v>53581</v>
      </c>
      <c r="Z184" t="s">
        <v>26</v>
      </c>
      <c r="AA184" t="s">
        <v>22</v>
      </c>
      <c r="AB184">
        <v>75442</v>
      </c>
      <c r="AC184">
        <v>1.4730099999999999</v>
      </c>
      <c r="AD184">
        <v>2.5444680000000002</v>
      </c>
      <c r="AE184">
        <v>1.071458</v>
      </c>
      <c r="AF184">
        <v>1071.4580000000001</v>
      </c>
      <c r="AK184">
        <v>53579</v>
      </c>
      <c r="AL184" t="s">
        <v>26</v>
      </c>
      <c r="AM184" t="s">
        <v>22</v>
      </c>
      <c r="AN184">
        <v>75826</v>
      </c>
      <c r="AO184">
        <v>1.0844389999999999</v>
      </c>
      <c r="AP184">
        <v>1.7844679999999999</v>
      </c>
      <c r="AQ184">
        <v>0.70002900000000001</v>
      </c>
      <c r="AR184">
        <v>700.029</v>
      </c>
    </row>
    <row r="185" spans="25:44">
      <c r="Y185">
        <v>53582</v>
      </c>
      <c r="Z185" t="s">
        <v>26</v>
      </c>
      <c r="AA185" t="s">
        <v>22</v>
      </c>
      <c r="AB185">
        <v>75578</v>
      </c>
      <c r="AC185">
        <v>1.90709</v>
      </c>
      <c r="AD185">
        <v>2.308468</v>
      </c>
      <c r="AE185">
        <v>0.40137800000000001</v>
      </c>
      <c r="AF185">
        <v>401.37799999999999</v>
      </c>
      <c r="AK185">
        <v>53580</v>
      </c>
      <c r="AL185" t="s">
        <v>26</v>
      </c>
      <c r="AM185" t="s">
        <v>22</v>
      </c>
      <c r="AN185">
        <v>75442</v>
      </c>
      <c r="AO185">
        <v>1.558932</v>
      </c>
      <c r="AP185">
        <v>2.0324680000000002</v>
      </c>
      <c r="AQ185">
        <v>0.47353600000000001</v>
      </c>
      <c r="AR185">
        <v>473.536</v>
      </c>
    </row>
    <row r="186" spans="25:44">
      <c r="Y186">
        <v>53583</v>
      </c>
      <c r="Z186" t="s">
        <v>26</v>
      </c>
      <c r="AA186" t="s">
        <v>22</v>
      </c>
      <c r="AB186">
        <v>75578</v>
      </c>
      <c r="AC186">
        <v>1.9167619999999901</v>
      </c>
      <c r="AD186">
        <v>2.400468</v>
      </c>
      <c r="AE186">
        <v>0.48370600000000002</v>
      </c>
      <c r="AF186">
        <v>483.70600000000002</v>
      </c>
      <c r="AK186">
        <v>53581</v>
      </c>
      <c r="AL186" t="s">
        <v>26</v>
      </c>
      <c r="AM186" t="s">
        <v>22</v>
      </c>
      <c r="AN186">
        <v>75442</v>
      </c>
      <c r="AO186">
        <v>1.691255</v>
      </c>
      <c r="AP186">
        <v>2.2004679999999999</v>
      </c>
      <c r="AQ186">
        <v>0.50921299999999903</v>
      </c>
      <c r="AR186">
        <v>509.212999999999</v>
      </c>
    </row>
    <row r="187" spans="25:44">
      <c r="Y187">
        <v>53584</v>
      </c>
      <c r="Z187" t="s">
        <v>26</v>
      </c>
      <c r="AA187" t="s">
        <v>22</v>
      </c>
      <c r="AB187">
        <v>75442</v>
      </c>
      <c r="AC187">
        <v>2.8841549999999998</v>
      </c>
      <c r="AD187">
        <v>3.4205179999999999</v>
      </c>
      <c r="AE187">
        <v>0.53636300000000003</v>
      </c>
      <c r="AF187">
        <v>536.36300000000006</v>
      </c>
      <c r="AK187">
        <v>53582</v>
      </c>
      <c r="AL187" t="s">
        <v>26</v>
      </c>
      <c r="AM187" t="s">
        <v>22</v>
      </c>
      <c r="AN187">
        <v>75578</v>
      </c>
      <c r="AO187">
        <v>1.8728929999999999</v>
      </c>
      <c r="AP187">
        <v>2.4484680000000001</v>
      </c>
      <c r="AQ187">
        <v>0.57557499999999995</v>
      </c>
      <c r="AR187">
        <v>575.57500000000005</v>
      </c>
    </row>
    <row r="188" spans="25:44">
      <c r="Y188">
        <v>53585</v>
      </c>
      <c r="Z188" t="s">
        <v>26</v>
      </c>
      <c r="AA188" t="s">
        <v>22</v>
      </c>
      <c r="AB188">
        <v>75442</v>
      </c>
      <c r="AC188">
        <v>2.97607</v>
      </c>
      <c r="AD188">
        <v>3.5204680000000002</v>
      </c>
      <c r="AE188">
        <v>0.54439800000000005</v>
      </c>
      <c r="AF188">
        <v>544.39800000000002</v>
      </c>
      <c r="AK188">
        <v>53583</v>
      </c>
      <c r="AL188" t="s">
        <v>26</v>
      </c>
      <c r="AM188" t="s">
        <v>22</v>
      </c>
      <c r="AN188">
        <v>75586</v>
      </c>
      <c r="AO188">
        <v>1.9354359999999999</v>
      </c>
      <c r="AP188">
        <v>2.6164679999999998</v>
      </c>
      <c r="AQ188">
        <v>0.68103199999999997</v>
      </c>
      <c r="AR188">
        <v>681.03200000000004</v>
      </c>
    </row>
    <row r="189" spans="25:44">
      <c r="Y189">
        <v>53579</v>
      </c>
      <c r="Z189" t="s">
        <v>26</v>
      </c>
      <c r="AA189" t="s">
        <v>22</v>
      </c>
      <c r="AB189">
        <v>75646</v>
      </c>
      <c r="AC189">
        <v>1.405735</v>
      </c>
      <c r="AD189">
        <v>1.9804679999999999</v>
      </c>
      <c r="AE189">
        <v>0.57473300000000005</v>
      </c>
      <c r="AF189">
        <v>574.73299999999995</v>
      </c>
      <c r="AK189">
        <v>53584</v>
      </c>
      <c r="AL189" t="s">
        <v>26</v>
      </c>
      <c r="AM189" t="s">
        <v>22</v>
      </c>
      <c r="AN189">
        <v>75562</v>
      </c>
      <c r="AO189">
        <v>1.942704</v>
      </c>
      <c r="AP189">
        <v>2.7884679999999999</v>
      </c>
      <c r="AQ189">
        <v>0.84576399999999996</v>
      </c>
      <c r="AR189">
        <v>845.76400000000001</v>
      </c>
    </row>
    <row r="190" spans="25:44">
      <c r="Y190">
        <v>53580</v>
      </c>
      <c r="Z190" t="s">
        <v>26</v>
      </c>
      <c r="AA190" t="s">
        <v>22</v>
      </c>
      <c r="AB190">
        <v>75788</v>
      </c>
      <c r="AC190">
        <v>2.0247549999999999</v>
      </c>
      <c r="AD190">
        <v>2.56529399999999</v>
      </c>
      <c r="AE190">
        <v>0.54053899999999899</v>
      </c>
      <c r="AF190">
        <v>540.53899999999896</v>
      </c>
      <c r="AK190">
        <v>53585</v>
      </c>
      <c r="AL190" t="s">
        <v>26</v>
      </c>
      <c r="AM190" t="s">
        <v>22</v>
      </c>
      <c r="AN190">
        <v>75578</v>
      </c>
      <c r="AO190">
        <v>2.3089179999999998</v>
      </c>
      <c r="AP190">
        <v>2.7004679999999999</v>
      </c>
      <c r="AQ190">
        <v>0.39154999999999901</v>
      </c>
      <c r="AR190">
        <v>391.54999999999899</v>
      </c>
    </row>
    <row r="191" spans="25:44">
      <c r="Y191">
        <v>53581</v>
      </c>
      <c r="Z191" t="s">
        <v>26</v>
      </c>
      <c r="AA191" t="s">
        <v>22</v>
      </c>
      <c r="AB191">
        <v>75442</v>
      </c>
      <c r="AC191">
        <v>2.289701</v>
      </c>
      <c r="AD191">
        <v>2.7445179999999998</v>
      </c>
      <c r="AE191">
        <v>0.45481700000000003</v>
      </c>
      <c r="AF191">
        <v>454.81700000000001</v>
      </c>
      <c r="AK191">
        <v>53586</v>
      </c>
      <c r="AL191" t="s">
        <v>26</v>
      </c>
      <c r="AM191" t="s">
        <v>22</v>
      </c>
      <c r="AN191">
        <v>75442</v>
      </c>
      <c r="AO191">
        <v>2.616387</v>
      </c>
      <c r="AP191">
        <v>3.0924680000000002</v>
      </c>
      <c r="AQ191">
        <v>0.47608099999999998</v>
      </c>
      <c r="AR191">
        <v>476.08100000000002</v>
      </c>
    </row>
    <row r="192" spans="25:44">
      <c r="Y192">
        <v>53582</v>
      </c>
      <c r="Z192" t="s">
        <v>26</v>
      </c>
      <c r="AA192" t="s">
        <v>22</v>
      </c>
      <c r="AB192">
        <v>75578</v>
      </c>
      <c r="AC192">
        <v>2.3486379999999998</v>
      </c>
      <c r="AD192">
        <v>2.832468</v>
      </c>
      <c r="AE192">
        <v>0.48382999999999898</v>
      </c>
      <c r="AF192">
        <v>483.82999999999902</v>
      </c>
      <c r="AK192">
        <v>53587</v>
      </c>
      <c r="AL192" t="s">
        <v>26</v>
      </c>
      <c r="AM192" t="s">
        <v>22</v>
      </c>
      <c r="AN192">
        <v>75442</v>
      </c>
      <c r="AO192">
        <v>2.7055020000000001</v>
      </c>
      <c r="AP192">
        <v>3.1324679999999998</v>
      </c>
      <c r="AQ192">
        <v>0.42696599999999901</v>
      </c>
      <c r="AR192">
        <v>426.96599999999899</v>
      </c>
    </row>
    <row r="193" spans="25:44">
      <c r="Y193">
        <v>53583</v>
      </c>
      <c r="Z193" t="s">
        <v>26</v>
      </c>
      <c r="AA193" t="s">
        <v>22</v>
      </c>
      <c r="AB193">
        <v>75442</v>
      </c>
      <c r="AC193">
        <v>2.77643799999999</v>
      </c>
      <c r="AD193">
        <v>3.1244679999999998</v>
      </c>
      <c r="AE193">
        <v>0.34803000000000001</v>
      </c>
      <c r="AF193">
        <v>348.03</v>
      </c>
      <c r="AK193">
        <v>53588</v>
      </c>
      <c r="AL193" t="s">
        <v>26</v>
      </c>
      <c r="AM193" t="s">
        <v>22</v>
      </c>
      <c r="AN193">
        <v>75442</v>
      </c>
      <c r="AO193">
        <v>2.865958</v>
      </c>
      <c r="AP193">
        <v>3.316468</v>
      </c>
      <c r="AQ193">
        <v>0.45050999999999902</v>
      </c>
      <c r="AR193">
        <v>450.51</v>
      </c>
    </row>
    <row r="194" spans="25:44">
      <c r="Y194">
        <v>53579</v>
      </c>
      <c r="Z194" t="s">
        <v>26</v>
      </c>
      <c r="AA194" t="s">
        <v>22</v>
      </c>
      <c r="AB194">
        <v>75686</v>
      </c>
      <c r="AC194">
        <v>1.5210889999999999</v>
      </c>
      <c r="AD194">
        <v>2.1004679999999998</v>
      </c>
      <c r="AE194">
        <v>0.57937899999999998</v>
      </c>
      <c r="AF194">
        <v>579.37900000000002</v>
      </c>
      <c r="AK194">
        <v>53579</v>
      </c>
      <c r="AL194" t="s">
        <v>26</v>
      </c>
      <c r="AM194" t="s">
        <v>22</v>
      </c>
      <c r="AN194">
        <v>75766</v>
      </c>
      <c r="AO194">
        <v>1.385308</v>
      </c>
      <c r="AP194">
        <v>1.9724680000000001</v>
      </c>
      <c r="AQ194">
        <v>0.58716000000000002</v>
      </c>
      <c r="AR194">
        <v>587.16</v>
      </c>
    </row>
    <row r="195" spans="25:44">
      <c r="Y195">
        <v>53580</v>
      </c>
      <c r="Z195" t="s">
        <v>26</v>
      </c>
      <c r="AA195" t="s">
        <v>22</v>
      </c>
      <c r="AB195">
        <v>75766</v>
      </c>
      <c r="AC195">
        <v>2.2542610000000001</v>
      </c>
      <c r="AD195">
        <v>2.7524679999999999</v>
      </c>
      <c r="AE195">
        <v>0.49820699999999901</v>
      </c>
      <c r="AF195">
        <v>498.20699999999903</v>
      </c>
      <c r="AK195">
        <v>53580</v>
      </c>
      <c r="AL195" t="s">
        <v>26</v>
      </c>
      <c r="AM195" t="s">
        <v>22</v>
      </c>
      <c r="AN195">
        <v>75574</v>
      </c>
      <c r="AO195">
        <v>1.5817619999999999</v>
      </c>
      <c r="AP195">
        <v>2.6484679999999998</v>
      </c>
      <c r="AQ195">
        <v>1.0667059999999999</v>
      </c>
      <c r="AR195">
        <v>1066.7059999999999</v>
      </c>
    </row>
    <row r="196" spans="25:44">
      <c r="Y196">
        <v>53581</v>
      </c>
      <c r="Z196" t="s">
        <v>26</v>
      </c>
      <c r="AA196" t="s">
        <v>22</v>
      </c>
      <c r="AB196">
        <v>75442</v>
      </c>
      <c r="AC196">
        <v>3.5113300000000001</v>
      </c>
      <c r="AD196">
        <v>3.892468</v>
      </c>
      <c r="AE196">
        <v>0.38113799999999998</v>
      </c>
      <c r="AF196">
        <v>381.13799999999998</v>
      </c>
      <c r="AK196">
        <v>53581</v>
      </c>
      <c r="AL196" t="s">
        <v>26</v>
      </c>
      <c r="AM196" t="s">
        <v>22</v>
      </c>
      <c r="AN196">
        <v>75926</v>
      </c>
      <c r="AO196">
        <v>2.2031860000000001</v>
      </c>
      <c r="AP196">
        <v>2.844468</v>
      </c>
      <c r="AQ196">
        <v>0.64128199999999902</v>
      </c>
      <c r="AR196">
        <v>641.28199999999902</v>
      </c>
    </row>
    <row r="197" spans="25:44">
      <c r="Y197">
        <v>53579</v>
      </c>
      <c r="Z197" t="s">
        <v>26</v>
      </c>
      <c r="AA197" t="s">
        <v>22</v>
      </c>
      <c r="AB197">
        <v>75766</v>
      </c>
      <c r="AC197">
        <v>1.024359</v>
      </c>
      <c r="AD197">
        <v>1.632468</v>
      </c>
      <c r="AE197">
        <v>0.60810900000000001</v>
      </c>
      <c r="AF197">
        <v>608.10900000000004</v>
      </c>
      <c r="AK197">
        <v>53582</v>
      </c>
      <c r="AL197" t="s">
        <v>26</v>
      </c>
      <c r="AM197" t="s">
        <v>22</v>
      </c>
      <c r="AN197">
        <v>75442</v>
      </c>
      <c r="AO197">
        <v>2.6311520000000002</v>
      </c>
      <c r="AP197">
        <v>2.9924680000000001</v>
      </c>
      <c r="AQ197">
        <v>0.36131599999999903</v>
      </c>
      <c r="AR197">
        <v>361.31599999999997</v>
      </c>
    </row>
    <row r="198" spans="25:44">
      <c r="Y198">
        <v>53580</v>
      </c>
      <c r="Z198" t="s">
        <v>26</v>
      </c>
      <c r="AA198" t="s">
        <v>22</v>
      </c>
      <c r="AB198">
        <v>75686</v>
      </c>
      <c r="AC198">
        <v>1.2693460000000001</v>
      </c>
      <c r="AD198">
        <v>1.848468</v>
      </c>
      <c r="AE198">
        <v>0.57912199999999903</v>
      </c>
      <c r="AF198">
        <v>579.12199999999996</v>
      </c>
      <c r="AK198">
        <v>53583</v>
      </c>
      <c r="AL198" t="s">
        <v>26</v>
      </c>
      <c r="AM198" t="s">
        <v>22</v>
      </c>
      <c r="AN198">
        <v>75442</v>
      </c>
      <c r="AO198">
        <v>2.85079499999999</v>
      </c>
      <c r="AP198">
        <v>3.316468</v>
      </c>
      <c r="AQ198">
        <v>0.465673</v>
      </c>
      <c r="AR198">
        <v>465.673</v>
      </c>
    </row>
    <row r="199" spans="25:44">
      <c r="Y199">
        <v>53581</v>
      </c>
      <c r="Z199" t="s">
        <v>26</v>
      </c>
      <c r="AA199" t="s">
        <v>22</v>
      </c>
      <c r="AB199">
        <v>75578</v>
      </c>
      <c r="AC199">
        <v>1.279774</v>
      </c>
      <c r="AD199">
        <v>1.804468</v>
      </c>
      <c r="AE199">
        <v>0.52469399999999999</v>
      </c>
      <c r="AF199">
        <v>524.69399999999996</v>
      </c>
      <c r="AK199">
        <v>53584</v>
      </c>
      <c r="AL199" t="s">
        <v>26</v>
      </c>
      <c r="AM199" t="s">
        <v>22</v>
      </c>
      <c r="AN199">
        <v>75442</v>
      </c>
      <c r="AO199">
        <v>2.9013209999999998</v>
      </c>
      <c r="AP199">
        <v>3.364468</v>
      </c>
      <c r="AQ199">
        <v>0.46314699999999898</v>
      </c>
      <c r="AR199">
        <v>463.14699999999903</v>
      </c>
    </row>
    <row r="200" spans="25:44">
      <c r="Y200">
        <v>53582</v>
      </c>
      <c r="Z200" t="s">
        <v>26</v>
      </c>
      <c r="AA200" t="s">
        <v>22</v>
      </c>
      <c r="AB200">
        <v>75578</v>
      </c>
      <c r="AC200">
        <v>1.4988600000000001</v>
      </c>
      <c r="AD200">
        <v>2.0204680000000002</v>
      </c>
      <c r="AE200">
        <v>0.52160799999999996</v>
      </c>
      <c r="AF200">
        <v>521.60799999999995</v>
      </c>
      <c r="AK200">
        <v>53579</v>
      </c>
      <c r="AL200" t="s">
        <v>26</v>
      </c>
      <c r="AM200" t="s">
        <v>22</v>
      </c>
      <c r="AN200">
        <v>75706</v>
      </c>
      <c r="AO200">
        <v>1.249058</v>
      </c>
      <c r="AP200">
        <v>2.2284679999999999</v>
      </c>
      <c r="AQ200">
        <v>0.979409999999999</v>
      </c>
      <c r="AR200">
        <v>979.40999999999894</v>
      </c>
    </row>
    <row r="201" spans="25:44">
      <c r="Y201">
        <v>53583</v>
      </c>
      <c r="Z201" t="s">
        <v>26</v>
      </c>
      <c r="AA201" t="s">
        <v>22</v>
      </c>
      <c r="AB201">
        <v>75442</v>
      </c>
      <c r="AC201">
        <v>1.5553939999999999</v>
      </c>
      <c r="AD201">
        <v>2.5164680000000001</v>
      </c>
      <c r="AE201">
        <v>0.96107399999999998</v>
      </c>
      <c r="AF201">
        <v>961.07399999999996</v>
      </c>
      <c r="AK201">
        <v>53580</v>
      </c>
      <c r="AL201" t="s">
        <v>26</v>
      </c>
      <c r="AM201" t="s">
        <v>22</v>
      </c>
      <c r="AN201">
        <v>75868</v>
      </c>
      <c r="AO201">
        <v>1.393111</v>
      </c>
      <c r="AP201">
        <v>1.891</v>
      </c>
      <c r="AQ201">
        <v>0.49788900000000003</v>
      </c>
      <c r="AR201">
        <v>497.88900000000001</v>
      </c>
    </row>
    <row r="202" spans="25:44">
      <c r="Y202">
        <v>53584</v>
      </c>
      <c r="Z202" t="s">
        <v>26</v>
      </c>
      <c r="AA202" t="s">
        <v>22</v>
      </c>
      <c r="AB202">
        <v>75578</v>
      </c>
      <c r="AC202">
        <v>1.6922519999999901</v>
      </c>
      <c r="AD202">
        <v>2.1044679999999998</v>
      </c>
      <c r="AE202">
        <v>0.41221599999999903</v>
      </c>
      <c r="AF202">
        <v>412.21599999999899</v>
      </c>
      <c r="AK202">
        <v>53581</v>
      </c>
      <c r="AL202" t="s">
        <v>26</v>
      </c>
      <c r="AM202" t="s">
        <v>22</v>
      </c>
      <c r="AN202">
        <v>75578</v>
      </c>
      <c r="AO202">
        <v>1.780173</v>
      </c>
      <c r="AP202">
        <v>2.2124679999999999</v>
      </c>
      <c r="AQ202">
        <v>0.43229499999999899</v>
      </c>
      <c r="AR202">
        <v>432.29499999999899</v>
      </c>
    </row>
    <row r="203" spans="25:44">
      <c r="Y203">
        <v>53585</v>
      </c>
      <c r="Z203" t="s">
        <v>26</v>
      </c>
      <c r="AA203" t="s">
        <v>22</v>
      </c>
      <c r="AB203">
        <v>75442</v>
      </c>
      <c r="AC203">
        <v>2.161362</v>
      </c>
      <c r="AD203">
        <v>2.4884680000000001</v>
      </c>
      <c r="AE203">
        <v>0.32710600000000001</v>
      </c>
      <c r="AF203">
        <v>327.10599999999999</v>
      </c>
      <c r="AK203">
        <v>53582</v>
      </c>
      <c r="AL203" t="s">
        <v>26</v>
      </c>
      <c r="AM203" t="s">
        <v>22</v>
      </c>
      <c r="AN203">
        <v>75578</v>
      </c>
      <c r="AO203">
        <v>2.0697519999999998</v>
      </c>
      <c r="AP203">
        <v>2.4404680000000001</v>
      </c>
      <c r="AQ203">
        <v>0.37071599999999999</v>
      </c>
      <c r="AR203">
        <v>370.71600000000001</v>
      </c>
    </row>
    <row r="204" spans="25:44">
      <c r="Y204">
        <v>53586</v>
      </c>
      <c r="Z204" t="s">
        <v>26</v>
      </c>
      <c r="AA204" t="s">
        <v>22</v>
      </c>
      <c r="AB204">
        <v>75442</v>
      </c>
      <c r="AC204">
        <v>2.5384639999999998</v>
      </c>
      <c r="AD204">
        <v>2.9884680000000001</v>
      </c>
      <c r="AE204">
        <v>0.45000399999999902</v>
      </c>
      <c r="AF204">
        <v>450.003999999999</v>
      </c>
      <c r="AK204">
        <v>53583</v>
      </c>
      <c r="AL204" t="s">
        <v>26</v>
      </c>
      <c r="AM204" t="s">
        <v>22</v>
      </c>
      <c r="AN204">
        <v>75442</v>
      </c>
      <c r="AO204">
        <v>2.221746</v>
      </c>
      <c r="AP204">
        <v>2.5924680000000002</v>
      </c>
      <c r="AQ204">
        <v>0.370722</v>
      </c>
      <c r="AR204">
        <v>370.72199999999998</v>
      </c>
    </row>
    <row r="205" spans="25:44">
      <c r="Y205">
        <v>53587</v>
      </c>
      <c r="Z205" t="s">
        <v>26</v>
      </c>
      <c r="AA205" t="s">
        <v>22</v>
      </c>
      <c r="AB205">
        <v>75442</v>
      </c>
      <c r="AC205">
        <v>2.7337159999999998</v>
      </c>
      <c r="AD205">
        <v>3.296468</v>
      </c>
      <c r="AE205">
        <v>0.56275199999999903</v>
      </c>
      <c r="AF205">
        <v>562.75199999999904</v>
      </c>
      <c r="AK205">
        <v>53584</v>
      </c>
      <c r="AL205" t="s">
        <v>26</v>
      </c>
      <c r="AM205" t="s">
        <v>22</v>
      </c>
      <c r="AN205">
        <v>75442</v>
      </c>
      <c r="AO205">
        <v>2.6613899999999999</v>
      </c>
      <c r="AP205">
        <v>3.0804680000000002</v>
      </c>
      <c r="AQ205">
        <v>0.41907800000000001</v>
      </c>
      <c r="AR205">
        <v>419.07799999999997</v>
      </c>
    </row>
    <row r="206" spans="25:44">
      <c r="Y206">
        <v>53588</v>
      </c>
      <c r="Z206" t="s">
        <v>26</v>
      </c>
      <c r="AA206" t="s">
        <v>22</v>
      </c>
      <c r="AB206">
        <v>75442</v>
      </c>
      <c r="AC206">
        <v>2.7746300000000002</v>
      </c>
      <c r="AD206">
        <v>3.340468</v>
      </c>
      <c r="AE206">
        <v>0.56583799999999895</v>
      </c>
      <c r="AF206">
        <v>565.83799999999906</v>
      </c>
      <c r="AK206">
        <v>53585</v>
      </c>
      <c r="AL206" t="s">
        <v>26</v>
      </c>
      <c r="AM206" t="s">
        <v>22</v>
      </c>
      <c r="AN206">
        <v>75442</v>
      </c>
      <c r="AO206">
        <v>3.0136059999999998</v>
      </c>
      <c r="AP206">
        <v>3.4524680000000001</v>
      </c>
      <c r="AQ206">
        <v>0.43886199999999997</v>
      </c>
      <c r="AR206">
        <v>438.86200000000002</v>
      </c>
    </row>
    <row r="207" spans="25:44">
      <c r="Y207">
        <v>53589</v>
      </c>
      <c r="Z207" t="s">
        <v>26</v>
      </c>
      <c r="AA207" t="s">
        <v>22</v>
      </c>
      <c r="AB207">
        <v>75578</v>
      </c>
      <c r="AC207">
        <v>2.8288489999999999</v>
      </c>
      <c r="AD207">
        <v>3.392468</v>
      </c>
      <c r="AE207">
        <v>0.56361899999999998</v>
      </c>
      <c r="AF207">
        <v>563.61900000000003</v>
      </c>
      <c r="AK207">
        <v>53579</v>
      </c>
      <c r="AL207" t="s">
        <v>26</v>
      </c>
      <c r="AM207" t="s">
        <v>22</v>
      </c>
      <c r="AN207">
        <v>75852</v>
      </c>
      <c r="AO207">
        <v>2.4667469999999998</v>
      </c>
      <c r="AP207">
        <v>2.959222</v>
      </c>
      <c r="AQ207">
        <v>0.492475</v>
      </c>
      <c r="AR207">
        <v>492.47500000000002</v>
      </c>
    </row>
    <row r="208" spans="25:44">
      <c r="Y208">
        <v>53590</v>
      </c>
      <c r="Z208" t="s">
        <v>26</v>
      </c>
      <c r="AA208" t="s">
        <v>22</v>
      </c>
      <c r="AB208">
        <v>75578</v>
      </c>
      <c r="AC208">
        <v>3.0210810000000001</v>
      </c>
      <c r="AD208">
        <v>3.5284680000000002</v>
      </c>
      <c r="AE208">
        <v>0.50738700000000003</v>
      </c>
      <c r="AF208">
        <v>507.387</v>
      </c>
      <c r="AK208">
        <v>53580</v>
      </c>
      <c r="AL208" t="s">
        <v>26</v>
      </c>
      <c r="AM208" t="s">
        <v>22</v>
      </c>
      <c r="AN208">
        <v>75442</v>
      </c>
      <c r="AO208">
        <v>2.81656</v>
      </c>
      <c r="AP208">
        <v>3.2324679999999999</v>
      </c>
      <c r="AQ208">
        <v>0.415907999999999</v>
      </c>
      <c r="AR208">
        <v>415.90799999999899</v>
      </c>
    </row>
    <row r="209" spans="25:44">
      <c r="Y209">
        <v>53579</v>
      </c>
      <c r="Z209" t="s">
        <v>26</v>
      </c>
      <c r="AA209" t="s">
        <v>22</v>
      </c>
      <c r="AB209">
        <v>75748</v>
      </c>
      <c r="AC209">
        <v>1.405735</v>
      </c>
      <c r="AD209">
        <v>1.941468</v>
      </c>
      <c r="AE209">
        <v>0.53573300000000001</v>
      </c>
      <c r="AF209">
        <v>535.73299999999995</v>
      </c>
      <c r="AK209">
        <v>53581</v>
      </c>
      <c r="AL209" t="s">
        <v>26</v>
      </c>
      <c r="AM209" t="s">
        <v>22</v>
      </c>
      <c r="AN209">
        <v>75578</v>
      </c>
      <c r="AO209">
        <v>2.8598759999999999</v>
      </c>
      <c r="AP209">
        <v>3.332468</v>
      </c>
      <c r="AQ209">
        <v>0.47259200000000001</v>
      </c>
      <c r="AR209">
        <v>472.59199999999998</v>
      </c>
    </row>
    <row r="210" spans="25:44">
      <c r="Y210">
        <v>53580</v>
      </c>
      <c r="Z210" t="s">
        <v>26</v>
      </c>
      <c r="AA210" t="s">
        <v>22</v>
      </c>
      <c r="AB210">
        <v>75810</v>
      </c>
      <c r="AC210">
        <v>1.656261</v>
      </c>
      <c r="AD210">
        <v>2.340468</v>
      </c>
      <c r="AE210">
        <v>0.68420700000000001</v>
      </c>
      <c r="AF210">
        <v>684.20699999999999</v>
      </c>
      <c r="AK210">
        <v>53579</v>
      </c>
      <c r="AL210" t="s">
        <v>26</v>
      </c>
      <c r="AM210" t="s">
        <v>22</v>
      </c>
      <c r="AN210">
        <v>75766</v>
      </c>
      <c r="AO210">
        <v>1.024359</v>
      </c>
      <c r="AP210">
        <v>1.4764679999999999</v>
      </c>
      <c r="AQ210">
        <v>0.45210899999999998</v>
      </c>
      <c r="AR210">
        <v>452.10899999999998</v>
      </c>
    </row>
    <row r="211" spans="25:44">
      <c r="Y211">
        <v>53581</v>
      </c>
      <c r="Z211" t="s">
        <v>26</v>
      </c>
      <c r="AA211" t="s">
        <v>22</v>
      </c>
      <c r="AB211">
        <v>75610</v>
      </c>
      <c r="AC211">
        <v>1.7375829999999901</v>
      </c>
      <c r="AD211">
        <v>2.4484680000000001</v>
      </c>
      <c r="AE211">
        <v>0.71088499999999999</v>
      </c>
      <c r="AF211">
        <v>710.88499999999999</v>
      </c>
      <c r="AK211">
        <v>53580</v>
      </c>
      <c r="AL211" t="s">
        <v>26</v>
      </c>
      <c r="AM211" t="s">
        <v>22</v>
      </c>
      <c r="AN211">
        <v>75442</v>
      </c>
      <c r="AO211">
        <v>1.115073</v>
      </c>
      <c r="AP211">
        <v>2.336468</v>
      </c>
      <c r="AQ211">
        <v>1.221395</v>
      </c>
      <c r="AR211">
        <v>1221.395</v>
      </c>
    </row>
    <row r="212" spans="25:44">
      <c r="Y212">
        <v>53582</v>
      </c>
      <c r="Z212" t="s">
        <v>26</v>
      </c>
      <c r="AA212" t="s">
        <v>22</v>
      </c>
      <c r="AB212">
        <v>75578</v>
      </c>
      <c r="AC212">
        <v>2.1173470000000001</v>
      </c>
      <c r="AD212">
        <v>2.4844680000000001</v>
      </c>
      <c r="AE212">
        <v>0.36712099999999998</v>
      </c>
      <c r="AF212">
        <v>367.12099999999998</v>
      </c>
      <c r="AK212">
        <v>53581</v>
      </c>
      <c r="AL212" t="s">
        <v>26</v>
      </c>
      <c r="AM212" t="s">
        <v>22</v>
      </c>
      <c r="AN212">
        <v>75442</v>
      </c>
      <c r="AO212">
        <v>1.437767</v>
      </c>
      <c r="AP212">
        <v>1.876468</v>
      </c>
      <c r="AQ212">
        <v>0.43870100000000001</v>
      </c>
      <c r="AR212">
        <v>438.70100000000002</v>
      </c>
    </row>
    <row r="213" spans="25:44">
      <c r="Y213">
        <v>53583</v>
      </c>
      <c r="Z213" t="s">
        <v>26</v>
      </c>
      <c r="AA213" t="s">
        <v>22</v>
      </c>
      <c r="AB213">
        <v>75442</v>
      </c>
      <c r="AC213">
        <v>2.6803599999999999</v>
      </c>
      <c r="AD213">
        <v>3.1004679999999998</v>
      </c>
      <c r="AE213">
        <v>0.42010799999999998</v>
      </c>
      <c r="AF213">
        <v>420.108</v>
      </c>
      <c r="AK213">
        <v>53582</v>
      </c>
      <c r="AL213" t="s">
        <v>26</v>
      </c>
      <c r="AM213" t="s">
        <v>22</v>
      </c>
      <c r="AN213">
        <v>75442</v>
      </c>
      <c r="AO213">
        <v>1.9070559999999901</v>
      </c>
      <c r="AP213">
        <v>2.372468</v>
      </c>
      <c r="AQ213">
        <v>0.46541199999999999</v>
      </c>
      <c r="AR213">
        <v>465.41199999999998</v>
      </c>
    </row>
    <row r="214" spans="25:44">
      <c r="Y214">
        <v>53579</v>
      </c>
      <c r="Z214" t="s">
        <v>26</v>
      </c>
      <c r="AA214" t="s">
        <v>22</v>
      </c>
      <c r="AB214">
        <v>75766</v>
      </c>
      <c r="AC214">
        <v>1.3756949999999999</v>
      </c>
      <c r="AD214">
        <v>1.884468</v>
      </c>
      <c r="AE214">
        <v>0.50877300000000003</v>
      </c>
      <c r="AF214">
        <v>508.77300000000002</v>
      </c>
      <c r="AK214">
        <v>53583</v>
      </c>
      <c r="AL214" t="s">
        <v>26</v>
      </c>
      <c r="AM214" t="s">
        <v>22</v>
      </c>
      <c r="AN214">
        <v>75442</v>
      </c>
      <c r="AO214">
        <v>2.264834</v>
      </c>
      <c r="AP214">
        <v>2.7204679999999999</v>
      </c>
      <c r="AQ214">
        <v>0.45563399999999898</v>
      </c>
      <c r="AR214">
        <v>455.63399999999899</v>
      </c>
    </row>
    <row r="215" spans="25:44">
      <c r="Y215">
        <v>53580</v>
      </c>
      <c r="Z215" t="s">
        <v>26</v>
      </c>
      <c r="AA215" t="s">
        <v>22</v>
      </c>
      <c r="AB215">
        <v>75598</v>
      </c>
      <c r="AC215">
        <v>1.5000529999999901</v>
      </c>
      <c r="AD215">
        <v>2.2324679999999999</v>
      </c>
      <c r="AE215">
        <v>0.73241500000000004</v>
      </c>
      <c r="AF215">
        <v>732.41499999999996</v>
      </c>
      <c r="AK215">
        <v>53584</v>
      </c>
      <c r="AL215" t="s">
        <v>26</v>
      </c>
      <c r="AM215" t="s">
        <v>22</v>
      </c>
      <c r="AN215">
        <v>75442</v>
      </c>
      <c r="AO215">
        <v>2.486621</v>
      </c>
      <c r="AP215">
        <v>3.0924680000000002</v>
      </c>
      <c r="AQ215">
        <v>0.60584700000000002</v>
      </c>
      <c r="AR215">
        <v>605.84699999999998</v>
      </c>
    </row>
    <row r="216" spans="25:44">
      <c r="Y216">
        <v>53581</v>
      </c>
      <c r="Z216" t="s">
        <v>26</v>
      </c>
      <c r="AA216" t="s">
        <v>22</v>
      </c>
      <c r="AB216">
        <v>75442</v>
      </c>
      <c r="AC216">
        <v>1.843858</v>
      </c>
      <c r="AD216">
        <v>2.2084679999999999</v>
      </c>
      <c r="AE216">
        <v>0.36460999999999899</v>
      </c>
      <c r="AF216">
        <v>364.60999999999899</v>
      </c>
      <c r="AK216">
        <v>53585</v>
      </c>
      <c r="AL216" t="s">
        <v>26</v>
      </c>
      <c r="AM216" t="s">
        <v>22</v>
      </c>
      <c r="AN216">
        <v>75514</v>
      </c>
      <c r="AO216">
        <v>2.74396</v>
      </c>
      <c r="AP216">
        <v>3.316468</v>
      </c>
      <c r="AQ216">
        <v>0.57250800000000002</v>
      </c>
      <c r="AR216">
        <v>572.50800000000004</v>
      </c>
    </row>
    <row r="217" spans="25:44">
      <c r="Y217">
        <v>53582</v>
      </c>
      <c r="Z217" t="s">
        <v>26</v>
      </c>
      <c r="AA217" t="s">
        <v>22</v>
      </c>
      <c r="AB217">
        <v>75442</v>
      </c>
      <c r="AC217">
        <v>2.207792</v>
      </c>
      <c r="AD217">
        <v>2.6044679999999998</v>
      </c>
      <c r="AE217">
        <v>0.39667599999999897</v>
      </c>
      <c r="AF217">
        <v>396.67599999999902</v>
      </c>
      <c r="AK217">
        <v>53586</v>
      </c>
      <c r="AL217" t="s">
        <v>26</v>
      </c>
      <c r="AM217" t="s">
        <v>22</v>
      </c>
      <c r="AN217">
        <v>75902</v>
      </c>
      <c r="AO217">
        <v>2.8077040000000002</v>
      </c>
      <c r="AP217">
        <v>3.388468</v>
      </c>
      <c r="AQ217">
        <v>0.58076399999999895</v>
      </c>
      <c r="AR217">
        <v>580.76399999999899</v>
      </c>
    </row>
    <row r="218" spans="25:44">
      <c r="Y218">
        <v>53583</v>
      </c>
      <c r="Z218" t="s">
        <v>26</v>
      </c>
      <c r="AA218" t="s">
        <v>22</v>
      </c>
      <c r="AB218">
        <v>75442</v>
      </c>
      <c r="AC218">
        <v>2.2997070000000002</v>
      </c>
      <c r="AD218">
        <v>2.860468</v>
      </c>
      <c r="AE218">
        <v>0.56076099999999895</v>
      </c>
      <c r="AF218">
        <v>560.76099999999894</v>
      </c>
      <c r="AK218">
        <v>53587</v>
      </c>
      <c r="AL218" t="s">
        <v>26</v>
      </c>
      <c r="AM218" t="s">
        <v>22</v>
      </c>
      <c r="AN218">
        <v>75722</v>
      </c>
      <c r="AO218">
        <v>2.8767879999999999</v>
      </c>
      <c r="AP218">
        <v>3.5684680000000002</v>
      </c>
      <c r="AQ218">
        <v>0.69167999999999996</v>
      </c>
      <c r="AR218">
        <v>691.68</v>
      </c>
    </row>
    <row r="219" spans="25:44">
      <c r="Y219">
        <v>53584</v>
      </c>
      <c r="Z219" t="s">
        <v>26</v>
      </c>
      <c r="AA219" t="s">
        <v>22</v>
      </c>
      <c r="AB219">
        <v>75442</v>
      </c>
      <c r="AC219">
        <v>2.3093789999999998</v>
      </c>
      <c r="AD219">
        <v>2.876468</v>
      </c>
      <c r="AE219">
        <v>0.56708899999999995</v>
      </c>
      <c r="AF219">
        <v>567.08900000000006</v>
      </c>
      <c r="AK219">
        <v>53580</v>
      </c>
      <c r="AL219" t="s">
        <v>26</v>
      </c>
      <c r="AM219" t="s">
        <v>22</v>
      </c>
      <c r="AN219">
        <v>75926</v>
      </c>
      <c r="AO219">
        <v>1.680901</v>
      </c>
      <c r="AP219">
        <v>2.304468</v>
      </c>
      <c r="AQ219">
        <v>0.62356699999999998</v>
      </c>
      <c r="AR219">
        <v>623.56700000000001</v>
      </c>
    </row>
    <row r="220" spans="25:44">
      <c r="Y220">
        <v>53585</v>
      </c>
      <c r="Z220" t="s">
        <v>26</v>
      </c>
      <c r="AA220" t="s">
        <v>22</v>
      </c>
      <c r="AB220">
        <v>75442</v>
      </c>
      <c r="AC220">
        <v>2.952172</v>
      </c>
      <c r="AD220">
        <v>3.4484680000000001</v>
      </c>
      <c r="AE220">
        <v>0.49629600000000001</v>
      </c>
      <c r="AF220">
        <v>496.29599999999999</v>
      </c>
      <c r="AK220">
        <v>53581</v>
      </c>
      <c r="AL220" t="s">
        <v>26</v>
      </c>
      <c r="AM220" t="s">
        <v>22</v>
      </c>
      <c r="AN220">
        <v>75814</v>
      </c>
      <c r="AO220">
        <v>1.7218149999999901</v>
      </c>
      <c r="AP220">
        <v>2.4244680000000001</v>
      </c>
      <c r="AQ220">
        <v>0.70265299999999997</v>
      </c>
      <c r="AR220">
        <v>702.65300000000002</v>
      </c>
    </row>
    <row r="221" spans="25:44">
      <c r="Y221">
        <v>53579</v>
      </c>
      <c r="Z221" t="s">
        <v>26</v>
      </c>
      <c r="AA221" t="s">
        <v>22</v>
      </c>
      <c r="AB221">
        <v>75886</v>
      </c>
      <c r="AC221">
        <v>1.570354</v>
      </c>
      <c r="AD221">
        <v>2.2764679999999999</v>
      </c>
      <c r="AE221">
        <v>0.70611399999999902</v>
      </c>
      <c r="AF221">
        <v>706.11399999999901</v>
      </c>
      <c r="AK221">
        <v>53582</v>
      </c>
      <c r="AL221" t="s">
        <v>26</v>
      </c>
      <c r="AM221" t="s">
        <v>22</v>
      </c>
      <c r="AN221">
        <v>75562</v>
      </c>
      <c r="AO221">
        <v>1.7423009999999901</v>
      </c>
      <c r="AP221">
        <v>2.7684679999999999</v>
      </c>
      <c r="AQ221">
        <v>1.0261670000000001</v>
      </c>
      <c r="AR221">
        <v>1026.1669999999999</v>
      </c>
    </row>
    <row r="222" spans="25:44">
      <c r="Y222">
        <v>53580</v>
      </c>
      <c r="Z222" t="s">
        <v>26</v>
      </c>
      <c r="AA222" t="s">
        <v>22</v>
      </c>
      <c r="AB222">
        <v>75926</v>
      </c>
      <c r="AC222">
        <v>1.6521219999999901</v>
      </c>
      <c r="AD222">
        <v>2.348468</v>
      </c>
      <c r="AE222">
        <v>0.69634600000000002</v>
      </c>
      <c r="AF222">
        <v>696.346</v>
      </c>
      <c r="AK222">
        <v>53579</v>
      </c>
      <c r="AL222" t="s">
        <v>26</v>
      </c>
      <c r="AM222" t="s">
        <v>22</v>
      </c>
      <c r="AN222">
        <v>75578</v>
      </c>
      <c r="AO222">
        <v>2.2204130000000002</v>
      </c>
      <c r="AP222">
        <v>2.7004679999999999</v>
      </c>
      <c r="AQ222">
        <v>0.48005499999999901</v>
      </c>
      <c r="AR222">
        <v>480.05499999999898</v>
      </c>
    </row>
    <row r="223" spans="25:44">
      <c r="Y223">
        <v>53582</v>
      </c>
      <c r="Z223" t="s">
        <v>26</v>
      </c>
      <c r="AA223" t="s">
        <v>22</v>
      </c>
      <c r="AB223">
        <v>75578</v>
      </c>
      <c r="AC223">
        <v>1.9680689999999901</v>
      </c>
      <c r="AD223">
        <v>2.4764930000000001</v>
      </c>
      <c r="AE223">
        <v>0.50842399999999999</v>
      </c>
      <c r="AF223">
        <v>508.42399999999998</v>
      </c>
      <c r="AK223">
        <v>53584</v>
      </c>
      <c r="AL223" t="s">
        <v>26</v>
      </c>
      <c r="AM223" t="s">
        <v>22</v>
      </c>
      <c r="AN223">
        <v>75578</v>
      </c>
      <c r="AO223">
        <v>2.4114499999999999</v>
      </c>
      <c r="AP223">
        <v>2.868468</v>
      </c>
      <c r="AQ223">
        <v>0.45701799999999998</v>
      </c>
      <c r="AR223">
        <v>457.01799999999997</v>
      </c>
    </row>
    <row r="224" spans="25:44">
      <c r="Y224">
        <v>53583</v>
      </c>
      <c r="Z224" t="s">
        <v>26</v>
      </c>
      <c r="AA224" t="s">
        <v>22</v>
      </c>
      <c r="AB224">
        <v>75578</v>
      </c>
      <c r="AC224">
        <v>2.2068880000000002</v>
      </c>
      <c r="AD224">
        <v>2.7044679999999999</v>
      </c>
      <c r="AE224">
        <v>0.49757999999999902</v>
      </c>
      <c r="AF224">
        <v>497.57999999999902</v>
      </c>
      <c r="AK224">
        <v>53585</v>
      </c>
      <c r="AL224" t="s">
        <v>26</v>
      </c>
      <c r="AM224" t="s">
        <v>22</v>
      </c>
      <c r="AN224">
        <v>75442</v>
      </c>
      <c r="AO224">
        <v>2.914587</v>
      </c>
      <c r="AP224">
        <v>3.404468</v>
      </c>
      <c r="AQ224">
        <v>0.48988100000000001</v>
      </c>
      <c r="AR224">
        <v>489.88099999999997</v>
      </c>
    </row>
    <row r="225" spans="25:44">
      <c r="Y225">
        <v>53584</v>
      </c>
      <c r="Z225" t="s">
        <v>26</v>
      </c>
      <c r="AA225" t="s">
        <v>22</v>
      </c>
      <c r="AB225">
        <v>75578</v>
      </c>
      <c r="AC225">
        <v>2.3117329999999998</v>
      </c>
      <c r="AD225">
        <v>2.9404680000000001</v>
      </c>
      <c r="AE225">
        <v>0.62873500000000004</v>
      </c>
      <c r="AF225">
        <v>628.73500000000001</v>
      </c>
      <c r="AK225">
        <v>53586</v>
      </c>
      <c r="AL225" t="s">
        <v>26</v>
      </c>
      <c r="AM225" t="s">
        <v>22</v>
      </c>
      <c r="AN225">
        <v>75442</v>
      </c>
      <c r="AO225">
        <v>2.9530970000000001</v>
      </c>
      <c r="AP225">
        <v>3.4484680000000001</v>
      </c>
      <c r="AQ225">
        <v>0.49537100000000001</v>
      </c>
      <c r="AR225">
        <v>495.37099999999998</v>
      </c>
    </row>
    <row r="226" spans="25:44">
      <c r="Y226">
        <v>53585</v>
      </c>
      <c r="Z226" t="s">
        <v>26</v>
      </c>
      <c r="AA226" t="s">
        <v>22</v>
      </c>
      <c r="AB226">
        <v>75746</v>
      </c>
      <c r="AC226">
        <v>2.3742749999999999</v>
      </c>
      <c r="AD226">
        <v>3.0484680000000002</v>
      </c>
      <c r="AE226">
        <v>0.67419300000000004</v>
      </c>
      <c r="AF226">
        <v>674.19299999999998</v>
      </c>
      <c r="AK226">
        <v>53579</v>
      </c>
      <c r="AL226" t="s">
        <v>26</v>
      </c>
      <c r="AM226" t="s">
        <v>22</v>
      </c>
      <c r="AN226">
        <v>75646</v>
      </c>
      <c r="AO226">
        <v>1.6328369999999901</v>
      </c>
      <c r="AP226">
        <v>2.2284679999999999</v>
      </c>
      <c r="AQ226">
        <v>0.59563100000000002</v>
      </c>
      <c r="AR226">
        <v>595.63099999999997</v>
      </c>
    </row>
    <row r="227" spans="25:44">
      <c r="Y227">
        <v>53586</v>
      </c>
      <c r="Z227" t="s">
        <v>26</v>
      </c>
      <c r="AA227" t="s">
        <v>22</v>
      </c>
      <c r="AB227">
        <v>75714</v>
      </c>
      <c r="AC227">
        <v>2.5312730000000001</v>
      </c>
      <c r="AD227">
        <v>3.1284679999999998</v>
      </c>
      <c r="AE227">
        <v>0.59719499999999903</v>
      </c>
      <c r="AF227">
        <v>597.19499999999903</v>
      </c>
      <c r="AK227">
        <v>53580</v>
      </c>
      <c r="AL227" t="s">
        <v>26</v>
      </c>
      <c r="AM227" t="s">
        <v>22</v>
      </c>
      <c r="AN227">
        <v>75790</v>
      </c>
      <c r="AO227">
        <v>2.058351</v>
      </c>
      <c r="AP227">
        <v>2.6284679999999998</v>
      </c>
      <c r="AQ227">
        <v>0.57011699999999899</v>
      </c>
      <c r="AR227">
        <v>570.11699999999905</v>
      </c>
    </row>
    <row r="228" spans="25:44">
      <c r="Y228">
        <v>53587</v>
      </c>
      <c r="Z228" t="s">
        <v>26</v>
      </c>
      <c r="AA228" t="s">
        <v>22</v>
      </c>
      <c r="AB228">
        <v>75714</v>
      </c>
      <c r="AC228">
        <v>2.5733890000000001</v>
      </c>
      <c r="AD228">
        <v>3.1484679999999998</v>
      </c>
      <c r="AE228">
        <v>0.57507899999999901</v>
      </c>
      <c r="AF228">
        <v>575.07899999999904</v>
      </c>
      <c r="AK228">
        <v>53581</v>
      </c>
      <c r="AL228" t="s">
        <v>26</v>
      </c>
      <c r="AM228" t="s">
        <v>22</v>
      </c>
      <c r="AN228">
        <v>75682</v>
      </c>
      <c r="AO228">
        <v>2.3173379999999999</v>
      </c>
      <c r="AP228">
        <v>2.9164680000000001</v>
      </c>
      <c r="AQ228">
        <v>0.59913000000000005</v>
      </c>
      <c r="AR228">
        <v>599.13</v>
      </c>
    </row>
    <row r="229" spans="25:44">
      <c r="Y229">
        <v>53588</v>
      </c>
      <c r="Z229" t="s">
        <v>26</v>
      </c>
      <c r="AA229" t="s">
        <v>22</v>
      </c>
      <c r="AB229">
        <v>75870</v>
      </c>
      <c r="AC229">
        <v>2.6321279999999998</v>
      </c>
      <c r="AD229">
        <v>3.2604679999999999</v>
      </c>
      <c r="AE229">
        <v>0.62834000000000001</v>
      </c>
      <c r="AF229">
        <v>628.34</v>
      </c>
      <c r="AK229">
        <v>53582</v>
      </c>
      <c r="AL229" t="s">
        <v>26</v>
      </c>
      <c r="AM229" t="s">
        <v>22</v>
      </c>
      <c r="AN229">
        <v>75562</v>
      </c>
      <c r="AO229">
        <v>2.367864</v>
      </c>
      <c r="AP229">
        <v>3.4444680000000001</v>
      </c>
      <c r="AQ229">
        <v>1.0766039999999999</v>
      </c>
      <c r="AR229">
        <v>1076.604</v>
      </c>
    </row>
    <row r="230" spans="25:44">
      <c r="Y230">
        <v>53581</v>
      </c>
      <c r="Z230" t="s">
        <v>26</v>
      </c>
      <c r="AA230" t="s">
        <v>22</v>
      </c>
      <c r="AB230">
        <v>75714</v>
      </c>
      <c r="AC230">
        <v>2.8167629999999999</v>
      </c>
      <c r="AD230">
        <v>3.2484679999999999</v>
      </c>
      <c r="AE230">
        <v>0.43170500000000001</v>
      </c>
      <c r="AF230">
        <v>431.70499999999998</v>
      </c>
      <c r="AK230">
        <v>53584</v>
      </c>
      <c r="AL230" t="s">
        <v>26</v>
      </c>
      <c r="AM230" t="s">
        <v>22</v>
      </c>
      <c r="AN230">
        <v>75714</v>
      </c>
      <c r="AO230">
        <v>2.611443</v>
      </c>
      <c r="AP230">
        <v>3.2444679999999999</v>
      </c>
      <c r="AQ230">
        <v>0.63302499999999995</v>
      </c>
      <c r="AR230">
        <v>633.02499999999998</v>
      </c>
    </row>
    <row r="231" spans="25:44">
      <c r="Y231">
        <v>53579</v>
      </c>
      <c r="Z231" t="s">
        <v>26</v>
      </c>
      <c r="AA231" t="s">
        <v>22</v>
      </c>
      <c r="AB231">
        <v>75828</v>
      </c>
      <c r="AC231">
        <v>1.358873</v>
      </c>
      <c r="AD231">
        <v>1.843604</v>
      </c>
      <c r="AE231">
        <v>0.48473100000000002</v>
      </c>
      <c r="AF231">
        <v>484.73099999999999</v>
      </c>
      <c r="AK231">
        <v>53585</v>
      </c>
      <c r="AL231" t="s">
        <v>26</v>
      </c>
      <c r="AM231" t="s">
        <v>22</v>
      </c>
      <c r="AN231">
        <v>75850</v>
      </c>
      <c r="AO231">
        <v>2.6631710000000002</v>
      </c>
      <c r="AP231">
        <v>3.4084680000000001</v>
      </c>
      <c r="AQ231">
        <v>0.74529699999999899</v>
      </c>
      <c r="AR231">
        <v>745.296999999999</v>
      </c>
    </row>
    <row r="232" spans="25:44">
      <c r="Y232">
        <v>53580</v>
      </c>
      <c r="Z232" t="s">
        <v>26</v>
      </c>
      <c r="AA232" t="s">
        <v>22</v>
      </c>
      <c r="AB232">
        <v>75586</v>
      </c>
      <c r="AC232">
        <v>1.4988520000000001</v>
      </c>
      <c r="AD232">
        <v>2.308468</v>
      </c>
      <c r="AE232">
        <v>0.809615999999999</v>
      </c>
      <c r="AF232">
        <v>809.61599999999896</v>
      </c>
      <c r="AK232">
        <v>53586</v>
      </c>
      <c r="AL232" t="s">
        <v>26</v>
      </c>
      <c r="AM232" t="s">
        <v>22</v>
      </c>
      <c r="AN232">
        <v>75714</v>
      </c>
      <c r="AO232">
        <v>2.7972299999999999</v>
      </c>
      <c r="AP232">
        <v>3.4324680000000001</v>
      </c>
      <c r="AQ232">
        <v>0.63523799999999997</v>
      </c>
      <c r="AR232">
        <v>635.23800000000006</v>
      </c>
    </row>
    <row r="233" spans="25:44">
      <c r="Y233">
        <v>53581</v>
      </c>
      <c r="Z233" t="s">
        <v>26</v>
      </c>
      <c r="AA233" t="s">
        <v>22</v>
      </c>
      <c r="AB233">
        <v>75360</v>
      </c>
      <c r="AC233">
        <v>1.5193379999999901</v>
      </c>
      <c r="AD233">
        <v>2.58046799999999</v>
      </c>
      <c r="AE233">
        <v>1.0611299999999999</v>
      </c>
      <c r="AF233">
        <v>1061.1299999999901</v>
      </c>
      <c r="AK233">
        <v>53587</v>
      </c>
      <c r="AL233" t="s">
        <v>26</v>
      </c>
      <c r="AM233" t="s">
        <v>22</v>
      </c>
      <c r="AN233">
        <v>75850</v>
      </c>
      <c r="AO233">
        <v>2.9124940000000001</v>
      </c>
      <c r="AP233">
        <v>3.59646799999999</v>
      </c>
      <c r="AQ233">
        <v>0.68397399999999897</v>
      </c>
      <c r="AR233">
        <v>683.97399999999902</v>
      </c>
    </row>
    <row r="234" spans="25:44">
      <c r="Y234">
        <v>53582</v>
      </c>
      <c r="Z234" t="s">
        <v>26</v>
      </c>
      <c r="AA234" t="s">
        <v>22</v>
      </c>
      <c r="AB234">
        <v>75578</v>
      </c>
      <c r="AC234">
        <v>1.911808</v>
      </c>
      <c r="AD234">
        <v>2.296468</v>
      </c>
      <c r="AE234">
        <v>0.38466</v>
      </c>
      <c r="AF234">
        <v>384.66</v>
      </c>
      <c r="AK234">
        <v>53589</v>
      </c>
      <c r="AL234" t="s">
        <v>26</v>
      </c>
      <c r="AM234" t="s">
        <v>22</v>
      </c>
      <c r="AN234">
        <v>76122</v>
      </c>
      <c r="AO234">
        <v>3.0587469999999999</v>
      </c>
      <c r="AP234">
        <v>3.872468</v>
      </c>
      <c r="AQ234">
        <v>0.81372100000000003</v>
      </c>
      <c r="AR234">
        <v>813.721</v>
      </c>
    </row>
    <row r="235" spans="25:44">
      <c r="Y235">
        <v>53583</v>
      </c>
      <c r="Z235" t="s">
        <v>26</v>
      </c>
      <c r="AA235" t="s">
        <v>22</v>
      </c>
      <c r="AB235">
        <v>75442</v>
      </c>
      <c r="AC235">
        <v>2.5000049999999998</v>
      </c>
      <c r="AD235">
        <v>2.9724680000000001</v>
      </c>
      <c r="AE235">
        <v>0.47246300000000002</v>
      </c>
      <c r="AF235">
        <v>472.46300000000002</v>
      </c>
      <c r="AK235">
        <v>53579</v>
      </c>
      <c r="AL235" t="s">
        <v>26</v>
      </c>
      <c r="AM235" t="s">
        <v>22</v>
      </c>
      <c r="AN235">
        <v>75420</v>
      </c>
      <c r="AO235">
        <v>1.239446</v>
      </c>
      <c r="AP235">
        <v>2.7844679999999999</v>
      </c>
      <c r="AQ235">
        <v>1.5450219999999999</v>
      </c>
      <c r="AR235">
        <v>1545.0219999999999</v>
      </c>
    </row>
    <row r="236" spans="25:44">
      <c r="Y236">
        <v>53584</v>
      </c>
      <c r="Z236" t="s">
        <v>26</v>
      </c>
      <c r="AA236" t="s">
        <v>22</v>
      </c>
      <c r="AB236">
        <v>75442</v>
      </c>
      <c r="AC236">
        <v>2.9255680000000002</v>
      </c>
      <c r="AD236">
        <v>3.4244680000000001</v>
      </c>
      <c r="AE236">
        <v>0.49889999999999901</v>
      </c>
      <c r="AF236">
        <v>498.89999999999901</v>
      </c>
      <c r="AK236">
        <v>53580</v>
      </c>
      <c r="AL236" t="s">
        <v>26</v>
      </c>
      <c r="AM236" t="s">
        <v>22</v>
      </c>
      <c r="AN236">
        <v>75646</v>
      </c>
      <c r="AO236">
        <v>1.28877</v>
      </c>
      <c r="AP236">
        <v>1.872468</v>
      </c>
      <c r="AQ236">
        <v>0.58369800000000005</v>
      </c>
      <c r="AR236">
        <v>583.69799999999998</v>
      </c>
    </row>
    <row r="237" spans="25:44">
      <c r="Y237">
        <v>53579</v>
      </c>
      <c r="Z237" t="s">
        <v>26</v>
      </c>
      <c r="AA237" t="s">
        <v>22</v>
      </c>
      <c r="AB237">
        <v>75766</v>
      </c>
      <c r="AC237">
        <v>1.024359</v>
      </c>
      <c r="AD237">
        <v>1.4884679999999999</v>
      </c>
      <c r="AE237">
        <v>0.46410899999999999</v>
      </c>
      <c r="AF237">
        <v>464.10899999999998</v>
      </c>
      <c r="AK237">
        <v>53581</v>
      </c>
      <c r="AL237" t="s">
        <v>26</v>
      </c>
      <c r="AM237" t="s">
        <v>22</v>
      </c>
      <c r="AN237">
        <v>75908</v>
      </c>
      <c r="AO237">
        <v>1.8221639999999999</v>
      </c>
      <c r="AP237">
        <v>2.2955220000000001</v>
      </c>
      <c r="AQ237">
        <v>0.473358</v>
      </c>
      <c r="AR237">
        <v>473.358</v>
      </c>
    </row>
    <row r="238" spans="25:44">
      <c r="Y238">
        <v>53580</v>
      </c>
      <c r="Z238" t="s">
        <v>26</v>
      </c>
      <c r="AA238" t="s">
        <v>22</v>
      </c>
      <c r="AB238">
        <v>75442</v>
      </c>
      <c r="AC238">
        <v>1.322972</v>
      </c>
      <c r="AD238">
        <v>1.7604679999999999</v>
      </c>
      <c r="AE238">
        <v>0.437495999999999</v>
      </c>
      <c r="AF238">
        <v>437.49599999999901</v>
      </c>
      <c r="AK238">
        <v>53582</v>
      </c>
      <c r="AL238" t="s">
        <v>26</v>
      </c>
      <c r="AM238" t="s">
        <v>22</v>
      </c>
      <c r="AN238">
        <v>75360</v>
      </c>
      <c r="AO238">
        <v>2.0426989999999998</v>
      </c>
      <c r="AP238">
        <v>3.396468</v>
      </c>
      <c r="AQ238">
        <v>1.353769</v>
      </c>
      <c r="AR238">
        <v>1353.769</v>
      </c>
    </row>
    <row r="239" spans="25:44">
      <c r="Y239">
        <v>53581</v>
      </c>
      <c r="Z239" t="s">
        <v>26</v>
      </c>
      <c r="AA239" t="s">
        <v>22</v>
      </c>
      <c r="AB239">
        <v>75606</v>
      </c>
      <c r="AC239">
        <v>1.499517</v>
      </c>
      <c r="AD239">
        <v>2.0324680000000002</v>
      </c>
      <c r="AE239">
        <v>0.53295099999999995</v>
      </c>
      <c r="AF239">
        <v>532.95100000000002</v>
      </c>
      <c r="AK239">
        <v>53585</v>
      </c>
      <c r="AL239" t="s">
        <v>26</v>
      </c>
      <c r="AM239" t="s">
        <v>22</v>
      </c>
      <c r="AN239">
        <v>75578</v>
      </c>
      <c r="AO239">
        <v>2.7857050000000001</v>
      </c>
      <c r="AP239">
        <v>3.316468</v>
      </c>
      <c r="AQ239">
        <v>0.53076299999999899</v>
      </c>
      <c r="AR239">
        <v>530.76299999999901</v>
      </c>
    </row>
    <row r="240" spans="25:44">
      <c r="Y240">
        <v>53582</v>
      </c>
      <c r="Z240" t="s">
        <v>26</v>
      </c>
      <c r="AA240" t="s">
        <v>22</v>
      </c>
      <c r="AB240">
        <v>75578</v>
      </c>
      <c r="AC240">
        <v>1.539229</v>
      </c>
      <c r="AD240">
        <v>2.032518</v>
      </c>
      <c r="AE240">
        <v>0.49328899999999998</v>
      </c>
      <c r="AF240">
        <v>493.28899999999999</v>
      </c>
      <c r="AK240">
        <v>53579</v>
      </c>
      <c r="AL240" t="s">
        <v>26</v>
      </c>
      <c r="AM240" t="s">
        <v>22</v>
      </c>
      <c r="AN240">
        <v>76028</v>
      </c>
      <c r="AO240">
        <v>1.327631</v>
      </c>
      <c r="AP240">
        <v>1.8417349999999999</v>
      </c>
      <c r="AQ240">
        <v>0.51410399999999901</v>
      </c>
      <c r="AR240">
        <v>514.10399999999902</v>
      </c>
    </row>
    <row r="241" spans="25:44">
      <c r="Y241">
        <v>53583</v>
      </c>
      <c r="Z241" t="s">
        <v>26</v>
      </c>
      <c r="AA241" t="s">
        <v>22</v>
      </c>
      <c r="AB241">
        <v>75846</v>
      </c>
      <c r="AC241">
        <v>2.2709999999999999</v>
      </c>
      <c r="AD241">
        <v>2.816468</v>
      </c>
      <c r="AE241">
        <v>0.54546799999999995</v>
      </c>
      <c r="AF241">
        <v>545.46799999999996</v>
      </c>
      <c r="AK241">
        <v>53580</v>
      </c>
      <c r="AL241" t="s">
        <v>26</v>
      </c>
      <c r="AM241" t="s">
        <v>22</v>
      </c>
      <c r="AN241">
        <v>75886</v>
      </c>
      <c r="AO241">
        <v>1.404593</v>
      </c>
      <c r="AP241">
        <v>2.0564680000000002</v>
      </c>
      <c r="AQ241">
        <v>0.65187499999999998</v>
      </c>
      <c r="AR241">
        <v>651.875</v>
      </c>
    </row>
    <row r="242" spans="25:44">
      <c r="Y242">
        <v>53584</v>
      </c>
      <c r="Z242" t="s">
        <v>26</v>
      </c>
      <c r="AA242" t="s">
        <v>22</v>
      </c>
      <c r="AB242">
        <v>75926</v>
      </c>
      <c r="AC242">
        <v>2.2902849999999999</v>
      </c>
      <c r="AD242">
        <v>2.9364680000000001</v>
      </c>
      <c r="AE242">
        <v>0.64618299999999995</v>
      </c>
      <c r="AF242">
        <v>646.18299999999999</v>
      </c>
      <c r="AK242">
        <v>53581</v>
      </c>
      <c r="AL242" t="s">
        <v>26</v>
      </c>
      <c r="AM242" t="s">
        <v>22</v>
      </c>
      <c r="AN242">
        <v>75578</v>
      </c>
      <c r="AO242">
        <v>1.5967750000000001</v>
      </c>
      <c r="AP242">
        <v>2.1044679999999998</v>
      </c>
      <c r="AQ242">
        <v>0.50769299999999895</v>
      </c>
      <c r="AR242">
        <v>507.69299999999902</v>
      </c>
    </row>
    <row r="243" spans="25:44">
      <c r="Y243">
        <v>53585</v>
      </c>
      <c r="Z243" t="s">
        <v>26</v>
      </c>
      <c r="AA243" t="s">
        <v>22</v>
      </c>
      <c r="AB243">
        <v>76062</v>
      </c>
      <c r="AC243">
        <v>2.3311980000000001</v>
      </c>
      <c r="AD243">
        <v>2.9604680000000001</v>
      </c>
      <c r="AE243">
        <v>0.62927</v>
      </c>
      <c r="AF243">
        <v>629.27</v>
      </c>
      <c r="AK243">
        <v>53582</v>
      </c>
      <c r="AL243" t="s">
        <v>26</v>
      </c>
      <c r="AM243" t="s">
        <v>22</v>
      </c>
      <c r="AN243">
        <v>75578</v>
      </c>
      <c r="AO243">
        <v>1.9154679999999999</v>
      </c>
      <c r="AP243">
        <v>2.2604679999999999</v>
      </c>
      <c r="AQ243">
        <v>0.34499999999999997</v>
      </c>
      <c r="AR243">
        <v>345</v>
      </c>
    </row>
    <row r="244" spans="25:44">
      <c r="Y244">
        <v>53586</v>
      </c>
      <c r="Z244" t="s">
        <v>26</v>
      </c>
      <c r="AA244" t="s">
        <v>22</v>
      </c>
      <c r="AB244">
        <v>75610</v>
      </c>
      <c r="AC244">
        <v>2.516705</v>
      </c>
      <c r="AD244">
        <v>3.1964679999999999</v>
      </c>
      <c r="AE244">
        <v>0.67976299999999901</v>
      </c>
      <c r="AF244">
        <v>679.76299999999901</v>
      </c>
      <c r="AK244">
        <v>53583</v>
      </c>
      <c r="AL244" t="s">
        <v>26</v>
      </c>
      <c r="AM244" t="s">
        <v>22</v>
      </c>
      <c r="AN244">
        <v>75442</v>
      </c>
      <c r="AO244">
        <v>2.8762799999999999</v>
      </c>
      <c r="AP244">
        <v>3.368468</v>
      </c>
      <c r="AQ244">
        <v>0.49218800000000001</v>
      </c>
      <c r="AR244">
        <v>492.18799999999999</v>
      </c>
    </row>
    <row r="245" spans="25:44">
      <c r="Y245">
        <v>53587</v>
      </c>
      <c r="Z245" t="s">
        <v>26</v>
      </c>
      <c r="AA245" t="s">
        <v>22</v>
      </c>
      <c r="AB245">
        <v>75714</v>
      </c>
      <c r="AC245">
        <v>2.6730610000000001</v>
      </c>
      <c r="AD245">
        <v>3.1644679999999998</v>
      </c>
      <c r="AE245">
        <v>0.49140699999999898</v>
      </c>
      <c r="AF245">
        <v>491.40699999999902</v>
      </c>
      <c r="AK245">
        <v>53584</v>
      </c>
      <c r="AL245" t="s">
        <v>26</v>
      </c>
      <c r="AM245" t="s">
        <v>22</v>
      </c>
      <c r="AN245">
        <v>75442</v>
      </c>
      <c r="AO245">
        <v>2.9874200000000002</v>
      </c>
      <c r="AP245">
        <v>3.4804680000000001</v>
      </c>
      <c r="AQ245">
        <v>0.49304799999999899</v>
      </c>
      <c r="AR245">
        <v>493.04799999999898</v>
      </c>
    </row>
    <row r="246" spans="25:44">
      <c r="Y246">
        <v>53588</v>
      </c>
      <c r="Z246" t="s">
        <v>26</v>
      </c>
      <c r="AA246" t="s">
        <v>22</v>
      </c>
      <c r="AB246">
        <v>75442</v>
      </c>
      <c r="AC246">
        <v>3.0187659999999998</v>
      </c>
      <c r="AD246">
        <v>3.4164680000000001</v>
      </c>
      <c r="AE246">
        <v>0.397702</v>
      </c>
      <c r="AF246">
        <v>397.702</v>
      </c>
      <c r="AK246">
        <v>53579</v>
      </c>
      <c r="AL246" t="s">
        <v>26</v>
      </c>
      <c r="AM246" t="s">
        <v>22</v>
      </c>
      <c r="AN246">
        <v>75360</v>
      </c>
      <c r="AO246">
        <v>1.204599</v>
      </c>
      <c r="AP246">
        <v>2.5124680000000001</v>
      </c>
      <c r="AQ246">
        <v>1.3078689999999999</v>
      </c>
      <c r="AR246">
        <v>1307.8689999999999</v>
      </c>
    </row>
    <row r="247" spans="25:44">
      <c r="Y247">
        <v>53589</v>
      </c>
      <c r="Z247" t="s">
        <v>26</v>
      </c>
      <c r="AA247" t="s">
        <v>22</v>
      </c>
      <c r="AB247">
        <v>75578</v>
      </c>
      <c r="AC247">
        <v>3.0403899999999999</v>
      </c>
      <c r="AD247">
        <v>3.4964680000000001</v>
      </c>
      <c r="AE247">
        <v>0.45607799999999998</v>
      </c>
      <c r="AF247">
        <v>456.07799999999997</v>
      </c>
      <c r="AK247">
        <v>53580</v>
      </c>
      <c r="AL247" t="s">
        <v>26</v>
      </c>
      <c r="AM247" t="s">
        <v>22</v>
      </c>
      <c r="AN247">
        <v>75852</v>
      </c>
      <c r="AO247">
        <v>1.701857</v>
      </c>
      <c r="AP247">
        <v>2.1901329999999999</v>
      </c>
      <c r="AQ247">
        <v>0.48827599999999899</v>
      </c>
      <c r="AR247">
        <v>488.27599999999899</v>
      </c>
    </row>
    <row r="248" spans="25:44">
      <c r="Y248">
        <v>53579</v>
      </c>
      <c r="Z248" t="s">
        <v>26</v>
      </c>
      <c r="AA248" t="s">
        <v>22</v>
      </c>
      <c r="AB248">
        <v>75360</v>
      </c>
      <c r="AC248">
        <v>1.182971</v>
      </c>
      <c r="AD248">
        <v>2.6524679999999998</v>
      </c>
      <c r="AE248">
        <v>1.4694969999999901</v>
      </c>
      <c r="AF248">
        <v>1469.4969999999901</v>
      </c>
      <c r="AK248">
        <v>53581</v>
      </c>
      <c r="AL248" t="s">
        <v>26</v>
      </c>
      <c r="AM248" t="s">
        <v>22</v>
      </c>
      <c r="AN248">
        <v>75578</v>
      </c>
      <c r="AO248">
        <v>2.110547</v>
      </c>
      <c r="AP248">
        <v>2.57246799999999</v>
      </c>
      <c r="AQ248">
        <v>0.46192099999999903</v>
      </c>
      <c r="AR248">
        <v>461.92099999999903</v>
      </c>
    </row>
    <row r="249" spans="25:44">
      <c r="Y249">
        <v>53580</v>
      </c>
      <c r="Z249" t="s">
        <v>26</v>
      </c>
      <c r="AA249" t="s">
        <v>22</v>
      </c>
      <c r="AB249">
        <v>75766</v>
      </c>
      <c r="AC249">
        <v>1.267142</v>
      </c>
      <c r="AD249">
        <v>1.856468</v>
      </c>
      <c r="AE249">
        <v>0.58932600000000002</v>
      </c>
      <c r="AF249">
        <v>589.32600000000002</v>
      </c>
      <c r="AK249">
        <v>53582</v>
      </c>
      <c r="AL249" t="s">
        <v>26</v>
      </c>
      <c r="AM249" t="s">
        <v>22</v>
      </c>
      <c r="AN249">
        <v>75578</v>
      </c>
      <c r="AO249">
        <v>2.346787</v>
      </c>
      <c r="AP249">
        <v>2.7164679999999999</v>
      </c>
      <c r="AQ249">
        <v>0.36968099999999898</v>
      </c>
      <c r="AR249">
        <v>369.68099999999902</v>
      </c>
    </row>
    <row r="250" spans="25:44">
      <c r="Y250">
        <v>53581</v>
      </c>
      <c r="Z250" t="s">
        <v>26</v>
      </c>
      <c r="AA250" t="s">
        <v>22</v>
      </c>
      <c r="AB250">
        <v>75586</v>
      </c>
      <c r="AC250">
        <v>1.462863</v>
      </c>
      <c r="AD250">
        <v>2.57246799999999</v>
      </c>
      <c r="AE250">
        <v>1.10960499999999</v>
      </c>
      <c r="AF250">
        <v>1109.60499999999</v>
      </c>
      <c r="AK250">
        <v>53583</v>
      </c>
      <c r="AL250" t="s">
        <v>26</v>
      </c>
      <c r="AM250" t="s">
        <v>22</v>
      </c>
      <c r="AN250">
        <v>75442</v>
      </c>
      <c r="AO250">
        <v>2.95431799999999</v>
      </c>
      <c r="AP250">
        <v>3.380468</v>
      </c>
      <c r="AQ250">
        <v>0.42614999999999997</v>
      </c>
      <c r="AR250">
        <v>426.15</v>
      </c>
    </row>
    <row r="251" spans="25:44">
      <c r="Y251">
        <v>53583</v>
      </c>
      <c r="Z251" t="s">
        <v>26</v>
      </c>
      <c r="AA251" t="s">
        <v>22</v>
      </c>
      <c r="AB251">
        <v>75870</v>
      </c>
      <c r="AC251">
        <v>2.3155869999999998</v>
      </c>
      <c r="AD251">
        <v>2.9324680000000001</v>
      </c>
      <c r="AE251">
        <v>0.61688100000000001</v>
      </c>
      <c r="AF251">
        <v>616.88099999999997</v>
      </c>
      <c r="AK251">
        <v>53578</v>
      </c>
      <c r="AL251" t="s">
        <v>26</v>
      </c>
      <c r="AM251" t="s">
        <v>22</v>
      </c>
      <c r="AN251">
        <v>75442</v>
      </c>
      <c r="AO251">
        <v>1</v>
      </c>
      <c r="AP251">
        <v>1.2604679999999999</v>
      </c>
      <c r="AQ251">
        <v>0.26046799999999898</v>
      </c>
      <c r="AR251">
        <v>260.46799999999899</v>
      </c>
    </row>
    <row r="252" spans="25:44">
      <c r="Y252">
        <v>53584</v>
      </c>
      <c r="Z252" t="s">
        <v>26</v>
      </c>
      <c r="AA252" t="s">
        <v>22</v>
      </c>
      <c r="AB252">
        <v>75442</v>
      </c>
      <c r="AC252">
        <v>2.8485100000000001</v>
      </c>
      <c r="AD252">
        <v>3.308468</v>
      </c>
      <c r="AE252">
        <v>0.45995799999999898</v>
      </c>
      <c r="AF252">
        <v>459.957999999999</v>
      </c>
      <c r="AK252">
        <v>53580</v>
      </c>
      <c r="AL252" t="s">
        <v>26</v>
      </c>
      <c r="AM252" t="s">
        <v>22</v>
      </c>
      <c r="AN252">
        <v>75788</v>
      </c>
      <c r="AO252">
        <v>1.5080089999999999</v>
      </c>
      <c r="AP252">
        <v>2.015021</v>
      </c>
      <c r="AQ252">
        <v>0.50701200000000002</v>
      </c>
      <c r="AR252">
        <v>507.012</v>
      </c>
    </row>
    <row r="253" spans="25:44">
      <c r="Y253">
        <v>53579</v>
      </c>
      <c r="Z253" t="s">
        <v>26</v>
      </c>
      <c r="AA253" t="s">
        <v>22</v>
      </c>
      <c r="AB253">
        <v>75826</v>
      </c>
      <c r="AC253">
        <v>1.0844389999999999</v>
      </c>
      <c r="AD253">
        <v>1.7844679999999999</v>
      </c>
      <c r="AE253">
        <v>0.70002900000000001</v>
      </c>
      <c r="AF253">
        <v>700.029</v>
      </c>
      <c r="AK253">
        <v>53581</v>
      </c>
      <c r="AL253" t="s">
        <v>26</v>
      </c>
      <c r="AM253" t="s">
        <v>22</v>
      </c>
      <c r="AN253">
        <v>75574</v>
      </c>
      <c r="AO253">
        <v>1.621553</v>
      </c>
      <c r="AP253">
        <v>2.5244680000000002</v>
      </c>
      <c r="AQ253">
        <v>0.90291500000000002</v>
      </c>
      <c r="AR253">
        <v>902.91499999999996</v>
      </c>
    </row>
    <row r="254" spans="25:44">
      <c r="Y254">
        <v>53580</v>
      </c>
      <c r="Z254" t="s">
        <v>26</v>
      </c>
      <c r="AA254" t="s">
        <v>22</v>
      </c>
      <c r="AB254">
        <v>75442</v>
      </c>
      <c r="AC254">
        <v>1.5493189999999999</v>
      </c>
      <c r="AD254">
        <v>1.9924679999999999</v>
      </c>
      <c r="AE254">
        <v>0.44314900000000002</v>
      </c>
      <c r="AF254">
        <v>443.149</v>
      </c>
      <c r="AK254">
        <v>53582</v>
      </c>
      <c r="AL254" t="s">
        <v>26</v>
      </c>
      <c r="AM254" t="s">
        <v>22</v>
      </c>
      <c r="AN254">
        <v>75658</v>
      </c>
      <c r="AO254">
        <v>1.7771520000000001</v>
      </c>
      <c r="AP254">
        <v>2.4124680000000001</v>
      </c>
      <c r="AQ254">
        <v>0.63531599999999999</v>
      </c>
      <c r="AR254">
        <v>635.31600000000003</v>
      </c>
    </row>
    <row r="255" spans="25:44">
      <c r="Y255">
        <v>53581</v>
      </c>
      <c r="Z255" t="s">
        <v>26</v>
      </c>
      <c r="AA255" t="s">
        <v>22</v>
      </c>
      <c r="AB255">
        <v>75442</v>
      </c>
      <c r="AC255">
        <v>1.851872</v>
      </c>
      <c r="AD255">
        <v>2.5004680000000001</v>
      </c>
      <c r="AE255">
        <v>0.64859599999999995</v>
      </c>
      <c r="AF255">
        <v>648.596</v>
      </c>
      <c r="AK255">
        <v>53583</v>
      </c>
      <c r="AL255" t="s">
        <v>26</v>
      </c>
      <c r="AM255" t="s">
        <v>22</v>
      </c>
      <c r="AN255">
        <v>75578</v>
      </c>
      <c r="AO255">
        <v>1.947927</v>
      </c>
      <c r="AP255">
        <v>2.4684680000000001</v>
      </c>
      <c r="AQ255">
        <v>0.52054100000000003</v>
      </c>
      <c r="AR255">
        <v>520.54100000000005</v>
      </c>
    </row>
    <row r="256" spans="25:44">
      <c r="Y256">
        <v>53582</v>
      </c>
      <c r="Z256" t="s">
        <v>26</v>
      </c>
      <c r="AA256" t="s">
        <v>22</v>
      </c>
      <c r="AB256">
        <v>75658</v>
      </c>
      <c r="AC256">
        <v>2.0435699999999999</v>
      </c>
      <c r="AD256">
        <v>2.6004679999999998</v>
      </c>
      <c r="AE256">
        <v>0.556898</v>
      </c>
      <c r="AF256">
        <v>556.89800000000002</v>
      </c>
      <c r="AK256">
        <v>53584</v>
      </c>
      <c r="AL256" t="s">
        <v>26</v>
      </c>
      <c r="AM256" t="s">
        <v>22</v>
      </c>
      <c r="AN256">
        <v>76666</v>
      </c>
      <c r="AO256">
        <v>1.999655</v>
      </c>
      <c r="AP256">
        <v>3.336468</v>
      </c>
      <c r="AQ256">
        <v>1.336813</v>
      </c>
      <c r="AR256">
        <v>1336.8130000000001</v>
      </c>
    </row>
    <row r="257" spans="25:44">
      <c r="Y257">
        <v>53583</v>
      </c>
      <c r="Z257" t="s">
        <v>26</v>
      </c>
      <c r="AA257" t="s">
        <v>22</v>
      </c>
      <c r="AB257">
        <v>75766</v>
      </c>
      <c r="AC257">
        <v>2.094096</v>
      </c>
      <c r="AD257">
        <v>2.7645179999999998</v>
      </c>
      <c r="AE257">
        <v>0.67042199999999896</v>
      </c>
      <c r="AF257">
        <v>670.421999999999</v>
      </c>
      <c r="AK257">
        <v>53585</v>
      </c>
      <c r="AL257" t="s">
        <v>26</v>
      </c>
      <c r="AM257" t="s">
        <v>22</v>
      </c>
      <c r="AN257">
        <v>75714</v>
      </c>
      <c r="AO257">
        <v>2.2573470000000002</v>
      </c>
      <c r="AP257">
        <v>2.800468</v>
      </c>
      <c r="AQ257">
        <v>0.54312099999999897</v>
      </c>
      <c r="AR257">
        <v>543.12099999999896</v>
      </c>
    </row>
    <row r="258" spans="25:44">
      <c r="Y258">
        <v>53584</v>
      </c>
      <c r="Z258" t="s">
        <v>26</v>
      </c>
      <c r="AA258" t="s">
        <v>22</v>
      </c>
      <c r="AB258">
        <v>75578</v>
      </c>
      <c r="AC258">
        <v>2.4752879999999999</v>
      </c>
      <c r="AD258">
        <v>2.856468</v>
      </c>
      <c r="AE258">
        <v>0.38118000000000002</v>
      </c>
      <c r="AF258">
        <v>381.18</v>
      </c>
      <c r="AK258">
        <v>53586</v>
      </c>
      <c r="AL258" t="s">
        <v>26</v>
      </c>
      <c r="AM258" t="s">
        <v>22</v>
      </c>
      <c r="AN258">
        <v>75578</v>
      </c>
      <c r="AO258">
        <v>2.4307059999999998</v>
      </c>
      <c r="AP258">
        <v>2.9804680000000001</v>
      </c>
      <c r="AQ258">
        <v>0.54976199999999997</v>
      </c>
      <c r="AR258">
        <v>549.76199999999994</v>
      </c>
    </row>
    <row r="259" spans="25:44">
      <c r="Y259">
        <v>53585</v>
      </c>
      <c r="Z259" t="s">
        <v>26</v>
      </c>
      <c r="AA259" t="s">
        <v>22</v>
      </c>
      <c r="AB259">
        <v>75442</v>
      </c>
      <c r="AC259">
        <v>2.647313</v>
      </c>
      <c r="AD259">
        <v>3.1004679999999998</v>
      </c>
      <c r="AE259">
        <v>0.45315499999999997</v>
      </c>
      <c r="AF259">
        <v>453.15499999999997</v>
      </c>
      <c r="AK259">
        <v>53587</v>
      </c>
      <c r="AL259" t="s">
        <v>26</v>
      </c>
      <c r="AM259" t="s">
        <v>22</v>
      </c>
      <c r="AN259">
        <v>75578</v>
      </c>
      <c r="AO259">
        <v>2.668409</v>
      </c>
      <c r="AP259">
        <v>3.2524679999999999</v>
      </c>
      <c r="AQ259">
        <v>0.584058999999999</v>
      </c>
      <c r="AR259">
        <v>584.05899999999895</v>
      </c>
    </row>
    <row r="260" spans="25:44">
      <c r="Y260">
        <v>53586</v>
      </c>
      <c r="Z260" t="s">
        <v>26</v>
      </c>
      <c r="AA260" t="s">
        <v>22</v>
      </c>
      <c r="AB260">
        <v>75442</v>
      </c>
      <c r="AC260">
        <v>2.80858399999999</v>
      </c>
      <c r="AD260">
        <v>3.2444679999999999</v>
      </c>
      <c r="AE260">
        <v>0.43588399999999999</v>
      </c>
      <c r="AF260">
        <v>435.88400000000001</v>
      </c>
      <c r="AK260">
        <v>53588</v>
      </c>
      <c r="AL260" t="s">
        <v>26</v>
      </c>
      <c r="AM260" t="s">
        <v>22</v>
      </c>
      <c r="AN260">
        <v>75578</v>
      </c>
      <c r="AO260">
        <v>2.68889599999999</v>
      </c>
      <c r="AP260">
        <v>3.292468</v>
      </c>
      <c r="AQ260">
        <v>0.603572</v>
      </c>
      <c r="AR260">
        <v>603.572</v>
      </c>
    </row>
    <row r="261" spans="25:44">
      <c r="Y261">
        <v>53579</v>
      </c>
      <c r="Z261" t="s">
        <v>26</v>
      </c>
      <c r="AA261" t="s">
        <v>22</v>
      </c>
      <c r="AB261">
        <v>75898</v>
      </c>
      <c r="AC261">
        <v>1.5799669999999999</v>
      </c>
      <c r="AD261">
        <v>2.380468</v>
      </c>
      <c r="AE261">
        <v>0.80050100000000002</v>
      </c>
      <c r="AF261">
        <v>800.50099999999998</v>
      </c>
      <c r="AK261">
        <v>53589</v>
      </c>
      <c r="AL261" t="s">
        <v>26</v>
      </c>
      <c r="AM261" t="s">
        <v>22</v>
      </c>
      <c r="AN261">
        <v>75578</v>
      </c>
      <c r="AO261">
        <v>3.033334</v>
      </c>
      <c r="AP261">
        <v>3.5924680000000002</v>
      </c>
      <c r="AQ261">
        <v>0.55913400000000002</v>
      </c>
      <c r="AR261">
        <v>559.13400000000001</v>
      </c>
    </row>
    <row r="262" spans="25:44">
      <c r="Y262">
        <v>53580</v>
      </c>
      <c r="Z262" t="s">
        <v>26</v>
      </c>
      <c r="AA262" t="s">
        <v>22</v>
      </c>
      <c r="AB262">
        <v>75886</v>
      </c>
      <c r="AC262">
        <v>1.6004529999999999</v>
      </c>
      <c r="AD262">
        <v>2.344468</v>
      </c>
      <c r="AE262">
        <v>0.74401499999999998</v>
      </c>
      <c r="AF262">
        <v>744.01499999999999</v>
      </c>
      <c r="AK262">
        <v>53590</v>
      </c>
      <c r="AL262" t="s">
        <v>26</v>
      </c>
      <c r="AM262" t="s">
        <v>22</v>
      </c>
      <c r="AN262">
        <v>75714</v>
      </c>
      <c r="AO262">
        <v>3.0530870000000001</v>
      </c>
      <c r="AP262">
        <v>3.6124679999999998</v>
      </c>
      <c r="AQ262">
        <v>0.55938099999999902</v>
      </c>
      <c r="AR262">
        <v>559.38099999999895</v>
      </c>
    </row>
    <row r="263" spans="25:44">
      <c r="Y263">
        <v>53581</v>
      </c>
      <c r="Z263" t="s">
        <v>26</v>
      </c>
      <c r="AA263" t="s">
        <v>22</v>
      </c>
      <c r="AB263">
        <v>75622</v>
      </c>
      <c r="AC263">
        <v>2.1182690000000002</v>
      </c>
      <c r="AD263">
        <v>2.7124679999999999</v>
      </c>
      <c r="AE263">
        <v>0.59419899999999903</v>
      </c>
      <c r="AF263">
        <v>594.19899999999905</v>
      </c>
      <c r="AK263">
        <v>53579</v>
      </c>
      <c r="AL263" t="s">
        <v>26</v>
      </c>
      <c r="AM263" t="s">
        <v>22</v>
      </c>
      <c r="AN263">
        <v>75886</v>
      </c>
      <c r="AO263">
        <v>1.043585</v>
      </c>
      <c r="AP263">
        <v>1.644468</v>
      </c>
      <c r="AQ263">
        <v>0.60088299999999994</v>
      </c>
      <c r="AR263">
        <v>600.88300000000004</v>
      </c>
    </row>
    <row r="264" spans="25:44">
      <c r="Y264">
        <v>53583</v>
      </c>
      <c r="Z264" t="s">
        <v>26</v>
      </c>
      <c r="AA264" t="s">
        <v>22</v>
      </c>
      <c r="AB264">
        <v>75442</v>
      </c>
      <c r="AC264">
        <v>2.38494899999999</v>
      </c>
      <c r="AD264">
        <v>2.9124680000000001</v>
      </c>
      <c r="AE264">
        <v>0.52751899999999996</v>
      </c>
      <c r="AF264">
        <v>527.51900000000001</v>
      </c>
      <c r="AK264">
        <v>53580</v>
      </c>
      <c r="AL264" t="s">
        <v>26</v>
      </c>
      <c r="AM264" t="s">
        <v>22</v>
      </c>
      <c r="AN264">
        <v>75442</v>
      </c>
      <c r="AO264">
        <v>1.2693460000000001</v>
      </c>
      <c r="AP264">
        <v>1.6844679999999901</v>
      </c>
      <c r="AQ264">
        <v>0.41512199999999899</v>
      </c>
      <c r="AR264">
        <v>415.12199999999899</v>
      </c>
    </row>
    <row r="265" spans="25:44">
      <c r="Y265">
        <v>53584</v>
      </c>
      <c r="Z265" t="s">
        <v>26</v>
      </c>
      <c r="AA265" t="s">
        <v>22</v>
      </c>
      <c r="AB265">
        <v>75578</v>
      </c>
      <c r="AC265">
        <v>2.6350289999999998</v>
      </c>
      <c r="AD265">
        <v>3.1684679999999998</v>
      </c>
      <c r="AE265">
        <v>0.533439</v>
      </c>
      <c r="AF265">
        <v>533.43899999999996</v>
      </c>
      <c r="AK265">
        <v>53581</v>
      </c>
      <c r="AL265" t="s">
        <v>26</v>
      </c>
      <c r="AM265" t="s">
        <v>22</v>
      </c>
      <c r="AN265">
        <v>75578</v>
      </c>
      <c r="AO265">
        <v>1.505476</v>
      </c>
      <c r="AP265">
        <v>1.9164680000000001</v>
      </c>
      <c r="AQ265">
        <v>0.41099200000000002</v>
      </c>
      <c r="AR265">
        <v>410.99200000000002</v>
      </c>
    </row>
    <row r="266" spans="25:44">
      <c r="Y266">
        <v>53585</v>
      </c>
      <c r="Z266" t="s">
        <v>26</v>
      </c>
      <c r="AA266" t="s">
        <v>22</v>
      </c>
      <c r="AB266">
        <v>75578</v>
      </c>
      <c r="AC266">
        <v>2.65191</v>
      </c>
      <c r="AD266">
        <v>3.1964679999999999</v>
      </c>
      <c r="AE266">
        <v>0.54455799999999899</v>
      </c>
      <c r="AF266">
        <v>544.55799999999897</v>
      </c>
      <c r="AK266">
        <v>53582</v>
      </c>
      <c r="AL266" t="s">
        <v>26</v>
      </c>
      <c r="AM266" t="s">
        <v>22</v>
      </c>
      <c r="AN266">
        <v>75442</v>
      </c>
      <c r="AO266">
        <v>1.720809</v>
      </c>
      <c r="AP266">
        <v>2.2164679999999999</v>
      </c>
      <c r="AQ266">
        <v>0.49565899999999902</v>
      </c>
      <c r="AR266">
        <v>495.65899999999903</v>
      </c>
    </row>
    <row r="267" spans="25:44">
      <c r="Y267">
        <v>53579</v>
      </c>
      <c r="Z267" t="s">
        <v>26</v>
      </c>
      <c r="AA267" t="s">
        <v>22</v>
      </c>
      <c r="AB267">
        <v>75826</v>
      </c>
      <c r="AC267">
        <v>1.0844389999999999</v>
      </c>
      <c r="AD267">
        <v>1.864468</v>
      </c>
      <c r="AE267">
        <v>0.78002899999999997</v>
      </c>
      <c r="AF267">
        <v>780.029</v>
      </c>
      <c r="AK267">
        <v>53583</v>
      </c>
      <c r="AL267" t="s">
        <v>26</v>
      </c>
      <c r="AM267" t="s">
        <v>22</v>
      </c>
      <c r="AN267">
        <v>75442</v>
      </c>
      <c r="AO267">
        <v>1.998634</v>
      </c>
      <c r="AP267">
        <v>2.5684680000000002</v>
      </c>
      <c r="AQ267">
        <v>0.56983399999999995</v>
      </c>
      <c r="AR267">
        <v>569.83399999999995</v>
      </c>
    </row>
    <row r="268" spans="25:44">
      <c r="Y268">
        <v>53580</v>
      </c>
      <c r="Z268" t="s">
        <v>26</v>
      </c>
      <c r="AA268" t="s">
        <v>22</v>
      </c>
      <c r="AB268">
        <v>75606</v>
      </c>
      <c r="AC268">
        <v>1.2873699999999999</v>
      </c>
      <c r="AD268">
        <v>1.840468</v>
      </c>
      <c r="AE268">
        <v>0.55309799999999898</v>
      </c>
      <c r="AF268">
        <v>553.09799999999905</v>
      </c>
      <c r="AK268">
        <v>53584</v>
      </c>
      <c r="AL268" t="s">
        <v>26</v>
      </c>
      <c r="AM268" t="s">
        <v>22</v>
      </c>
      <c r="AN268">
        <v>75614</v>
      </c>
      <c r="AO268">
        <v>2.0439069999999999</v>
      </c>
      <c r="AP268">
        <v>2.6604679999999998</v>
      </c>
      <c r="AQ268">
        <v>0.61656099999999903</v>
      </c>
      <c r="AR268">
        <v>616.56099999999901</v>
      </c>
    </row>
    <row r="269" spans="25:44">
      <c r="Y269">
        <v>53581</v>
      </c>
      <c r="Z269" t="s">
        <v>26</v>
      </c>
      <c r="AA269" t="s">
        <v>22</v>
      </c>
      <c r="AB269">
        <v>75818</v>
      </c>
      <c r="AC269">
        <v>1.4453739999999999</v>
      </c>
      <c r="AD269">
        <v>1.9564680000000001</v>
      </c>
      <c r="AE269">
        <v>0.51109400000000005</v>
      </c>
      <c r="AF269">
        <v>511.09399999999999</v>
      </c>
      <c r="AK269">
        <v>53585</v>
      </c>
      <c r="AL269" t="s">
        <v>26</v>
      </c>
      <c r="AM269" t="s">
        <v>22</v>
      </c>
      <c r="AN269">
        <v>75578</v>
      </c>
      <c r="AO269">
        <v>2.182067</v>
      </c>
      <c r="AP269">
        <v>2.7484679999999999</v>
      </c>
      <c r="AQ269">
        <v>0.56640099999999904</v>
      </c>
      <c r="AR269">
        <v>566.40099999999995</v>
      </c>
    </row>
    <row r="270" spans="25:44">
      <c r="Y270">
        <v>53582</v>
      </c>
      <c r="Z270" t="s">
        <v>26</v>
      </c>
      <c r="AA270" t="s">
        <v>22</v>
      </c>
      <c r="AB270">
        <v>75578</v>
      </c>
      <c r="AC270">
        <v>1.658204</v>
      </c>
      <c r="AD270">
        <v>2.09646799999999</v>
      </c>
      <c r="AE270">
        <v>0.43826399999999899</v>
      </c>
      <c r="AF270">
        <v>438.26399999999899</v>
      </c>
      <c r="AK270">
        <v>53586</v>
      </c>
      <c r="AL270" t="s">
        <v>26</v>
      </c>
      <c r="AM270" t="s">
        <v>22</v>
      </c>
      <c r="AN270">
        <v>75762</v>
      </c>
      <c r="AO270">
        <v>2.2698429999999998</v>
      </c>
      <c r="AP270">
        <v>2.9764680000000001</v>
      </c>
      <c r="AQ270">
        <v>0.70662499999999995</v>
      </c>
      <c r="AR270">
        <v>706.625</v>
      </c>
    </row>
    <row r="271" spans="25:44">
      <c r="Y271">
        <v>53583</v>
      </c>
      <c r="Z271" t="s">
        <v>26</v>
      </c>
      <c r="AA271" t="s">
        <v>22</v>
      </c>
      <c r="AB271">
        <v>75442</v>
      </c>
      <c r="AC271">
        <v>1.879157</v>
      </c>
      <c r="AD271">
        <v>2.2684679999999999</v>
      </c>
      <c r="AE271">
        <v>0.38931099999999902</v>
      </c>
      <c r="AF271">
        <v>389.31099999999998</v>
      </c>
      <c r="AK271">
        <v>53587</v>
      </c>
      <c r="AL271" t="s">
        <v>26</v>
      </c>
      <c r="AM271" t="s">
        <v>22</v>
      </c>
      <c r="AN271">
        <v>75714</v>
      </c>
      <c r="AO271">
        <v>2.372573</v>
      </c>
      <c r="AP271">
        <v>2.9324680000000001</v>
      </c>
      <c r="AQ271">
        <v>0.55989500000000003</v>
      </c>
      <c r="AR271">
        <v>559.89499999999998</v>
      </c>
    </row>
    <row r="272" spans="25:44">
      <c r="Y272">
        <v>53584</v>
      </c>
      <c r="Z272" t="s">
        <v>26</v>
      </c>
      <c r="AA272" t="s">
        <v>22</v>
      </c>
      <c r="AB272">
        <v>75442</v>
      </c>
      <c r="AC272">
        <v>2.3284639999999999</v>
      </c>
      <c r="AD272">
        <v>2.792468</v>
      </c>
      <c r="AE272">
        <v>0.46400400000000003</v>
      </c>
      <c r="AF272">
        <v>464.00400000000002</v>
      </c>
      <c r="AK272">
        <v>53588</v>
      </c>
      <c r="AL272" t="s">
        <v>26</v>
      </c>
      <c r="AM272" t="s">
        <v>22</v>
      </c>
      <c r="AN272">
        <v>75578</v>
      </c>
      <c r="AO272">
        <v>2.4147759999999998</v>
      </c>
      <c r="AP272">
        <v>3.6524679999999998</v>
      </c>
      <c r="AQ272">
        <v>1.237692</v>
      </c>
      <c r="AR272">
        <v>1237.692</v>
      </c>
    </row>
    <row r="273" spans="25:44">
      <c r="Y273">
        <v>53585</v>
      </c>
      <c r="Z273" t="s">
        <v>26</v>
      </c>
      <c r="AA273" t="s">
        <v>22</v>
      </c>
      <c r="AB273">
        <v>75442</v>
      </c>
      <c r="AC273">
        <v>2.4432100000000001</v>
      </c>
      <c r="AD273">
        <v>2.9644680000000001</v>
      </c>
      <c r="AE273">
        <v>0.521258</v>
      </c>
      <c r="AF273">
        <v>521.25800000000004</v>
      </c>
      <c r="AK273">
        <v>53589</v>
      </c>
      <c r="AL273" t="s">
        <v>26</v>
      </c>
      <c r="AM273" t="s">
        <v>22</v>
      </c>
      <c r="AN273">
        <v>75850</v>
      </c>
      <c r="AO273">
        <v>2.6375250000000001</v>
      </c>
      <c r="AP273">
        <v>3.2844679999999999</v>
      </c>
      <c r="AQ273">
        <v>0.64694299999999905</v>
      </c>
      <c r="AR273">
        <v>646.94299999999896</v>
      </c>
    </row>
    <row r="274" spans="25:44">
      <c r="Y274">
        <v>53586</v>
      </c>
      <c r="Z274" t="s">
        <v>26</v>
      </c>
      <c r="AA274" t="s">
        <v>22</v>
      </c>
      <c r="AB274">
        <v>75442</v>
      </c>
      <c r="AC274">
        <v>2.544737</v>
      </c>
      <c r="AD274">
        <v>3.0884680000000002</v>
      </c>
      <c r="AE274">
        <v>0.54373099999999996</v>
      </c>
      <c r="AF274">
        <v>543.73099999999999</v>
      </c>
      <c r="AK274">
        <v>53590</v>
      </c>
      <c r="AL274" t="s">
        <v>26</v>
      </c>
      <c r="AM274" t="s">
        <v>22</v>
      </c>
      <c r="AN274">
        <v>75850</v>
      </c>
      <c r="AO274">
        <v>2.6447929999999999</v>
      </c>
      <c r="AP274">
        <v>3.288513</v>
      </c>
      <c r="AQ274">
        <v>0.64371999999999996</v>
      </c>
      <c r="AR274">
        <v>643.72</v>
      </c>
    </row>
    <row r="275" spans="25:44">
      <c r="Y275">
        <v>53587</v>
      </c>
      <c r="Z275" t="s">
        <v>26</v>
      </c>
      <c r="AA275" t="s">
        <v>22</v>
      </c>
      <c r="AB275">
        <v>75578</v>
      </c>
      <c r="AC275">
        <v>2.6806649999999999</v>
      </c>
      <c r="AD275">
        <v>3.2044679999999999</v>
      </c>
      <c r="AE275">
        <v>0.52380300000000002</v>
      </c>
      <c r="AF275">
        <v>523.803</v>
      </c>
      <c r="AK275">
        <v>53591</v>
      </c>
      <c r="AL275" t="s">
        <v>26</v>
      </c>
      <c r="AM275" t="s">
        <v>22</v>
      </c>
      <c r="AN275">
        <v>75850</v>
      </c>
      <c r="AO275">
        <v>2.6765629999999998</v>
      </c>
      <c r="AP275">
        <v>3.336468</v>
      </c>
      <c r="AQ275">
        <v>0.65990499999999996</v>
      </c>
      <c r="AR275">
        <v>659.90499999999997</v>
      </c>
    </row>
    <row r="276" spans="25:44">
      <c r="Y276">
        <v>53588</v>
      </c>
      <c r="Z276" t="s">
        <v>26</v>
      </c>
      <c r="AA276" t="s">
        <v>22</v>
      </c>
      <c r="AB276">
        <v>75578</v>
      </c>
      <c r="AC276">
        <v>2.863505</v>
      </c>
      <c r="AD276">
        <v>3.336468</v>
      </c>
      <c r="AE276">
        <v>0.47296300000000002</v>
      </c>
      <c r="AF276">
        <v>472.96300000000002</v>
      </c>
      <c r="AK276">
        <v>53592</v>
      </c>
      <c r="AL276" t="s">
        <v>26</v>
      </c>
      <c r="AM276" t="s">
        <v>22</v>
      </c>
      <c r="AN276">
        <v>75850</v>
      </c>
      <c r="AO276">
        <v>2.7238699999999998</v>
      </c>
      <c r="AP276">
        <v>3.360468</v>
      </c>
      <c r="AQ276">
        <v>0.636598</v>
      </c>
      <c r="AR276">
        <v>636.59799999999996</v>
      </c>
    </row>
    <row r="277" spans="25:44">
      <c r="Y277">
        <v>53579</v>
      </c>
      <c r="Z277" t="s">
        <v>26</v>
      </c>
      <c r="AA277" t="s">
        <v>22</v>
      </c>
      <c r="AB277">
        <v>75926</v>
      </c>
      <c r="AC277">
        <v>1.4453879999999999</v>
      </c>
      <c r="AD277">
        <v>2.1124679999999998</v>
      </c>
      <c r="AE277">
        <v>0.66707999999999901</v>
      </c>
      <c r="AF277">
        <v>667.07999999999902</v>
      </c>
      <c r="AK277">
        <v>53593</v>
      </c>
      <c r="AL277" t="s">
        <v>26</v>
      </c>
      <c r="AM277" t="s">
        <v>22</v>
      </c>
      <c r="AN277">
        <v>75850</v>
      </c>
      <c r="AO277">
        <v>3.0026250000000001</v>
      </c>
      <c r="AP277">
        <v>3.5844680000000002</v>
      </c>
      <c r="AQ277">
        <v>0.581843</v>
      </c>
      <c r="AR277">
        <v>581.84299999999996</v>
      </c>
    </row>
    <row r="278" spans="25:44">
      <c r="Y278">
        <v>53580</v>
      </c>
      <c r="Z278" t="s">
        <v>26</v>
      </c>
      <c r="AA278" t="s">
        <v>22</v>
      </c>
      <c r="AB278">
        <v>75886</v>
      </c>
      <c r="AC278">
        <v>1.4887049999999999</v>
      </c>
      <c r="AD278">
        <v>2.1404679999999998</v>
      </c>
      <c r="AE278">
        <v>0.65176299999999898</v>
      </c>
      <c r="AF278">
        <v>651.76299999999901</v>
      </c>
      <c r="AK278">
        <v>53594</v>
      </c>
      <c r="AL278" t="s">
        <v>26</v>
      </c>
      <c r="AM278" t="s">
        <v>22</v>
      </c>
      <c r="AN278">
        <v>75850</v>
      </c>
      <c r="AO278">
        <v>3.0550269999999999</v>
      </c>
      <c r="AP278">
        <v>3.6084679999999998</v>
      </c>
      <c r="AQ278">
        <v>0.55344099999999996</v>
      </c>
      <c r="AR278">
        <v>553.44100000000003</v>
      </c>
    </row>
    <row r="279" spans="25:44">
      <c r="Y279">
        <v>53581</v>
      </c>
      <c r="Z279" t="s">
        <v>26</v>
      </c>
      <c r="AA279" t="s">
        <v>22</v>
      </c>
      <c r="AB279">
        <v>75442</v>
      </c>
      <c r="AC279">
        <v>2.1979829999999998</v>
      </c>
      <c r="AD279">
        <v>2.59646799999999</v>
      </c>
      <c r="AE279">
        <v>0.39848499999999998</v>
      </c>
      <c r="AF279">
        <v>398.48499999999899</v>
      </c>
      <c r="AK279">
        <v>53580</v>
      </c>
      <c r="AL279" t="s">
        <v>26</v>
      </c>
      <c r="AM279" t="s">
        <v>22</v>
      </c>
      <c r="AN279">
        <v>75566</v>
      </c>
      <c r="AO279">
        <v>1.318751</v>
      </c>
      <c r="AP279">
        <v>1.880468</v>
      </c>
      <c r="AQ279">
        <v>0.56171700000000002</v>
      </c>
      <c r="AR279">
        <v>561.71699999999998</v>
      </c>
    </row>
    <row r="280" spans="25:44">
      <c r="Y280">
        <v>53582</v>
      </c>
      <c r="Z280" t="s">
        <v>26</v>
      </c>
      <c r="AA280" t="s">
        <v>22</v>
      </c>
      <c r="AB280">
        <v>75442</v>
      </c>
      <c r="AC280">
        <v>2.693238</v>
      </c>
      <c r="AD280">
        <v>3.1684679999999998</v>
      </c>
      <c r="AE280">
        <v>0.47522999999999899</v>
      </c>
      <c r="AF280">
        <v>475.229999999999</v>
      </c>
      <c r="AK280">
        <v>53581</v>
      </c>
      <c r="AL280" t="s">
        <v>26</v>
      </c>
      <c r="AM280" t="s">
        <v>22</v>
      </c>
      <c r="AN280">
        <v>75828</v>
      </c>
      <c r="AO280">
        <v>1.8072159999999999</v>
      </c>
      <c r="AP280">
        <v>2.3184179999999999</v>
      </c>
      <c r="AQ280">
        <v>0.51120199999999905</v>
      </c>
      <c r="AR280">
        <v>511.20199999999897</v>
      </c>
    </row>
    <row r="281" spans="25:44">
      <c r="Y281">
        <v>53583</v>
      </c>
      <c r="Z281" t="s">
        <v>26</v>
      </c>
      <c r="AA281" t="s">
        <v>22</v>
      </c>
      <c r="AB281">
        <v>75442</v>
      </c>
      <c r="AC281">
        <v>2.8139919999999998</v>
      </c>
      <c r="AD281">
        <v>3.328468</v>
      </c>
      <c r="AE281">
        <v>0.51447600000000004</v>
      </c>
      <c r="AF281">
        <v>514.476</v>
      </c>
      <c r="AK281">
        <v>53582</v>
      </c>
      <c r="AL281" t="s">
        <v>26</v>
      </c>
      <c r="AM281" t="s">
        <v>22</v>
      </c>
      <c r="AN281">
        <v>75562</v>
      </c>
      <c r="AO281">
        <v>1.9532529999999999</v>
      </c>
      <c r="AP281">
        <v>3.0364680000000002</v>
      </c>
      <c r="AQ281">
        <v>1.083215</v>
      </c>
      <c r="AR281">
        <v>1083.2149999999999</v>
      </c>
    </row>
    <row r="282" spans="25:44">
      <c r="Y282">
        <v>53584</v>
      </c>
      <c r="Z282" t="s">
        <v>26</v>
      </c>
      <c r="AA282" t="s">
        <v>22</v>
      </c>
      <c r="AB282">
        <v>75578</v>
      </c>
      <c r="AC282">
        <v>2.9611800000000001</v>
      </c>
      <c r="AD282">
        <v>3.5204680000000002</v>
      </c>
      <c r="AE282">
        <v>0.55928800000000001</v>
      </c>
      <c r="AF282">
        <v>559.28800000000001</v>
      </c>
      <c r="AK282">
        <v>53583</v>
      </c>
      <c r="AL282" t="s">
        <v>26</v>
      </c>
      <c r="AM282" t="s">
        <v>22</v>
      </c>
      <c r="AN282">
        <v>75578</v>
      </c>
      <c r="AO282">
        <v>2.0578509999999999</v>
      </c>
      <c r="AP282">
        <v>2.59646799999999</v>
      </c>
      <c r="AQ282">
        <v>0.53861699999999901</v>
      </c>
      <c r="AR282">
        <v>538.61699999999905</v>
      </c>
    </row>
    <row r="283" spans="25:44">
      <c r="Y283">
        <v>53579</v>
      </c>
      <c r="Z283" t="s">
        <v>26</v>
      </c>
      <c r="AA283" t="s">
        <v>22</v>
      </c>
      <c r="AB283">
        <v>75726</v>
      </c>
      <c r="AC283">
        <v>1.7734239999999999</v>
      </c>
      <c r="AD283">
        <v>2.3645040000000002</v>
      </c>
      <c r="AE283">
        <v>0.59108000000000005</v>
      </c>
      <c r="AF283">
        <v>591.08000000000004</v>
      </c>
      <c r="AK283">
        <v>53579</v>
      </c>
      <c r="AL283" t="s">
        <v>26</v>
      </c>
      <c r="AM283" t="s">
        <v>22</v>
      </c>
      <c r="AN283">
        <v>75578</v>
      </c>
      <c r="AO283">
        <v>2.2328239999999999</v>
      </c>
      <c r="AP283">
        <v>2.760475</v>
      </c>
      <c r="AQ283">
        <v>0.52765099999999998</v>
      </c>
      <c r="AR283">
        <v>527.65099999999995</v>
      </c>
    </row>
    <row r="284" spans="25:44">
      <c r="Y284">
        <v>53580</v>
      </c>
      <c r="Z284" t="s">
        <v>26</v>
      </c>
      <c r="AA284" t="s">
        <v>22</v>
      </c>
      <c r="AB284">
        <v>75846</v>
      </c>
      <c r="AC284">
        <v>2.321501</v>
      </c>
      <c r="AD284">
        <v>2.872468</v>
      </c>
      <c r="AE284">
        <v>0.55096699999999998</v>
      </c>
      <c r="AF284">
        <v>550.96699999999998</v>
      </c>
      <c r="AK284">
        <v>53585</v>
      </c>
      <c r="AL284" t="s">
        <v>26</v>
      </c>
      <c r="AM284" t="s">
        <v>22</v>
      </c>
      <c r="AN284">
        <v>75578</v>
      </c>
      <c r="AO284">
        <v>2.4816959999999999</v>
      </c>
      <c r="AP284">
        <v>2.9964680000000001</v>
      </c>
      <c r="AQ284">
        <v>0.51477200000000001</v>
      </c>
      <c r="AR284">
        <v>514.77200000000005</v>
      </c>
    </row>
    <row r="285" spans="25:44">
      <c r="Y285">
        <v>53581</v>
      </c>
      <c r="Z285" t="s">
        <v>26</v>
      </c>
      <c r="AA285" t="s">
        <v>22</v>
      </c>
      <c r="AB285">
        <v>75442</v>
      </c>
      <c r="AC285">
        <v>2.5288189999999999</v>
      </c>
      <c r="AD285">
        <v>3.812468</v>
      </c>
      <c r="AE285">
        <v>1.283649</v>
      </c>
      <c r="AF285">
        <v>1283.6489999999999</v>
      </c>
      <c r="AK285">
        <v>53586</v>
      </c>
      <c r="AL285" t="s">
        <v>26</v>
      </c>
      <c r="AM285" t="s">
        <v>22</v>
      </c>
      <c r="AN285">
        <v>75714</v>
      </c>
      <c r="AO285">
        <v>2.6018479999999999</v>
      </c>
      <c r="AP285">
        <v>3.1524679999999998</v>
      </c>
      <c r="AQ285">
        <v>0.550619999999999</v>
      </c>
      <c r="AR285">
        <v>550.61999999999898</v>
      </c>
    </row>
    <row r="286" spans="25:44">
      <c r="Y286">
        <v>53582</v>
      </c>
      <c r="Z286" t="s">
        <v>26</v>
      </c>
      <c r="AA286" t="s">
        <v>22</v>
      </c>
      <c r="AB286">
        <v>75578</v>
      </c>
      <c r="AC286">
        <v>2.6991239999999999</v>
      </c>
      <c r="AD286">
        <v>3.1684679999999998</v>
      </c>
      <c r="AE286">
        <v>0.46934399999999998</v>
      </c>
      <c r="AF286">
        <v>469.34399999999999</v>
      </c>
      <c r="AK286">
        <v>53578</v>
      </c>
      <c r="AL286" t="s">
        <v>26</v>
      </c>
      <c r="AM286" t="s">
        <v>22</v>
      </c>
      <c r="AN286">
        <v>75442</v>
      </c>
      <c r="AO286">
        <v>1</v>
      </c>
      <c r="AP286">
        <v>1.2604679999999999</v>
      </c>
      <c r="AQ286">
        <v>0.26046799999999898</v>
      </c>
      <c r="AR286">
        <v>260.46799999999899</v>
      </c>
    </row>
    <row r="287" spans="25:44">
      <c r="Y287">
        <v>53584</v>
      </c>
      <c r="Z287" t="s">
        <v>26</v>
      </c>
      <c r="AA287" t="s">
        <v>22</v>
      </c>
      <c r="AB287">
        <v>75578</v>
      </c>
      <c r="AC287">
        <v>2.803115</v>
      </c>
      <c r="AD287">
        <v>3.2444679999999999</v>
      </c>
      <c r="AE287">
        <v>0.441352999999999</v>
      </c>
      <c r="AF287">
        <v>441.35299999999899</v>
      </c>
      <c r="AK287">
        <v>53580</v>
      </c>
      <c r="AL287" t="s">
        <v>26</v>
      </c>
      <c r="AM287" t="s">
        <v>22</v>
      </c>
      <c r="AN287">
        <v>75826</v>
      </c>
      <c r="AO287">
        <v>1.142204</v>
      </c>
      <c r="AP287">
        <v>1.836468</v>
      </c>
      <c r="AQ287">
        <v>0.69426399999999999</v>
      </c>
      <c r="AR287">
        <v>694.26400000000001</v>
      </c>
    </row>
    <row r="288" spans="25:44">
      <c r="Y288">
        <v>53579</v>
      </c>
      <c r="Z288" t="s">
        <v>26</v>
      </c>
      <c r="AA288" t="s">
        <v>22</v>
      </c>
      <c r="AB288">
        <v>75566</v>
      </c>
      <c r="AC288">
        <v>1.299526</v>
      </c>
      <c r="AD288">
        <v>1.868468</v>
      </c>
      <c r="AE288">
        <v>0.56894199999999995</v>
      </c>
      <c r="AF288">
        <v>568.94200000000001</v>
      </c>
      <c r="AK288">
        <v>53581</v>
      </c>
      <c r="AL288" t="s">
        <v>26</v>
      </c>
      <c r="AM288" t="s">
        <v>22</v>
      </c>
      <c r="AN288">
        <v>75360</v>
      </c>
      <c r="AO288">
        <v>1.185521</v>
      </c>
      <c r="AP288">
        <v>2.4324680000000001</v>
      </c>
      <c r="AQ288">
        <v>1.246947</v>
      </c>
      <c r="AR288">
        <v>1246.9469999999999</v>
      </c>
    </row>
    <row r="289" spans="25:44">
      <c r="Y289">
        <v>53580</v>
      </c>
      <c r="Z289" t="s">
        <v>26</v>
      </c>
      <c r="AA289" t="s">
        <v>22</v>
      </c>
      <c r="AB289">
        <v>75908</v>
      </c>
      <c r="AC289">
        <v>2.3551950000000001</v>
      </c>
      <c r="AD289">
        <v>2.8664860000000001</v>
      </c>
      <c r="AE289">
        <v>0.51129099999999905</v>
      </c>
      <c r="AF289">
        <v>511.29099999999897</v>
      </c>
      <c r="AK289">
        <v>53582</v>
      </c>
      <c r="AL289" t="s">
        <v>26</v>
      </c>
      <c r="AM289" t="s">
        <v>22</v>
      </c>
      <c r="AN289">
        <v>75562</v>
      </c>
      <c r="AO289">
        <v>1.84398</v>
      </c>
      <c r="AP289">
        <v>2.4604680000000001</v>
      </c>
      <c r="AQ289">
        <v>0.61648800000000004</v>
      </c>
      <c r="AR289">
        <v>616.48800000000006</v>
      </c>
    </row>
    <row r="290" spans="25:44">
      <c r="Y290">
        <v>53581</v>
      </c>
      <c r="Z290" t="s">
        <v>26</v>
      </c>
      <c r="AA290" t="s">
        <v>22</v>
      </c>
      <c r="AB290">
        <v>75360</v>
      </c>
      <c r="AC290">
        <v>2.487965</v>
      </c>
      <c r="AD290">
        <v>3.7604679999999999</v>
      </c>
      <c r="AE290">
        <v>1.2725029999999999</v>
      </c>
      <c r="AF290">
        <v>1272.5029999999999</v>
      </c>
      <c r="AK290">
        <v>53583</v>
      </c>
      <c r="AL290" t="s">
        <v>26</v>
      </c>
      <c r="AM290" t="s">
        <v>22</v>
      </c>
      <c r="AN290">
        <v>75578</v>
      </c>
      <c r="AO290">
        <v>2.0236109999999998</v>
      </c>
      <c r="AP290">
        <v>2.6004679999999998</v>
      </c>
      <c r="AQ290">
        <v>0.57685699999999995</v>
      </c>
      <c r="AR290">
        <v>576.85699999999997</v>
      </c>
    </row>
    <row r="291" spans="25:44">
      <c r="Y291">
        <v>53582</v>
      </c>
      <c r="Z291" t="s">
        <v>26</v>
      </c>
      <c r="AA291" t="s">
        <v>22</v>
      </c>
      <c r="AB291">
        <v>75658</v>
      </c>
      <c r="AC291">
        <v>2.6081840000000001</v>
      </c>
      <c r="AD291">
        <v>3.1364679999999998</v>
      </c>
      <c r="AE291">
        <v>0.52828399999999898</v>
      </c>
      <c r="AF291">
        <v>528.28399999999897</v>
      </c>
      <c r="AK291">
        <v>53584</v>
      </c>
      <c r="AL291" t="s">
        <v>26</v>
      </c>
      <c r="AM291" t="s">
        <v>22</v>
      </c>
      <c r="AN291">
        <v>75562</v>
      </c>
      <c r="AO291">
        <v>2.0657269999999999</v>
      </c>
      <c r="AP291">
        <v>2.7764679999999999</v>
      </c>
      <c r="AQ291">
        <v>0.71074099999999996</v>
      </c>
      <c r="AR291">
        <v>710.74099999999999</v>
      </c>
    </row>
    <row r="292" spans="25:44">
      <c r="Y292">
        <v>53579</v>
      </c>
      <c r="Z292" t="s">
        <v>26</v>
      </c>
      <c r="AA292" t="s">
        <v>22</v>
      </c>
      <c r="AB292">
        <v>75766</v>
      </c>
      <c r="AC292">
        <v>1.358873</v>
      </c>
      <c r="AD292">
        <v>1.880468</v>
      </c>
      <c r="AE292">
        <v>0.52159500000000003</v>
      </c>
      <c r="AF292">
        <v>521.59500000000003</v>
      </c>
      <c r="AK292">
        <v>53585</v>
      </c>
      <c r="AL292" t="s">
        <v>26</v>
      </c>
      <c r="AM292" t="s">
        <v>22</v>
      </c>
      <c r="AN292">
        <v>75850</v>
      </c>
      <c r="AO292">
        <v>2.1066400000000001</v>
      </c>
      <c r="AP292">
        <v>3.0924680000000002</v>
      </c>
      <c r="AQ292">
        <v>0.98582800000000004</v>
      </c>
      <c r="AR292">
        <v>985.82799999999997</v>
      </c>
    </row>
    <row r="293" spans="25:44">
      <c r="Y293">
        <v>53580</v>
      </c>
      <c r="Z293" t="s">
        <v>26</v>
      </c>
      <c r="AA293" t="s">
        <v>22</v>
      </c>
      <c r="AB293">
        <v>75598</v>
      </c>
      <c r="AC293">
        <v>1.489239</v>
      </c>
      <c r="AD293">
        <v>2.1684679999999998</v>
      </c>
      <c r="AE293">
        <v>0.67922899999999897</v>
      </c>
      <c r="AF293">
        <v>679.22899999999902</v>
      </c>
      <c r="AK293">
        <v>53589</v>
      </c>
      <c r="AL293" t="s">
        <v>26</v>
      </c>
      <c r="AM293" t="s">
        <v>22</v>
      </c>
      <c r="AN293">
        <v>75442</v>
      </c>
      <c r="AO293">
        <v>2.9512200000000002</v>
      </c>
      <c r="AP293">
        <v>3.4444680000000001</v>
      </c>
      <c r="AQ293">
        <v>0.49324799999999902</v>
      </c>
      <c r="AR293">
        <v>493.24799999999902</v>
      </c>
    </row>
    <row r="294" spans="25:44">
      <c r="Y294">
        <v>53581</v>
      </c>
      <c r="Z294" t="s">
        <v>26</v>
      </c>
      <c r="AA294" t="s">
        <v>22</v>
      </c>
      <c r="AB294">
        <v>75442</v>
      </c>
      <c r="AC294">
        <v>2.399851</v>
      </c>
      <c r="AD294">
        <v>2.9284680000000001</v>
      </c>
      <c r="AE294">
        <v>0.528617</v>
      </c>
      <c r="AF294">
        <v>528.61699999999996</v>
      </c>
      <c r="AK294">
        <v>53590</v>
      </c>
      <c r="AL294" t="s">
        <v>26</v>
      </c>
      <c r="AM294" t="s">
        <v>22</v>
      </c>
      <c r="AN294">
        <v>75714</v>
      </c>
      <c r="AO294">
        <v>3.0421930000000001</v>
      </c>
      <c r="AP294">
        <v>3.54846799999999</v>
      </c>
      <c r="AQ294">
        <v>0.50627499999999903</v>
      </c>
      <c r="AR294">
        <v>506.27499999999901</v>
      </c>
    </row>
    <row r="295" spans="25:44">
      <c r="Y295">
        <v>53582</v>
      </c>
      <c r="Z295" t="s">
        <v>26</v>
      </c>
      <c r="AA295" t="s">
        <v>22</v>
      </c>
      <c r="AB295">
        <v>75442</v>
      </c>
      <c r="AC295">
        <v>2.6155309999999998</v>
      </c>
      <c r="AD295">
        <v>3.2444679999999999</v>
      </c>
      <c r="AE295">
        <v>0.62893699999999997</v>
      </c>
      <c r="AF295">
        <v>628.93700000000001</v>
      </c>
      <c r="AK295">
        <v>53588</v>
      </c>
      <c r="AL295" t="s">
        <v>26</v>
      </c>
      <c r="AM295" t="s">
        <v>22</v>
      </c>
      <c r="AN295">
        <v>75714</v>
      </c>
      <c r="AO295">
        <v>3.1954389999999999</v>
      </c>
      <c r="AP295">
        <v>3.6804679999999999</v>
      </c>
      <c r="AQ295">
        <v>0.48502899999999899</v>
      </c>
      <c r="AR295">
        <v>485.02899999999897</v>
      </c>
    </row>
    <row r="296" spans="25:44">
      <c r="Y296">
        <v>53583</v>
      </c>
      <c r="Z296" t="s">
        <v>26</v>
      </c>
      <c r="AA296" t="s">
        <v>22</v>
      </c>
      <c r="AB296">
        <v>75442</v>
      </c>
      <c r="AC296">
        <v>2.625203</v>
      </c>
      <c r="AD296">
        <v>3.2604739999999999</v>
      </c>
      <c r="AE296">
        <v>0.63527099999999903</v>
      </c>
      <c r="AF296">
        <v>635.27099999999996</v>
      </c>
      <c r="AK296">
        <v>53579</v>
      </c>
      <c r="AL296" t="s">
        <v>26</v>
      </c>
      <c r="AM296" t="s">
        <v>22</v>
      </c>
      <c r="AN296">
        <v>75766</v>
      </c>
      <c r="AO296">
        <v>1.370889</v>
      </c>
      <c r="AP296">
        <v>1.896468</v>
      </c>
      <c r="AQ296">
        <v>0.52557900000000002</v>
      </c>
      <c r="AR296">
        <v>525.57899999999995</v>
      </c>
    </row>
    <row r="297" spans="25:44">
      <c r="Y297">
        <v>53584</v>
      </c>
      <c r="Z297" t="s">
        <v>26</v>
      </c>
      <c r="AA297" t="s">
        <v>22</v>
      </c>
      <c r="AB297">
        <v>75578</v>
      </c>
      <c r="AC297">
        <v>2.8049230000000001</v>
      </c>
      <c r="AD297">
        <v>3.4364680000000001</v>
      </c>
      <c r="AE297">
        <v>0.63154500000000002</v>
      </c>
      <c r="AF297">
        <v>631.54499999999996</v>
      </c>
      <c r="AK297">
        <v>53580</v>
      </c>
      <c r="AL297" t="s">
        <v>26</v>
      </c>
      <c r="AM297" t="s">
        <v>22</v>
      </c>
      <c r="AN297">
        <v>75598</v>
      </c>
      <c r="AO297">
        <v>1.509666</v>
      </c>
      <c r="AP297">
        <v>2.308468</v>
      </c>
      <c r="AQ297">
        <v>0.79880200000000001</v>
      </c>
      <c r="AR297">
        <v>798.80200000000002</v>
      </c>
    </row>
    <row r="298" spans="25:44">
      <c r="Y298">
        <v>53586</v>
      </c>
      <c r="Z298" t="s">
        <v>26</v>
      </c>
      <c r="AA298" t="s">
        <v>22</v>
      </c>
      <c r="AB298">
        <v>75714</v>
      </c>
      <c r="AC298">
        <v>3.07098</v>
      </c>
      <c r="AD298">
        <v>3.6444679999999998</v>
      </c>
      <c r="AE298">
        <v>0.573487999999999</v>
      </c>
      <c r="AF298">
        <v>573.48799999999903</v>
      </c>
      <c r="AK298">
        <v>53581</v>
      </c>
      <c r="AL298" t="s">
        <v>26</v>
      </c>
      <c r="AM298" t="s">
        <v>22</v>
      </c>
      <c r="AN298">
        <v>75578</v>
      </c>
      <c r="AO298">
        <v>1.774165</v>
      </c>
      <c r="AP298">
        <v>2.2604679999999999</v>
      </c>
      <c r="AQ298">
        <v>0.48630299999999899</v>
      </c>
      <c r="AR298">
        <v>486.30299999999897</v>
      </c>
    </row>
    <row r="299" spans="25:44">
      <c r="Y299">
        <v>53579</v>
      </c>
      <c r="Z299" t="s">
        <v>26</v>
      </c>
      <c r="AA299" t="s">
        <v>22</v>
      </c>
      <c r="AB299">
        <v>75686</v>
      </c>
      <c r="AC299">
        <v>1.385308</v>
      </c>
      <c r="AD299">
        <v>1.9724680000000001</v>
      </c>
      <c r="AE299">
        <v>0.58716000000000002</v>
      </c>
      <c r="AF299">
        <v>587.16</v>
      </c>
      <c r="AK299">
        <v>53582</v>
      </c>
      <c r="AL299" t="s">
        <v>26</v>
      </c>
      <c r="AM299" t="s">
        <v>22</v>
      </c>
      <c r="AN299">
        <v>75578</v>
      </c>
      <c r="AO299">
        <v>1.8090709999999901</v>
      </c>
      <c r="AP299">
        <v>2.300468</v>
      </c>
      <c r="AQ299">
        <v>0.49139699999999997</v>
      </c>
      <c r="AR299">
        <v>491.39699999999999</v>
      </c>
    </row>
    <row r="300" spans="25:44">
      <c r="Y300">
        <v>53580</v>
      </c>
      <c r="Z300" t="s">
        <v>26</v>
      </c>
      <c r="AA300" t="s">
        <v>22</v>
      </c>
      <c r="AB300">
        <v>75926</v>
      </c>
      <c r="AC300">
        <v>1.6334309999999901</v>
      </c>
      <c r="AD300">
        <v>2.1204679999999998</v>
      </c>
      <c r="AE300">
        <v>0.487036999999999</v>
      </c>
      <c r="AF300">
        <v>487.03699999999901</v>
      </c>
      <c r="AK300">
        <v>53583</v>
      </c>
      <c r="AL300" t="s">
        <v>26</v>
      </c>
      <c r="AM300" t="s">
        <v>22</v>
      </c>
      <c r="AN300">
        <v>75578</v>
      </c>
      <c r="AO300">
        <v>2.1935389999999999</v>
      </c>
      <c r="AP300">
        <v>2.5924680000000002</v>
      </c>
      <c r="AQ300">
        <v>0.39892899999999998</v>
      </c>
      <c r="AR300">
        <v>398.92899999999997</v>
      </c>
    </row>
    <row r="301" spans="25:44">
      <c r="Y301">
        <v>53581</v>
      </c>
      <c r="Z301" t="s">
        <v>26</v>
      </c>
      <c r="AA301" t="s">
        <v>22</v>
      </c>
      <c r="AB301">
        <v>75442</v>
      </c>
      <c r="AC301">
        <v>1.9604629999999901</v>
      </c>
      <c r="AD301">
        <v>2.348468</v>
      </c>
      <c r="AE301">
        <v>0.38800499999999999</v>
      </c>
      <c r="AF301">
        <v>388.005</v>
      </c>
      <c r="AK301">
        <v>53584</v>
      </c>
      <c r="AL301" t="s">
        <v>26</v>
      </c>
      <c r="AM301" t="s">
        <v>22</v>
      </c>
      <c r="AN301">
        <v>75442</v>
      </c>
      <c r="AO301">
        <v>2.5303420000000001</v>
      </c>
      <c r="AP301">
        <v>3.0044680000000001</v>
      </c>
      <c r="AQ301">
        <v>0.47412599999999999</v>
      </c>
      <c r="AR301">
        <v>474.12599999999998</v>
      </c>
    </row>
    <row r="302" spans="25:44">
      <c r="Y302">
        <v>53582</v>
      </c>
      <c r="Z302" t="s">
        <v>26</v>
      </c>
      <c r="AA302" t="s">
        <v>22</v>
      </c>
      <c r="AB302">
        <v>75442</v>
      </c>
      <c r="AC302">
        <v>2.060343</v>
      </c>
      <c r="AD302">
        <v>2.4444680000000001</v>
      </c>
      <c r="AE302">
        <v>0.38412499999999999</v>
      </c>
      <c r="AF302">
        <v>384.125</v>
      </c>
      <c r="AK302">
        <v>53579</v>
      </c>
      <c r="AL302" t="s">
        <v>26</v>
      </c>
      <c r="AM302" t="s">
        <v>22</v>
      </c>
      <c r="AN302">
        <v>75788</v>
      </c>
      <c r="AO302">
        <v>1.4453879999999999</v>
      </c>
      <c r="AP302">
        <v>1.973911</v>
      </c>
      <c r="AQ302">
        <v>0.52852299999999997</v>
      </c>
      <c r="AR302">
        <v>528.52300000000002</v>
      </c>
    </row>
    <row r="303" spans="25:44">
      <c r="Y303">
        <v>53583</v>
      </c>
      <c r="Z303" t="s">
        <v>26</v>
      </c>
      <c r="AA303" t="s">
        <v>22</v>
      </c>
      <c r="AB303">
        <v>75442</v>
      </c>
      <c r="AC303">
        <v>2.4783490000000001</v>
      </c>
      <c r="AD303">
        <v>2.840516</v>
      </c>
      <c r="AE303">
        <v>0.36216699999999902</v>
      </c>
      <c r="AF303">
        <v>362.16699999999901</v>
      </c>
      <c r="AK303">
        <v>53580</v>
      </c>
      <c r="AL303" t="s">
        <v>26</v>
      </c>
      <c r="AM303" t="s">
        <v>22</v>
      </c>
      <c r="AN303">
        <v>75926</v>
      </c>
      <c r="AO303">
        <v>1.686301</v>
      </c>
      <c r="AP303">
        <v>2.2644679999999999</v>
      </c>
      <c r="AQ303">
        <v>0.57816699999999899</v>
      </c>
      <c r="AR303">
        <v>578.16699999999901</v>
      </c>
    </row>
    <row r="304" spans="25:44">
      <c r="Y304">
        <v>53584</v>
      </c>
      <c r="Z304" t="s">
        <v>26</v>
      </c>
      <c r="AA304" t="s">
        <v>22</v>
      </c>
      <c r="AB304">
        <v>75442</v>
      </c>
      <c r="AC304">
        <v>2.6748029999999998</v>
      </c>
      <c r="AD304">
        <v>3.0924680000000002</v>
      </c>
      <c r="AE304">
        <v>0.41766500000000001</v>
      </c>
      <c r="AF304">
        <v>417.66500000000002</v>
      </c>
      <c r="AK304">
        <v>53581</v>
      </c>
      <c r="AL304" t="s">
        <v>26</v>
      </c>
      <c r="AM304" t="s">
        <v>22</v>
      </c>
      <c r="AN304">
        <v>75598</v>
      </c>
      <c r="AO304">
        <v>1.785647</v>
      </c>
      <c r="AP304">
        <v>2.4924680000000001</v>
      </c>
      <c r="AQ304">
        <v>0.70682100000000003</v>
      </c>
      <c r="AR304">
        <v>706.82100000000003</v>
      </c>
    </row>
    <row r="305" spans="25:44">
      <c r="Y305">
        <v>53585</v>
      </c>
      <c r="Z305" t="s">
        <v>26</v>
      </c>
      <c r="AA305" t="s">
        <v>22</v>
      </c>
      <c r="AB305">
        <v>75442</v>
      </c>
      <c r="AC305">
        <v>2.763868</v>
      </c>
      <c r="AD305">
        <v>3.1684679999999998</v>
      </c>
      <c r="AE305">
        <v>0.40459999999999902</v>
      </c>
      <c r="AF305">
        <v>404.599999999999</v>
      </c>
      <c r="AK305">
        <v>53582</v>
      </c>
      <c r="AL305" t="s">
        <v>26</v>
      </c>
      <c r="AM305" t="s">
        <v>22</v>
      </c>
      <c r="AN305">
        <v>75442</v>
      </c>
      <c r="AO305">
        <v>2.1757789999999999</v>
      </c>
      <c r="AP305">
        <v>2.5444680000000002</v>
      </c>
      <c r="AQ305">
        <v>0.36868899999999999</v>
      </c>
      <c r="AR305">
        <v>368.68900000000002</v>
      </c>
    </row>
    <row r="306" spans="25:44">
      <c r="Y306">
        <v>53579</v>
      </c>
      <c r="Z306" t="s">
        <v>26</v>
      </c>
      <c r="AA306" t="s">
        <v>22</v>
      </c>
      <c r="AB306">
        <v>75360</v>
      </c>
      <c r="AC306">
        <v>1.204599</v>
      </c>
      <c r="AD306">
        <v>2.6964679999999999</v>
      </c>
      <c r="AE306">
        <v>1.4918689999999999</v>
      </c>
      <c r="AF306">
        <v>1491.8689999999999</v>
      </c>
      <c r="AK306">
        <v>53583</v>
      </c>
      <c r="AL306" t="s">
        <v>26</v>
      </c>
      <c r="AM306" t="s">
        <v>22</v>
      </c>
      <c r="AN306">
        <v>75442</v>
      </c>
      <c r="AO306">
        <v>2.528899</v>
      </c>
      <c r="AP306">
        <v>3.0204680000000002</v>
      </c>
      <c r="AQ306">
        <v>0.49156899999999998</v>
      </c>
      <c r="AR306">
        <v>491.56900000000002</v>
      </c>
    </row>
    <row r="307" spans="25:44">
      <c r="Y307">
        <v>53580</v>
      </c>
      <c r="Z307" t="s">
        <v>26</v>
      </c>
      <c r="AA307" t="s">
        <v>22</v>
      </c>
      <c r="AB307">
        <v>75846</v>
      </c>
      <c r="AC307">
        <v>1.612938</v>
      </c>
      <c r="AD307">
        <v>2.2244679999999999</v>
      </c>
      <c r="AE307">
        <v>0.61152999999999902</v>
      </c>
      <c r="AF307">
        <v>611.52999999999895</v>
      </c>
      <c r="AK307">
        <v>53584</v>
      </c>
      <c r="AL307" t="s">
        <v>26</v>
      </c>
      <c r="AM307" t="s">
        <v>22</v>
      </c>
      <c r="AN307">
        <v>75442</v>
      </c>
      <c r="AO307">
        <v>2.7650060000000001</v>
      </c>
      <c r="AP307">
        <v>3.2044679999999999</v>
      </c>
      <c r="AQ307">
        <v>0.43946199999999902</v>
      </c>
      <c r="AR307">
        <v>439.46199999999902</v>
      </c>
    </row>
    <row r="308" spans="25:44">
      <c r="Y308">
        <v>53581</v>
      </c>
      <c r="Z308" t="s">
        <v>26</v>
      </c>
      <c r="AA308" t="s">
        <v>22</v>
      </c>
      <c r="AB308">
        <v>75782</v>
      </c>
      <c r="AC308">
        <v>2.457859</v>
      </c>
      <c r="AD308">
        <v>3.2284679999999999</v>
      </c>
      <c r="AE308">
        <v>0.77060899999999899</v>
      </c>
      <c r="AF308">
        <v>770.60899999999901</v>
      </c>
      <c r="AK308">
        <v>53579</v>
      </c>
      <c r="AL308" t="s">
        <v>26</v>
      </c>
      <c r="AM308" t="s">
        <v>22</v>
      </c>
      <c r="AN308">
        <v>75726</v>
      </c>
      <c r="AO308">
        <v>1.2899129999999901</v>
      </c>
      <c r="AP308">
        <v>1.808468</v>
      </c>
      <c r="AQ308">
        <v>0.51855499999999999</v>
      </c>
      <c r="AR308">
        <v>518.55499999999995</v>
      </c>
    </row>
    <row r="309" spans="25:44">
      <c r="Y309">
        <v>53582</v>
      </c>
      <c r="Z309" t="s">
        <v>26</v>
      </c>
      <c r="AA309" t="s">
        <v>22</v>
      </c>
      <c r="AB309">
        <v>75598</v>
      </c>
      <c r="AC309">
        <v>3.0355789999999998</v>
      </c>
      <c r="AD309">
        <v>3.7444679999999999</v>
      </c>
      <c r="AE309">
        <v>0.70888899999999999</v>
      </c>
      <c r="AF309">
        <v>708.88900000000001</v>
      </c>
      <c r="AK309">
        <v>53580</v>
      </c>
      <c r="AL309" t="s">
        <v>26</v>
      </c>
      <c r="AM309" t="s">
        <v>22</v>
      </c>
      <c r="AN309">
        <v>75610</v>
      </c>
      <c r="AO309">
        <v>1.411135</v>
      </c>
      <c r="AP309">
        <v>2.1444679999999998</v>
      </c>
      <c r="AQ309">
        <v>0.73333299999999901</v>
      </c>
      <c r="AR309">
        <v>733.33299999999895</v>
      </c>
    </row>
    <row r="310" spans="25:44">
      <c r="Y310">
        <v>53579</v>
      </c>
      <c r="Z310" t="s">
        <v>26</v>
      </c>
      <c r="AA310" t="s">
        <v>22</v>
      </c>
      <c r="AB310">
        <v>75622</v>
      </c>
      <c r="AC310">
        <v>1.1036649999999999</v>
      </c>
      <c r="AD310">
        <v>1.7324679999999999</v>
      </c>
      <c r="AE310">
        <v>0.628803</v>
      </c>
      <c r="AF310">
        <v>628.803</v>
      </c>
      <c r="AK310">
        <v>53581</v>
      </c>
      <c r="AL310" t="s">
        <v>26</v>
      </c>
      <c r="AM310" t="s">
        <v>22</v>
      </c>
      <c r="AN310">
        <v>75442</v>
      </c>
      <c r="AO310">
        <v>1.7525360000000001</v>
      </c>
      <c r="AP310">
        <v>2.1204679999999998</v>
      </c>
      <c r="AQ310">
        <v>0.36793199999999898</v>
      </c>
      <c r="AR310">
        <v>367.93199999999899</v>
      </c>
    </row>
    <row r="311" spans="25:44">
      <c r="Y311">
        <v>53580</v>
      </c>
      <c r="Z311" t="s">
        <v>26</v>
      </c>
      <c r="AA311" t="s">
        <v>22</v>
      </c>
      <c r="AB311">
        <v>75442</v>
      </c>
      <c r="AC311">
        <v>1.4700139999999999</v>
      </c>
      <c r="AD311">
        <v>1.9284680000000001</v>
      </c>
      <c r="AE311">
        <v>0.45845399999999997</v>
      </c>
      <c r="AF311">
        <v>458.45400000000001</v>
      </c>
      <c r="AK311">
        <v>53582</v>
      </c>
      <c r="AL311" t="s">
        <v>26</v>
      </c>
      <c r="AM311" t="s">
        <v>22</v>
      </c>
      <c r="AN311">
        <v>75442</v>
      </c>
      <c r="AO311">
        <v>2.3207420000000001</v>
      </c>
      <c r="AP311">
        <v>2.844468</v>
      </c>
      <c r="AQ311">
        <v>0.52372599999999903</v>
      </c>
      <c r="AR311">
        <v>523.72599999999898</v>
      </c>
    </row>
    <row r="312" spans="25:44">
      <c r="Y312">
        <v>53581</v>
      </c>
      <c r="Z312" t="s">
        <v>26</v>
      </c>
      <c r="AA312" t="s">
        <v>22</v>
      </c>
      <c r="AB312">
        <v>75442</v>
      </c>
      <c r="AC312">
        <v>1.610015</v>
      </c>
      <c r="AD312">
        <v>2.0685120000000001</v>
      </c>
      <c r="AE312">
        <v>0.45849699999999999</v>
      </c>
      <c r="AF312">
        <v>458.49700000000001</v>
      </c>
      <c r="AK312">
        <v>53583</v>
      </c>
      <c r="AL312" t="s">
        <v>26</v>
      </c>
      <c r="AM312" t="s">
        <v>22</v>
      </c>
      <c r="AN312">
        <v>75442</v>
      </c>
      <c r="AO312">
        <v>2.4943659999999999</v>
      </c>
      <c r="AP312">
        <v>3.0684680000000002</v>
      </c>
      <c r="AQ312">
        <v>0.574102</v>
      </c>
      <c r="AR312">
        <v>574.10199999999998</v>
      </c>
    </row>
    <row r="313" spans="25:44">
      <c r="Y313">
        <v>53582</v>
      </c>
      <c r="Z313" t="s">
        <v>26</v>
      </c>
      <c r="AA313" t="s">
        <v>22</v>
      </c>
      <c r="AB313">
        <v>75442</v>
      </c>
      <c r="AC313">
        <v>2.076085</v>
      </c>
      <c r="AD313">
        <v>2.5684680000000002</v>
      </c>
      <c r="AE313">
        <v>0.49238300000000002</v>
      </c>
      <c r="AF313">
        <v>492.38299999999998</v>
      </c>
      <c r="AK313">
        <v>53584</v>
      </c>
      <c r="AL313" t="s">
        <v>26</v>
      </c>
      <c r="AM313" t="s">
        <v>22</v>
      </c>
      <c r="AN313">
        <v>75442</v>
      </c>
      <c r="AO313">
        <v>2.6091120000000001</v>
      </c>
      <c r="AP313">
        <v>3.1764679999999998</v>
      </c>
      <c r="AQ313">
        <v>0.56735599999999897</v>
      </c>
      <c r="AR313">
        <v>567.35599999999897</v>
      </c>
    </row>
    <row r="314" spans="25:44">
      <c r="Y314">
        <v>53583</v>
      </c>
      <c r="Z314" t="s">
        <v>26</v>
      </c>
      <c r="AA314" t="s">
        <v>22</v>
      </c>
      <c r="AB314">
        <v>75442</v>
      </c>
      <c r="AC314">
        <v>2.6496490000000001</v>
      </c>
      <c r="AD314">
        <v>3.2005180000000002</v>
      </c>
      <c r="AE314">
        <v>0.55086900000000005</v>
      </c>
      <c r="AF314">
        <v>550.86900000000003</v>
      </c>
      <c r="AK314">
        <v>53585</v>
      </c>
      <c r="AL314" t="s">
        <v>26</v>
      </c>
      <c r="AM314" t="s">
        <v>22</v>
      </c>
      <c r="AN314">
        <v>75442</v>
      </c>
      <c r="AO314">
        <v>2.9024990000000002</v>
      </c>
      <c r="AP314">
        <v>3.4324680000000001</v>
      </c>
      <c r="AQ314">
        <v>0.52996899999999902</v>
      </c>
      <c r="AR314">
        <v>529.96899999999903</v>
      </c>
    </row>
    <row r="315" spans="25:44">
      <c r="Y315">
        <v>53584</v>
      </c>
      <c r="Z315" t="s">
        <v>26</v>
      </c>
      <c r="AA315" t="s">
        <v>22</v>
      </c>
      <c r="AB315">
        <v>75442</v>
      </c>
      <c r="AC315">
        <v>2.7528480000000002</v>
      </c>
      <c r="AD315">
        <v>3.316468</v>
      </c>
      <c r="AE315">
        <v>0.56361999999999901</v>
      </c>
      <c r="AF315">
        <v>563.61999999999898</v>
      </c>
      <c r="AK315">
        <v>53579</v>
      </c>
      <c r="AL315" t="s">
        <v>26</v>
      </c>
      <c r="AM315" t="s">
        <v>22</v>
      </c>
      <c r="AN315">
        <v>75360</v>
      </c>
      <c r="AO315">
        <v>1.239446</v>
      </c>
      <c r="AP315">
        <v>2.6724679999999998</v>
      </c>
      <c r="AQ315">
        <v>1.43302199999999</v>
      </c>
      <c r="AR315">
        <v>1433.0219999999899</v>
      </c>
    </row>
    <row r="316" spans="25:44">
      <c r="Y316">
        <v>53579</v>
      </c>
      <c r="Z316" t="s">
        <v>26</v>
      </c>
      <c r="AA316" t="s">
        <v>22</v>
      </c>
      <c r="AB316">
        <v>75686</v>
      </c>
      <c r="AC316">
        <v>1.4153480000000001</v>
      </c>
      <c r="AD316">
        <v>2.0204680000000002</v>
      </c>
      <c r="AE316">
        <v>0.60511999999999999</v>
      </c>
      <c r="AF316">
        <v>605.12</v>
      </c>
      <c r="AK316">
        <v>53580</v>
      </c>
      <c r="AL316" t="s">
        <v>26</v>
      </c>
      <c r="AM316" t="s">
        <v>22</v>
      </c>
      <c r="AN316">
        <v>75646</v>
      </c>
      <c r="AO316">
        <v>1.385367</v>
      </c>
      <c r="AP316">
        <v>2.0724680000000002</v>
      </c>
      <c r="AQ316">
        <v>0.68710099999999996</v>
      </c>
      <c r="AR316">
        <v>687.101</v>
      </c>
    </row>
    <row r="317" spans="25:44">
      <c r="Y317">
        <v>53580</v>
      </c>
      <c r="Z317" t="s">
        <v>26</v>
      </c>
      <c r="AA317" t="s">
        <v>22</v>
      </c>
      <c r="AB317">
        <v>75834</v>
      </c>
      <c r="AC317">
        <v>1.7163409999999999</v>
      </c>
      <c r="AD317">
        <v>2.316468</v>
      </c>
      <c r="AE317">
        <v>0.60012699999999997</v>
      </c>
      <c r="AF317">
        <v>600.12699999999995</v>
      </c>
      <c r="AK317">
        <v>53581</v>
      </c>
      <c r="AL317" t="s">
        <v>26</v>
      </c>
      <c r="AM317" t="s">
        <v>22</v>
      </c>
      <c r="AN317">
        <v>75966</v>
      </c>
      <c r="AO317">
        <v>2.0385010000000001</v>
      </c>
      <c r="AP317">
        <v>2.6804679999999999</v>
      </c>
      <c r="AQ317">
        <v>0.64196699999999896</v>
      </c>
      <c r="AR317">
        <v>641.96699999999896</v>
      </c>
    </row>
    <row r="318" spans="25:44">
      <c r="Y318">
        <v>53581</v>
      </c>
      <c r="Z318" t="s">
        <v>26</v>
      </c>
      <c r="AA318" t="s">
        <v>22</v>
      </c>
      <c r="AB318">
        <v>75442</v>
      </c>
      <c r="AC318">
        <v>2.26642399999999</v>
      </c>
      <c r="AD318">
        <v>2.6124679999999998</v>
      </c>
      <c r="AE318">
        <v>0.34604400000000002</v>
      </c>
      <c r="AF318">
        <v>346.04399999999998</v>
      </c>
      <c r="AK318">
        <v>53582</v>
      </c>
      <c r="AL318" t="s">
        <v>26</v>
      </c>
      <c r="AM318" t="s">
        <v>22</v>
      </c>
      <c r="AN318">
        <v>75562</v>
      </c>
      <c r="AO318">
        <v>2.2145280000000001</v>
      </c>
      <c r="AP318">
        <v>3.0844680000000002</v>
      </c>
      <c r="AQ318">
        <v>0.86994000000000005</v>
      </c>
      <c r="AR318">
        <v>869.94</v>
      </c>
    </row>
    <row r="319" spans="25:44">
      <c r="Y319">
        <v>53582</v>
      </c>
      <c r="Z319" t="s">
        <v>26</v>
      </c>
      <c r="AA319" t="s">
        <v>22</v>
      </c>
      <c r="AB319">
        <v>75442</v>
      </c>
      <c r="AC319">
        <v>2.52136</v>
      </c>
      <c r="AD319">
        <v>3.0524680000000002</v>
      </c>
      <c r="AE319">
        <v>0.53110800000000002</v>
      </c>
      <c r="AF319">
        <v>531.10799999999995</v>
      </c>
      <c r="AK319">
        <v>53584</v>
      </c>
      <c r="AL319" t="s">
        <v>26</v>
      </c>
      <c r="AM319" t="s">
        <v>22</v>
      </c>
      <c r="AN319">
        <v>75578</v>
      </c>
      <c r="AO319">
        <v>2.967409</v>
      </c>
      <c r="AP319">
        <v>3.384468</v>
      </c>
      <c r="AQ319">
        <v>0.41705900000000001</v>
      </c>
      <c r="AR319">
        <v>417.05900000000003</v>
      </c>
    </row>
    <row r="320" spans="25:44">
      <c r="Y320">
        <v>53583</v>
      </c>
      <c r="Z320" t="s">
        <v>26</v>
      </c>
      <c r="AA320" t="s">
        <v>22</v>
      </c>
      <c r="AB320">
        <v>75442</v>
      </c>
      <c r="AC320">
        <v>2.6926299999999999</v>
      </c>
      <c r="AD320">
        <v>3.1724679999999998</v>
      </c>
      <c r="AE320">
        <v>0.47983799999999999</v>
      </c>
      <c r="AF320">
        <v>479.837999999999</v>
      </c>
      <c r="AK320">
        <v>53579</v>
      </c>
      <c r="AL320" t="s">
        <v>26</v>
      </c>
      <c r="AM320" t="s">
        <v>22</v>
      </c>
      <c r="AN320">
        <v>75726</v>
      </c>
      <c r="AO320">
        <v>1.993317</v>
      </c>
      <c r="AP320">
        <v>2.56446799999999</v>
      </c>
      <c r="AQ320">
        <v>0.57115099999999897</v>
      </c>
      <c r="AR320">
        <v>571.15099999999904</v>
      </c>
    </row>
    <row r="321" spans="25:44">
      <c r="Y321">
        <v>53584</v>
      </c>
      <c r="Z321" t="s">
        <v>26</v>
      </c>
      <c r="AA321" t="s">
        <v>22</v>
      </c>
      <c r="AB321">
        <v>75578</v>
      </c>
      <c r="AC321">
        <v>2.85543999999999</v>
      </c>
      <c r="AD321">
        <v>3.320468</v>
      </c>
      <c r="AE321">
        <v>0.465028</v>
      </c>
      <c r="AF321">
        <v>465.02800000000002</v>
      </c>
      <c r="AK321">
        <v>53580</v>
      </c>
      <c r="AL321" t="s">
        <v>26</v>
      </c>
      <c r="AM321" t="s">
        <v>22</v>
      </c>
      <c r="AN321">
        <v>75682</v>
      </c>
      <c r="AO321">
        <v>2.3183419999999999</v>
      </c>
      <c r="AP321">
        <v>2.848468</v>
      </c>
      <c r="AQ321">
        <v>0.53012599999999999</v>
      </c>
      <c r="AR321">
        <v>530.12599999999998</v>
      </c>
    </row>
    <row r="322" spans="25:44">
      <c r="AK322">
        <v>53581</v>
      </c>
      <c r="AL322" t="s">
        <v>26</v>
      </c>
      <c r="AM322" t="s">
        <v>22</v>
      </c>
      <c r="AN322">
        <v>75442</v>
      </c>
      <c r="AO322">
        <v>2.6790189999999998</v>
      </c>
      <c r="AP322">
        <v>3.0324680000000002</v>
      </c>
      <c r="AQ322">
        <v>0.35344899999999901</v>
      </c>
      <c r="AR322">
        <v>353.44899999999899</v>
      </c>
    </row>
    <row r="323" spans="25:44">
      <c r="AK323">
        <v>53579</v>
      </c>
      <c r="AL323" t="s">
        <v>26</v>
      </c>
      <c r="AM323" t="s">
        <v>22</v>
      </c>
      <c r="AN323">
        <v>75926</v>
      </c>
      <c r="AO323">
        <v>1.370889</v>
      </c>
      <c r="AP323">
        <v>2.0044680000000001</v>
      </c>
      <c r="AQ323">
        <v>0.633579</v>
      </c>
      <c r="AR323">
        <v>633.57899999999995</v>
      </c>
    </row>
    <row r="324" spans="25:44">
      <c r="AK324">
        <v>53580</v>
      </c>
      <c r="AL324" t="s">
        <v>26</v>
      </c>
      <c r="AM324" t="s">
        <v>22</v>
      </c>
      <c r="AN324">
        <v>75926</v>
      </c>
      <c r="AO324">
        <v>1.3805609999999999</v>
      </c>
      <c r="AP324">
        <v>2.0204680000000002</v>
      </c>
      <c r="AQ324">
        <v>0.639907</v>
      </c>
      <c r="AR324">
        <v>639.90700000000004</v>
      </c>
    </row>
    <row r="325" spans="25:44">
      <c r="AK325">
        <v>53581</v>
      </c>
      <c r="AL325" t="s">
        <v>26</v>
      </c>
      <c r="AM325" t="s">
        <v>22</v>
      </c>
      <c r="AN325">
        <v>75442</v>
      </c>
      <c r="AO325">
        <v>1.521074</v>
      </c>
      <c r="AP325">
        <v>2.6564679999999998</v>
      </c>
      <c r="AQ325">
        <v>1.135394</v>
      </c>
      <c r="AR325">
        <v>1135.394</v>
      </c>
    </row>
    <row r="326" spans="25:44">
      <c r="AK326">
        <v>53582</v>
      </c>
      <c r="AL326" t="s">
        <v>26</v>
      </c>
      <c r="AM326" t="s">
        <v>22</v>
      </c>
      <c r="AN326">
        <v>75442</v>
      </c>
      <c r="AO326">
        <v>2.1012469999999999</v>
      </c>
      <c r="AP326">
        <v>2.5244680000000002</v>
      </c>
      <c r="AQ326">
        <v>0.42322100000000001</v>
      </c>
      <c r="AR326">
        <v>423.221</v>
      </c>
    </row>
    <row r="327" spans="25:44">
      <c r="AK327">
        <v>53583</v>
      </c>
      <c r="AL327" t="s">
        <v>26</v>
      </c>
      <c r="AM327" t="s">
        <v>22</v>
      </c>
      <c r="AN327">
        <v>75578</v>
      </c>
      <c r="AO327">
        <v>2.2075809999999998</v>
      </c>
      <c r="AP327">
        <v>2.6404679999999998</v>
      </c>
      <c r="AQ327">
        <v>0.43288700000000002</v>
      </c>
      <c r="AR327">
        <v>432.887</v>
      </c>
    </row>
    <row r="328" spans="25:44">
      <c r="AK328">
        <v>53585</v>
      </c>
      <c r="AL328" t="s">
        <v>26</v>
      </c>
      <c r="AM328" t="s">
        <v>22</v>
      </c>
      <c r="AN328">
        <v>75578</v>
      </c>
      <c r="AO328">
        <v>2.5708890000000002</v>
      </c>
      <c r="AP328">
        <v>2.9364680000000001</v>
      </c>
      <c r="AQ328">
        <v>0.36557899999999899</v>
      </c>
      <c r="AR328">
        <v>365.57899999999898</v>
      </c>
    </row>
    <row r="329" spans="25:44">
      <c r="AK329">
        <v>53579</v>
      </c>
      <c r="AL329" t="s">
        <v>26</v>
      </c>
      <c r="AM329" t="s">
        <v>22</v>
      </c>
      <c r="AN329">
        <v>75726</v>
      </c>
      <c r="AO329">
        <v>1.4982579999999901</v>
      </c>
      <c r="AP329">
        <v>2.1044679999999998</v>
      </c>
      <c r="AQ329">
        <v>0.60620999999999903</v>
      </c>
      <c r="AR329">
        <v>606.20999999999901</v>
      </c>
    </row>
    <row r="330" spans="25:44">
      <c r="AK330">
        <v>53580</v>
      </c>
      <c r="AL330" t="s">
        <v>26</v>
      </c>
      <c r="AM330" t="s">
        <v>22</v>
      </c>
      <c r="AN330">
        <v>75966</v>
      </c>
      <c r="AO330">
        <v>1.7547919999999999</v>
      </c>
      <c r="AP330">
        <v>2.2644679999999999</v>
      </c>
      <c r="AQ330">
        <v>0.50967599999999902</v>
      </c>
      <c r="AR330">
        <v>509.67599999999902</v>
      </c>
    </row>
    <row r="331" spans="25:44">
      <c r="AK331">
        <v>53581</v>
      </c>
      <c r="AL331" t="s">
        <v>26</v>
      </c>
      <c r="AM331" t="s">
        <v>22</v>
      </c>
      <c r="AN331">
        <v>75442</v>
      </c>
      <c r="AO331">
        <v>2.1787070000000002</v>
      </c>
      <c r="AP331">
        <v>2.5164680000000001</v>
      </c>
      <c r="AQ331">
        <v>0.33776099999999998</v>
      </c>
      <c r="AR331">
        <v>337.760999999999</v>
      </c>
    </row>
    <row r="332" spans="25:44">
      <c r="AK332">
        <v>53582</v>
      </c>
      <c r="AL332" t="s">
        <v>26</v>
      </c>
      <c r="AM332" t="s">
        <v>22</v>
      </c>
      <c r="AN332">
        <v>75646</v>
      </c>
      <c r="AO332">
        <v>2.84103499999999</v>
      </c>
      <c r="AP332">
        <v>3.344468</v>
      </c>
      <c r="AQ332">
        <v>0.50343300000000002</v>
      </c>
      <c r="AR332">
        <v>503.43299999999999</v>
      </c>
    </row>
    <row r="333" spans="25:44">
      <c r="AK333">
        <v>53583</v>
      </c>
      <c r="AL333" t="s">
        <v>26</v>
      </c>
      <c r="AM333" t="s">
        <v>22</v>
      </c>
      <c r="AN333">
        <v>75442</v>
      </c>
      <c r="AO333">
        <v>2.85311</v>
      </c>
      <c r="AP333">
        <v>3.312468</v>
      </c>
      <c r="AQ333">
        <v>0.45935799999999899</v>
      </c>
      <c r="AR333">
        <v>459.35799999999898</v>
      </c>
    </row>
    <row r="334" spans="25:44">
      <c r="AK334">
        <v>53584</v>
      </c>
      <c r="AL334" t="s">
        <v>26</v>
      </c>
      <c r="AM334" t="s">
        <v>22</v>
      </c>
      <c r="AN334">
        <v>75578</v>
      </c>
      <c r="AO334">
        <v>2.9371480000000001</v>
      </c>
      <c r="AP334">
        <v>3.4564680000000001</v>
      </c>
      <c r="AQ334">
        <v>0.51932</v>
      </c>
      <c r="AR334">
        <v>519.32000000000005</v>
      </c>
    </row>
    <row r="335" spans="25:44">
      <c r="AK335">
        <v>53579</v>
      </c>
      <c r="AL335" t="s">
        <v>26</v>
      </c>
      <c r="AM335" t="s">
        <v>22</v>
      </c>
      <c r="AN335">
        <v>75788</v>
      </c>
      <c r="AO335">
        <v>1.5595399999999999</v>
      </c>
      <c r="AP335">
        <v>2.0541990000000001</v>
      </c>
      <c r="AQ335">
        <v>0.49465899999999902</v>
      </c>
      <c r="AR335">
        <v>494.65899999999903</v>
      </c>
    </row>
    <row r="336" spans="25:44">
      <c r="AK336">
        <v>53580</v>
      </c>
      <c r="AL336" t="s">
        <v>26</v>
      </c>
      <c r="AM336" t="s">
        <v>22</v>
      </c>
      <c r="AN336">
        <v>75442</v>
      </c>
      <c r="AO336">
        <v>1.673084</v>
      </c>
      <c r="AP336">
        <v>2.804468</v>
      </c>
      <c r="AQ336">
        <v>1.1313839999999999</v>
      </c>
      <c r="AR336">
        <v>1131.384</v>
      </c>
    </row>
    <row r="337" spans="37:44">
      <c r="AK337">
        <v>53581</v>
      </c>
      <c r="AL337" t="s">
        <v>26</v>
      </c>
      <c r="AM337" t="s">
        <v>22</v>
      </c>
      <c r="AN337">
        <v>75562</v>
      </c>
      <c r="AO337">
        <v>1.7440370000000001</v>
      </c>
      <c r="AP337">
        <v>2.7004679999999999</v>
      </c>
      <c r="AQ337">
        <v>0.95643099999999903</v>
      </c>
      <c r="AR337">
        <v>956.43099999999902</v>
      </c>
    </row>
    <row r="338" spans="37:44">
      <c r="AK338">
        <v>53584</v>
      </c>
      <c r="AL338" t="s">
        <v>26</v>
      </c>
      <c r="AM338" t="s">
        <v>22</v>
      </c>
      <c r="AN338">
        <v>75714</v>
      </c>
      <c r="AO338">
        <v>2.1224029999999998</v>
      </c>
      <c r="AP338">
        <v>2.6604909999999999</v>
      </c>
      <c r="AQ338">
        <v>0.53808800000000001</v>
      </c>
      <c r="AR338">
        <v>538.08799999999997</v>
      </c>
    </row>
    <row r="339" spans="37:44">
      <c r="AK339">
        <v>53585</v>
      </c>
      <c r="AL339" t="s">
        <v>26</v>
      </c>
      <c r="AM339" t="s">
        <v>22</v>
      </c>
      <c r="AN339">
        <v>75850</v>
      </c>
      <c r="AO339">
        <v>2.57883</v>
      </c>
      <c r="AP339">
        <v>3.316468</v>
      </c>
      <c r="AQ339">
        <v>0.73763800000000002</v>
      </c>
      <c r="AR339">
        <v>737.63800000000003</v>
      </c>
    </row>
    <row r="340" spans="37:44">
      <c r="AK340">
        <v>53586</v>
      </c>
      <c r="AL340" t="s">
        <v>26</v>
      </c>
      <c r="AM340" t="s">
        <v>22</v>
      </c>
      <c r="AN340">
        <v>75850</v>
      </c>
      <c r="AO340">
        <v>2.6053250000000001</v>
      </c>
      <c r="AP340">
        <v>3.344468</v>
      </c>
      <c r="AQ340">
        <v>0.739142999999999</v>
      </c>
      <c r="AR340">
        <v>739.14299999999901</v>
      </c>
    </row>
    <row r="341" spans="37:44">
      <c r="AK341">
        <v>53587</v>
      </c>
      <c r="AL341" t="s">
        <v>26</v>
      </c>
      <c r="AM341" t="s">
        <v>22</v>
      </c>
      <c r="AN341">
        <v>75850</v>
      </c>
      <c r="AO341">
        <v>2.6306669999999999</v>
      </c>
      <c r="AP341">
        <v>3.384468</v>
      </c>
      <c r="AQ341">
        <v>0.75380100000000005</v>
      </c>
      <c r="AR341">
        <v>753.80100000000004</v>
      </c>
    </row>
    <row r="342" spans="37:44">
      <c r="AK342">
        <v>53588</v>
      </c>
      <c r="AL342" t="s">
        <v>26</v>
      </c>
      <c r="AM342" t="s">
        <v>22</v>
      </c>
      <c r="AN342">
        <v>75850</v>
      </c>
      <c r="AO342">
        <v>2.7119049999999998</v>
      </c>
      <c r="AP342">
        <v>3.4404680000000001</v>
      </c>
      <c r="AQ342">
        <v>0.72856299999999996</v>
      </c>
      <c r="AR342">
        <v>728.56299999999999</v>
      </c>
    </row>
    <row r="343" spans="37:44">
      <c r="AK343">
        <v>53589</v>
      </c>
      <c r="AL343" t="s">
        <v>26</v>
      </c>
      <c r="AM343" t="s">
        <v>22</v>
      </c>
      <c r="AN343">
        <v>75850</v>
      </c>
      <c r="AO343">
        <v>2.9223659999999998</v>
      </c>
      <c r="AP343">
        <v>3.57246799999999</v>
      </c>
      <c r="AQ343">
        <v>0.65010199999999896</v>
      </c>
      <c r="AR343">
        <v>650.10199999999895</v>
      </c>
    </row>
    <row r="344" spans="37:44">
      <c r="AK344">
        <v>53579</v>
      </c>
      <c r="AL344" t="s">
        <v>26</v>
      </c>
      <c r="AM344" t="s">
        <v>22</v>
      </c>
      <c r="AN344">
        <v>75360</v>
      </c>
      <c r="AO344">
        <v>1.204599</v>
      </c>
      <c r="AP344">
        <v>2.396468</v>
      </c>
      <c r="AQ344">
        <v>1.1918690000000001</v>
      </c>
      <c r="AR344">
        <v>1191.8689999999999</v>
      </c>
    </row>
    <row r="345" spans="37:44">
      <c r="AK345">
        <v>53580</v>
      </c>
      <c r="AL345" t="s">
        <v>26</v>
      </c>
      <c r="AM345" t="s">
        <v>22</v>
      </c>
      <c r="AN345">
        <v>75788</v>
      </c>
      <c r="AO345">
        <v>1.267142</v>
      </c>
      <c r="AP345">
        <v>1.757682</v>
      </c>
      <c r="AQ345">
        <v>0.49053999999999998</v>
      </c>
      <c r="AR345">
        <v>490.539999999999</v>
      </c>
    </row>
    <row r="346" spans="37:44">
      <c r="AK346">
        <v>53581</v>
      </c>
      <c r="AL346" t="s">
        <v>26</v>
      </c>
      <c r="AM346" t="s">
        <v>22</v>
      </c>
      <c r="AN346">
        <v>75610</v>
      </c>
      <c r="AO346">
        <v>1.3895660000000001</v>
      </c>
      <c r="AP346">
        <v>2.1444679999999998</v>
      </c>
      <c r="AQ346">
        <v>0.75490199999999896</v>
      </c>
      <c r="AR346">
        <v>754.90199999999902</v>
      </c>
    </row>
    <row r="347" spans="37:44">
      <c r="AK347">
        <v>53583</v>
      </c>
      <c r="AL347" t="s">
        <v>26</v>
      </c>
      <c r="AM347" t="s">
        <v>22</v>
      </c>
      <c r="AN347">
        <v>75578</v>
      </c>
      <c r="AO347">
        <v>1.8590629999999999</v>
      </c>
      <c r="AP347">
        <v>2.356468</v>
      </c>
      <c r="AQ347">
        <v>0.49740499999999999</v>
      </c>
      <c r="AR347">
        <v>497.40499999999997</v>
      </c>
    </row>
    <row r="348" spans="37:44">
      <c r="AK348">
        <v>53584</v>
      </c>
      <c r="AL348" t="s">
        <v>26</v>
      </c>
      <c r="AM348" t="s">
        <v>22</v>
      </c>
      <c r="AN348">
        <v>75714</v>
      </c>
      <c r="AO348">
        <v>1.999797</v>
      </c>
      <c r="AP348">
        <v>2.5284680000000002</v>
      </c>
      <c r="AQ348">
        <v>0.528671</v>
      </c>
      <c r="AR348">
        <v>528.67100000000005</v>
      </c>
    </row>
    <row r="349" spans="37:44">
      <c r="AK349">
        <v>53585</v>
      </c>
      <c r="AL349" t="s">
        <v>26</v>
      </c>
      <c r="AM349" t="s">
        <v>22</v>
      </c>
      <c r="AN349">
        <v>75442</v>
      </c>
      <c r="AO349">
        <v>2.9150459999999998</v>
      </c>
      <c r="AP349">
        <v>3.4204680000000001</v>
      </c>
      <c r="AQ349">
        <v>0.50542199999999904</v>
      </c>
      <c r="AR349">
        <v>505.421999999999</v>
      </c>
    </row>
    <row r="350" spans="37:44">
      <c r="AK350">
        <v>53579</v>
      </c>
      <c r="AL350" t="s">
        <v>26</v>
      </c>
      <c r="AM350" t="s">
        <v>22</v>
      </c>
      <c r="AN350">
        <v>75360</v>
      </c>
      <c r="AO350">
        <v>1.239446</v>
      </c>
      <c r="AP350">
        <v>2.4164680000000001</v>
      </c>
      <c r="AQ350">
        <v>1.177022</v>
      </c>
      <c r="AR350">
        <v>1177.0219999999999</v>
      </c>
    </row>
    <row r="351" spans="37:44">
      <c r="AK351">
        <v>53580</v>
      </c>
      <c r="AL351" t="s">
        <v>26</v>
      </c>
      <c r="AM351" t="s">
        <v>22</v>
      </c>
      <c r="AN351">
        <v>75828</v>
      </c>
      <c r="AO351">
        <v>1.317609</v>
      </c>
      <c r="AP351">
        <v>1.794932</v>
      </c>
      <c r="AQ351">
        <v>0.477322999999999</v>
      </c>
      <c r="AR351">
        <v>477.32299999999901</v>
      </c>
    </row>
    <row r="352" spans="37:44">
      <c r="AK352">
        <v>53581</v>
      </c>
      <c r="AL352" t="s">
        <v>26</v>
      </c>
      <c r="AM352" t="s">
        <v>22</v>
      </c>
      <c r="AN352">
        <v>75586</v>
      </c>
      <c r="AO352">
        <v>1.4292180000000001</v>
      </c>
      <c r="AP352">
        <v>2.2044679999999999</v>
      </c>
      <c r="AQ352">
        <v>0.775249999999999</v>
      </c>
      <c r="AR352">
        <v>775.24999999999898</v>
      </c>
    </row>
    <row r="353" spans="37:44">
      <c r="AK353">
        <v>53583</v>
      </c>
      <c r="AL353" t="s">
        <v>26</v>
      </c>
      <c r="AM353" t="s">
        <v>22</v>
      </c>
      <c r="AN353">
        <v>75578</v>
      </c>
      <c r="AO353">
        <v>2.1482019999999999</v>
      </c>
      <c r="AP353">
        <v>2.6244679999999998</v>
      </c>
      <c r="AQ353">
        <v>0.47626600000000002</v>
      </c>
      <c r="AR353">
        <v>476.26600000000002</v>
      </c>
    </row>
    <row r="354" spans="37:44">
      <c r="AK354">
        <v>53584</v>
      </c>
      <c r="AL354" t="s">
        <v>26</v>
      </c>
      <c r="AM354" t="s">
        <v>22</v>
      </c>
      <c r="AN354">
        <v>75578</v>
      </c>
      <c r="AO354">
        <v>2.1783510000000001</v>
      </c>
      <c r="AP354">
        <v>2.6524679999999998</v>
      </c>
      <c r="AQ354">
        <v>0.47411699999999901</v>
      </c>
      <c r="AR354">
        <v>474.116999999999</v>
      </c>
    </row>
    <row r="355" spans="37:44">
      <c r="AK355">
        <v>53585</v>
      </c>
      <c r="AL355" t="s">
        <v>26</v>
      </c>
      <c r="AM355" t="s">
        <v>22</v>
      </c>
      <c r="AN355">
        <v>75442</v>
      </c>
      <c r="AO355">
        <v>2.609731</v>
      </c>
      <c r="AP355">
        <v>3.1484679999999998</v>
      </c>
      <c r="AQ355">
        <v>0.53873699999999902</v>
      </c>
      <c r="AR355">
        <v>538.73699999999894</v>
      </c>
    </row>
    <row r="356" spans="37:44">
      <c r="AK356">
        <v>53586</v>
      </c>
      <c r="AL356" t="s">
        <v>26</v>
      </c>
      <c r="AM356" t="s">
        <v>22</v>
      </c>
      <c r="AN356">
        <v>75578</v>
      </c>
      <c r="AO356">
        <v>2.6230570000000002</v>
      </c>
      <c r="AP356">
        <v>3.1004679999999998</v>
      </c>
      <c r="AQ356">
        <v>0.47741099999999997</v>
      </c>
      <c r="AR356">
        <v>477.411</v>
      </c>
    </row>
    <row r="357" spans="37:44">
      <c r="AK357">
        <v>53579</v>
      </c>
      <c r="AL357" t="s">
        <v>26</v>
      </c>
      <c r="AM357" t="s">
        <v>22</v>
      </c>
      <c r="AN357">
        <v>75360</v>
      </c>
      <c r="AO357">
        <v>1.1445190000000001</v>
      </c>
      <c r="AP357">
        <v>2.2844679999999999</v>
      </c>
      <c r="AQ357">
        <v>1.1399489999999901</v>
      </c>
      <c r="AR357">
        <v>1139.9489999999901</v>
      </c>
    </row>
    <row r="358" spans="37:44">
      <c r="AK358">
        <v>53580</v>
      </c>
      <c r="AL358" t="s">
        <v>26</v>
      </c>
      <c r="AM358" t="s">
        <v>22</v>
      </c>
      <c r="AN358">
        <v>75682</v>
      </c>
      <c r="AO358">
        <v>1.2575289999999999</v>
      </c>
      <c r="AP358">
        <v>1.9164680000000001</v>
      </c>
      <c r="AQ358">
        <v>0.65893900000000005</v>
      </c>
      <c r="AR358">
        <v>658.93899999999996</v>
      </c>
    </row>
    <row r="359" spans="37:44">
      <c r="AK359">
        <v>53581</v>
      </c>
      <c r="AL359" t="s">
        <v>26</v>
      </c>
      <c r="AM359" t="s">
        <v>22</v>
      </c>
      <c r="AN359">
        <v>75610</v>
      </c>
      <c r="AO359">
        <v>1.4412339999999999</v>
      </c>
      <c r="AP359">
        <v>2.1764679999999998</v>
      </c>
      <c r="AQ359">
        <v>0.73523399999999905</v>
      </c>
      <c r="AR359">
        <v>735.23399999999901</v>
      </c>
    </row>
    <row r="360" spans="37:44">
      <c r="AK360">
        <v>53584</v>
      </c>
      <c r="AL360" t="s">
        <v>26</v>
      </c>
      <c r="AM360" t="s">
        <v>22</v>
      </c>
      <c r="AN360">
        <v>75714</v>
      </c>
      <c r="AO360">
        <v>2.0304869999999999</v>
      </c>
      <c r="AP360">
        <v>2.5284680000000002</v>
      </c>
      <c r="AQ360">
        <v>0.49798100000000001</v>
      </c>
      <c r="AR360">
        <v>497.98099999999999</v>
      </c>
    </row>
    <row r="361" spans="37:44">
      <c r="AK361">
        <v>53585</v>
      </c>
      <c r="AL361" t="s">
        <v>26</v>
      </c>
      <c r="AM361" t="s">
        <v>22</v>
      </c>
      <c r="AN361">
        <v>75578</v>
      </c>
      <c r="AO361">
        <v>2.272723</v>
      </c>
      <c r="AP361">
        <v>2.800468</v>
      </c>
      <c r="AQ361">
        <v>0.52774499999999902</v>
      </c>
      <c r="AR361">
        <v>527.74499999999898</v>
      </c>
    </row>
    <row r="362" spans="37:44">
      <c r="AK362">
        <v>53586</v>
      </c>
      <c r="AL362" t="s">
        <v>26</v>
      </c>
      <c r="AM362" t="s">
        <v>22</v>
      </c>
      <c r="AN362">
        <v>75578</v>
      </c>
      <c r="AO362">
        <v>2.4323329999999999</v>
      </c>
      <c r="AP362">
        <v>2.9444680000000001</v>
      </c>
      <c r="AQ362">
        <v>0.51213500000000001</v>
      </c>
      <c r="AR362">
        <v>512.13499999999999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97"/>
  <sheetViews>
    <sheetView showRuler="0" topLeftCell="X1" workbookViewId="0">
      <selection activeCell="AK4" sqref="AK4:AR397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96.475555555555303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96.257222222222083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666.34375999999975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652.39252030456748</v>
      </c>
    </row>
    <row r="4" spans="1:47">
      <c r="A4">
        <v>54858</v>
      </c>
      <c r="B4" t="s">
        <v>26</v>
      </c>
      <c r="C4" t="s">
        <v>15</v>
      </c>
      <c r="D4">
        <v>16274</v>
      </c>
      <c r="E4">
        <v>1.56</v>
      </c>
      <c r="F4">
        <v>1.6564809999999901</v>
      </c>
      <c r="G4">
        <v>9.6480999999999803E-2</v>
      </c>
      <c r="H4">
        <v>96.480999999999796</v>
      </c>
      <c r="J4" t="s">
        <v>29</v>
      </c>
      <c r="K4">
        <f>_xlfn.STDEV.P(H4:H1048576)</f>
        <v>2.9964842403169247</v>
      </c>
      <c r="M4">
        <v>54858</v>
      </c>
      <c r="N4" t="s">
        <v>26</v>
      </c>
      <c r="O4" t="s">
        <v>15</v>
      </c>
      <c r="P4">
        <v>16274</v>
      </c>
      <c r="Q4">
        <v>1.03</v>
      </c>
      <c r="R4">
        <v>1.124468</v>
      </c>
      <c r="S4">
        <v>9.4467999999999996E-2</v>
      </c>
      <c r="T4">
        <v>94.467999999999904</v>
      </c>
      <c r="V4" t="s">
        <v>29</v>
      </c>
      <c r="W4">
        <f>_xlfn.STDEV.P(T4:T1048576)</f>
        <v>3.0623385681813859</v>
      </c>
      <c r="Y4">
        <v>53579</v>
      </c>
      <c r="Z4" t="s">
        <v>26</v>
      </c>
      <c r="AA4" t="s">
        <v>22</v>
      </c>
      <c r="AB4">
        <v>75926</v>
      </c>
      <c r="AC4">
        <v>1.6068709999999999</v>
      </c>
      <c r="AD4">
        <v>2.1404679999999998</v>
      </c>
      <c r="AE4">
        <v>0.53359699999999899</v>
      </c>
      <c r="AF4">
        <v>533.59699999999896</v>
      </c>
      <c r="AH4" t="s">
        <v>29</v>
      </c>
      <c r="AI4">
        <f>_xlfn.STDEV.P(AF4:AF1048576)</f>
        <v>264.91401041434881</v>
      </c>
      <c r="AK4">
        <v>53579</v>
      </c>
      <c r="AL4" t="s">
        <v>26</v>
      </c>
      <c r="AM4" t="s">
        <v>22</v>
      </c>
      <c r="AN4">
        <v>75360</v>
      </c>
      <c r="AO4">
        <v>1.178164</v>
      </c>
      <c r="AP4">
        <v>2.320468</v>
      </c>
      <c r="AQ4">
        <v>1.142304</v>
      </c>
      <c r="AR4">
        <v>1142.3040000000001</v>
      </c>
      <c r="AT4" t="s">
        <v>29</v>
      </c>
      <c r="AU4">
        <f>_xlfn.STDEV.P(AR4:AR1048576)</f>
        <v>249.97121704430327</v>
      </c>
    </row>
    <row r="5" spans="1:47">
      <c r="A5">
        <v>54859</v>
      </c>
      <c r="B5" t="s">
        <v>26</v>
      </c>
      <c r="C5" t="s">
        <v>15</v>
      </c>
      <c r="D5">
        <v>16274</v>
      </c>
      <c r="E5">
        <v>1.639999</v>
      </c>
      <c r="F5">
        <v>1.7364679999999999</v>
      </c>
      <c r="G5">
        <v>9.6468999999999902E-2</v>
      </c>
      <c r="H5">
        <v>96.468999999999895</v>
      </c>
      <c r="J5" t="s">
        <v>28</v>
      </c>
      <c r="K5">
        <f>VARPA(H4:H1048576)</f>
        <v>8.9789178024676986</v>
      </c>
      <c r="M5">
        <v>54859</v>
      </c>
      <c r="N5" t="s">
        <v>26</v>
      </c>
      <c r="O5" t="s">
        <v>15</v>
      </c>
      <c r="P5">
        <v>16274</v>
      </c>
      <c r="Q5">
        <v>1.2299990000000001</v>
      </c>
      <c r="R5">
        <v>1.324468</v>
      </c>
      <c r="S5">
        <v>9.44689999999999E-2</v>
      </c>
      <c r="T5">
        <v>94.468999999999895</v>
      </c>
      <c r="V5" t="s">
        <v>28</v>
      </c>
      <c r="W5">
        <f>VARPA(T4:T1048576)</f>
        <v>9.3779175061712223</v>
      </c>
      <c r="Y5">
        <v>53580</v>
      </c>
      <c r="Z5" t="s">
        <v>26</v>
      </c>
      <c r="AA5" t="s">
        <v>22</v>
      </c>
      <c r="AB5">
        <v>75886</v>
      </c>
      <c r="AC5">
        <v>1.638172</v>
      </c>
      <c r="AD5">
        <v>2.296468</v>
      </c>
      <c r="AE5">
        <v>0.65829599999999999</v>
      </c>
      <c r="AF5">
        <v>658.29600000000005</v>
      </c>
      <c r="AH5" t="s">
        <v>28</v>
      </c>
      <c r="AI5">
        <f>VARPA(AF4:AF1048576)</f>
        <v>70179.432913813696</v>
      </c>
      <c r="AK5">
        <v>53580</v>
      </c>
      <c r="AL5" t="s">
        <v>26</v>
      </c>
      <c r="AM5" t="s">
        <v>22</v>
      </c>
      <c r="AN5">
        <v>75766</v>
      </c>
      <c r="AO5">
        <v>1.3493189999999999</v>
      </c>
      <c r="AP5">
        <v>1.856468</v>
      </c>
      <c r="AQ5">
        <v>0.50714899999999996</v>
      </c>
      <c r="AR5">
        <v>507.149</v>
      </c>
      <c r="AT5" t="s">
        <v>28</v>
      </c>
      <c r="AU5">
        <f>VARPA(AR4:AR1048576)</f>
        <v>62485.609350610175</v>
      </c>
    </row>
    <row r="6" spans="1:47">
      <c r="A6">
        <v>54860</v>
      </c>
      <c r="B6" t="s">
        <v>26</v>
      </c>
      <c r="C6" t="s">
        <v>15</v>
      </c>
      <c r="D6">
        <v>16274</v>
      </c>
      <c r="E6">
        <v>1.87</v>
      </c>
      <c r="F6">
        <v>1.9644680000000001</v>
      </c>
      <c r="G6">
        <v>9.4467999999999996E-2</v>
      </c>
      <c r="H6">
        <v>94.467999999999904</v>
      </c>
      <c r="J6" t="s">
        <v>34</v>
      </c>
      <c r="K6">
        <f>COUNT(H4:H1048576)</f>
        <v>9</v>
      </c>
      <c r="M6">
        <v>54860</v>
      </c>
      <c r="N6" t="s">
        <v>26</v>
      </c>
      <c r="O6" t="s">
        <v>15</v>
      </c>
      <c r="P6">
        <v>16274</v>
      </c>
      <c r="Q6">
        <v>1.899999</v>
      </c>
      <c r="R6">
        <v>1.996518</v>
      </c>
      <c r="S6">
        <v>9.6518999999999994E-2</v>
      </c>
      <c r="T6">
        <v>96.519000000000005</v>
      </c>
      <c r="V6" t="s">
        <v>34</v>
      </c>
      <c r="W6">
        <f>COUNT(T4:T1048576)</f>
        <v>9</v>
      </c>
      <c r="Y6">
        <v>53581</v>
      </c>
      <c r="Z6" t="s">
        <v>26</v>
      </c>
      <c r="AA6" t="s">
        <v>22</v>
      </c>
      <c r="AB6">
        <v>75578</v>
      </c>
      <c r="AC6">
        <v>1.969293</v>
      </c>
      <c r="AD6">
        <v>2.340468</v>
      </c>
      <c r="AE6">
        <v>0.37117499999999998</v>
      </c>
      <c r="AF6">
        <v>371.17500000000001</v>
      </c>
      <c r="AH6" t="s">
        <v>34</v>
      </c>
      <c r="AI6">
        <f>COUNT(AF4:AF1048576)</f>
        <v>375</v>
      </c>
      <c r="AK6">
        <v>53581</v>
      </c>
      <c r="AL6" t="s">
        <v>26</v>
      </c>
      <c r="AM6" t="s">
        <v>22</v>
      </c>
      <c r="AN6">
        <v>75682</v>
      </c>
      <c r="AO6">
        <v>1.449646</v>
      </c>
      <c r="AP6">
        <v>2.0684680000000002</v>
      </c>
      <c r="AQ6">
        <v>0.61882199999999998</v>
      </c>
      <c r="AR6">
        <v>618.822</v>
      </c>
      <c r="AT6" t="s">
        <v>34</v>
      </c>
      <c r="AU6">
        <f>COUNT(AR4:AR1048576)</f>
        <v>394</v>
      </c>
    </row>
    <row r="7" spans="1:47">
      <c r="A7">
        <v>54861</v>
      </c>
      <c r="B7" t="s">
        <v>26</v>
      </c>
      <c r="C7" t="s">
        <v>15</v>
      </c>
      <c r="D7">
        <v>16274</v>
      </c>
      <c r="E7">
        <v>2.0099990000000001</v>
      </c>
      <c r="F7">
        <v>2.1044679999999998</v>
      </c>
      <c r="G7">
        <v>9.4468999999999595E-2</v>
      </c>
      <c r="H7">
        <v>94.468999999999696</v>
      </c>
      <c r="J7" t="s">
        <v>10</v>
      </c>
      <c r="K7">
        <f>K4/SQRT(K6)</f>
        <v>0.99882808010564161</v>
      </c>
      <c r="M7">
        <v>54861</v>
      </c>
      <c r="N7" t="s">
        <v>26</v>
      </c>
      <c r="O7" t="s">
        <v>15</v>
      </c>
      <c r="P7">
        <v>16274</v>
      </c>
      <c r="Q7">
        <v>1.939999</v>
      </c>
      <c r="R7">
        <v>2.0364680000000002</v>
      </c>
      <c r="S7">
        <v>9.6469000000000096E-2</v>
      </c>
      <c r="T7">
        <v>96.469000000000094</v>
      </c>
      <c r="V7" t="s">
        <v>10</v>
      </c>
      <c r="W7">
        <f>W4/SQRT(W6)</f>
        <v>1.0207795227271286</v>
      </c>
      <c r="Y7">
        <v>53582</v>
      </c>
      <c r="Z7" t="s">
        <v>26</v>
      </c>
      <c r="AA7" t="s">
        <v>22</v>
      </c>
      <c r="AB7">
        <v>75442</v>
      </c>
      <c r="AC7">
        <v>2.263544</v>
      </c>
      <c r="AD7">
        <v>2.59646799999999</v>
      </c>
      <c r="AE7">
        <v>0.332923999999999</v>
      </c>
      <c r="AF7">
        <v>332.92399999999901</v>
      </c>
      <c r="AH7" t="s">
        <v>10</v>
      </c>
      <c r="AI7">
        <f>AI4/SQRT(AI6)</f>
        <v>13.680100673490548</v>
      </c>
      <c r="AK7">
        <v>53582</v>
      </c>
      <c r="AL7" t="s">
        <v>26</v>
      </c>
      <c r="AM7" t="s">
        <v>22</v>
      </c>
      <c r="AN7">
        <v>75578</v>
      </c>
      <c r="AO7">
        <v>1.752332</v>
      </c>
      <c r="AP7">
        <v>2.1804679999999999</v>
      </c>
      <c r="AQ7">
        <v>0.42813599999999902</v>
      </c>
      <c r="AR7">
        <v>428.135999999999</v>
      </c>
      <c r="AT7" t="s">
        <v>10</v>
      </c>
      <c r="AU7">
        <f>AU4/SQRT(AU6)</f>
        <v>12.593367982137597</v>
      </c>
    </row>
    <row r="8" spans="1:47">
      <c r="A8">
        <v>54858</v>
      </c>
      <c r="B8" t="s">
        <v>26</v>
      </c>
      <c r="C8" t="s">
        <v>15</v>
      </c>
      <c r="D8">
        <v>16274</v>
      </c>
      <c r="E8">
        <v>1.699999</v>
      </c>
      <c r="F8">
        <v>1.796468</v>
      </c>
      <c r="G8">
        <v>9.6468999999999902E-2</v>
      </c>
      <c r="H8">
        <v>96.468999999999895</v>
      </c>
      <c r="J8" t="s">
        <v>30</v>
      </c>
      <c r="K8">
        <f>K7*1.96</f>
        <v>1.9577030370070576</v>
      </c>
      <c r="M8">
        <v>54862</v>
      </c>
      <c r="N8" t="s">
        <v>26</v>
      </c>
      <c r="O8" t="s">
        <v>15</v>
      </c>
      <c r="P8">
        <v>16274</v>
      </c>
      <c r="Q8">
        <v>2.4500000000000002</v>
      </c>
      <c r="R8">
        <v>2.5444680000000002</v>
      </c>
      <c r="S8">
        <v>9.4467999999999996E-2</v>
      </c>
      <c r="T8">
        <v>94.467999999999904</v>
      </c>
      <c r="V8" t="s">
        <v>30</v>
      </c>
      <c r="W8">
        <f>W7*1.96</f>
        <v>2.0007278645451718</v>
      </c>
      <c r="Y8">
        <v>53583</v>
      </c>
      <c r="Z8" t="s">
        <v>26</v>
      </c>
      <c r="AA8" t="s">
        <v>22</v>
      </c>
      <c r="AB8">
        <v>75442</v>
      </c>
      <c r="AC8">
        <v>2.587021</v>
      </c>
      <c r="AD8">
        <v>2.9884680000000001</v>
      </c>
      <c r="AE8">
        <v>0.401447</v>
      </c>
      <c r="AF8">
        <v>401.447</v>
      </c>
      <c r="AH8" t="s">
        <v>30</v>
      </c>
      <c r="AI8">
        <f>AI7*1.96</f>
        <v>26.812997320041475</v>
      </c>
      <c r="AK8">
        <v>53583</v>
      </c>
      <c r="AL8" t="s">
        <v>26</v>
      </c>
      <c r="AM8" t="s">
        <v>22</v>
      </c>
      <c r="AN8">
        <v>75442</v>
      </c>
      <c r="AO8">
        <v>2.1843699999999999</v>
      </c>
      <c r="AP8">
        <v>2.5844680000000002</v>
      </c>
      <c r="AQ8">
        <v>0.40009800000000001</v>
      </c>
      <c r="AR8">
        <v>400.09800000000001</v>
      </c>
      <c r="AT8" t="s">
        <v>30</v>
      </c>
      <c r="AU8">
        <f>AU7*1.96</f>
        <v>24.68300124498969</v>
      </c>
    </row>
    <row r="9" spans="1:47">
      <c r="A9">
        <v>54859</v>
      </c>
      <c r="B9" t="s">
        <v>26</v>
      </c>
      <c r="C9" t="s">
        <v>15</v>
      </c>
      <c r="D9">
        <v>16274</v>
      </c>
      <c r="E9">
        <v>1.8</v>
      </c>
      <c r="F9">
        <v>1.896468</v>
      </c>
      <c r="G9">
        <v>9.6467999999999998E-2</v>
      </c>
      <c r="H9">
        <v>96.468000000000004</v>
      </c>
      <c r="J9" t="s">
        <v>31</v>
      </c>
      <c r="K9">
        <f>K7*2.576</f>
        <v>2.5729811343521329</v>
      </c>
      <c r="M9">
        <v>54863</v>
      </c>
      <c r="N9" t="s">
        <v>26</v>
      </c>
      <c r="O9" t="s">
        <v>15</v>
      </c>
      <c r="P9">
        <v>16274</v>
      </c>
      <c r="Q9">
        <v>2.46999999999999</v>
      </c>
      <c r="R9">
        <v>2.56446799999999</v>
      </c>
      <c r="S9">
        <v>9.4467999999999996E-2</v>
      </c>
      <c r="T9">
        <v>94.467999999999904</v>
      </c>
      <c r="V9" t="s">
        <v>31</v>
      </c>
      <c r="W9">
        <f>W7*2.576</f>
        <v>2.6295280505450833</v>
      </c>
      <c r="Y9">
        <v>53579</v>
      </c>
      <c r="Z9" t="s">
        <v>26</v>
      </c>
      <c r="AA9" t="s">
        <v>22</v>
      </c>
      <c r="AB9">
        <v>75622</v>
      </c>
      <c r="AC9">
        <v>1.125294</v>
      </c>
      <c r="AD9">
        <v>1.9244680000000001</v>
      </c>
      <c r="AE9">
        <v>0.79917400000000005</v>
      </c>
      <c r="AF9">
        <v>799.17399999999998</v>
      </c>
      <c r="AH9" t="s">
        <v>31</v>
      </c>
      <c r="AI9">
        <f>AI7*2.576</f>
        <v>35.239939334911654</v>
      </c>
      <c r="AK9">
        <v>53584</v>
      </c>
      <c r="AL9" t="s">
        <v>26</v>
      </c>
      <c r="AM9" t="s">
        <v>22</v>
      </c>
      <c r="AN9">
        <v>75442</v>
      </c>
      <c r="AO9">
        <v>2.4417089999999999</v>
      </c>
      <c r="AP9">
        <v>2.892468</v>
      </c>
      <c r="AQ9">
        <v>0.45075900000000002</v>
      </c>
      <c r="AR9">
        <v>450.75900000000001</v>
      </c>
      <c r="AT9" t="s">
        <v>31</v>
      </c>
      <c r="AU9">
        <f>AU7*2.576</f>
        <v>32.440515921986453</v>
      </c>
    </row>
    <row r="10" spans="1:47">
      <c r="A10">
        <v>54860</v>
      </c>
      <c r="B10" t="s">
        <v>26</v>
      </c>
      <c r="C10" t="s">
        <v>15</v>
      </c>
      <c r="D10">
        <v>16274</v>
      </c>
      <c r="E10">
        <v>2.0099990000000001</v>
      </c>
      <c r="F10">
        <v>2.1044679999999998</v>
      </c>
      <c r="G10">
        <v>9.4468999999999595E-2</v>
      </c>
      <c r="H10">
        <v>94.468999999999696</v>
      </c>
      <c r="J10" t="s">
        <v>35</v>
      </c>
      <c r="K10" t="e">
        <f>_xlfn.PERCENTILE.EXC(H4:H1048576,0.95)</f>
        <v>#NUM!</v>
      </c>
      <c r="M10">
        <v>54864</v>
      </c>
      <c r="N10" t="s">
        <v>26</v>
      </c>
      <c r="O10" t="s">
        <v>15</v>
      </c>
      <c r="P10">
        <v>16274</v>
      </c>
      <c r="Q10">
        <v>2.56</v>
      </c>
      <c r="R10">
        <v>2.6564679999999998</v>
      </c>
      <c r="S10">
        <v>9.6468000000000206E-2</v>
      </c>
      <c r="T10">
        <v>96.468000000000202</v>
      </c>
      <c r="V10" t="s">
        <v>35</v>
      </c>
      <c r="W10" t="e">
        <f>_xlfn.PERCENTILE.EXC(T4:T1048576,0.95)</f>
        <v>#NUM!</v>
      </c>
      <c r="Y10">
        <v>53580</v>
      </c>
      <c r="Z10" t="s">
        <v>26</v>
      </c>
      <c r="AA10" t="s">
        <v>22</v>
      </c>
      <c r="AB10">
        <v>75442</v>
      </c>
      <c r="AC10">
        <v>1.2106669999999999</v>
      </c>
      <c r="AD10">
        <v>2.5004680000000001</v>
      </c>
      <c r="AE10">
        <v>1.289801</v>
      </c>
      <c r="AF10">
        <v>1289.8009999999999</v>
      </c>
      <c r="AH10" t="s">
        <v>35</v>
      </c>
      <c r="AI10">
        <f>_xlfn.PERCENTILE.EXC(AF4:AF1048576,0.95)</f>
        <v>1256.3226</v>
      </c>
      <c r="AK10">
        <v>53585</v>
      </c>
      <c r="AL10" t="s">
        <v>26</v>
      </c>
      <c r="AM10" t="s">
        <v>22</v>
      </c>
      <c r="AN10">
        <v>75442</v>
      </c>
      <c r="AO10">
        <v>3.0115129999999999</v>
      </c>
      <c r="AP10">
        <v>3.4964680000000001</v>
      </c>
      <c r="AQ10">
        <v>0.48495500000000002</v>
      </c>
      <c r="AR10">
        <v>484.95499999999998</v>
      </c>
      <c r="AT10" t="s">
        <v>35</v>
      </c>
      <c r="AU10">
        <f>_xlfn.PERCENTILE.EXC(AR4:AR1048576,0.95)</f>
        <v>1179.5599999999924</v>
      </c>
    </row>
    <row r="11" spans="1:47">
      <c r="A11">
        <v>54861</v>
      </c>
      <c r="B11" t="s">
        <v>26</v>
      </c>
      <c r="C11" t="s">
        <v>15</v>
      </c>
      <c r="D11">
        <v>16274</v>
      </c>
      <c r="E11">
        <v>2.3599990000000002</v>
      </c>
      <c r="F11">
        <v>2.464518</v>
      </c>
      <c r="G11">
        <v>0.104518999999999</v>
      </c>
      <c r="H11">
        <v>104.518999999999</v>
      </c>
      <c r="J11" t="s">
        <v>36</v>
      </c>
      <c r="K11" t="e">
        <f>_xlfn.PERCENTILE.EXC(H4:H1048576,0.99)</f>
        <v>#NUM!</v>
      </c>
      <c r="M11">
        <v>54858</v>
      </c>
      <c r="N11" t="s">
        <v>26</v>
      </c>
      <c r="O11" t="s">
        <v>15</v>
      </c>
      <c r="P11">
        <v>16274</v>
      </c>
      <c r="Q11">
        <v>1.02</v>
      </c>
      <c r="R11">
        <v>1.1245179999999999</v>
      </c>
      <c r="S11">
        <v>0.104517999999999</v>
      </c>
      <c r="T11">
        <v>104.51799999999901</v>
      </c>
      <c r="V11" t="s">
        <v>36</v>
      </c>
      <c r="W11" t="e">
        <f>_xlfn.PERCENTILE.EXC(T4:T1048576,0.99)</f>
        <v>#NUM!</v>
      </c>
      <c r="Y11">
        <v>53581</v>
      </c>
      <c r="Z11" t="s">
        <v>26</v>
      </c>
      <c r="AA11" t="s">
        <v>22</v>
      </c>
      <c r="AB11">
        <v>75762</v>
      </c>
      <c r="AC11">
        <v>1.4184699999999999</v>
      </c>
      <c r="AD11">
        <v>1.9684680000000001</v>
      </c>
      <c r="AE11">
        <v>0.54999799999999999</v>
      </c>
      <c r="AF11">
        <v>549.99799999999902</v>
      </c>
      <c r="AH11" t="s">
        <v>36</v>
      </c>
      <c r="AI11">
        <f>_xlfn.PERCENTILE.EXC(AF4:AF1048576,0.99)</f>
        <v>1758.5768800000001</v>
      </c>
      <c r="AK11">
        <v>53579</v>
      </c>
      <c r="AL11" t="s">
        <v>26</v>
      </c>
      <c r="AM11" t="s">
        <v>22</v>
      </c>
      <c r="AN11">
        <v>75886</v>
      </c>
      <c r="AO11">
        <v>1.043585</v>
      </c>
      <c r="AP11">
        <v>1.564468</v>
      </c>
      <c r="AQ11">
        <v>0.52088299999999998</v>
      </c>
      <c r="AR11">
        <v>520.88300000000004</v>
      </c>
      <c r="AT11" t="s">
        <v>36</v>
      </c>
      <c r="AU11">
        <f>_xlfn.PERCENTILE.EXC(AR4:AR1048576,0.99)</f>
        <v>1637.6410000000014</v>
      </c>
    </row>
    <row r="12" spans="1:47">
      <c r="A12">
        <v>54862</v>
      </c>
      <c r="B12" t="s">
        <v>26</v>
      </c>
      <c r="C12" t="s">
        <v>15</v>
      </c>
      <c r="D12">
        <v>16274</v>
      </c>
      <c r="E12">
        <v>2.41</v>
      </c>
      <c r="F12">
        <v>2.5044680000000001</v>
      </c>
      <c r="G12">
        <v>9.4467999999999996E-2</v>
      </c>
      <c r="H12">
        <v>94.467999999999904</v>
      </c>
      <c r="M12">
        <v>54859</v>
      </c>
      <c r="N12" t="s">
        <v>26</v>
      </c>
      <c r="O12" t="s">
        <v>15</v>
      </c>
      <c r="P12">
        <v>16274</v>
      </c>
      <c r="Q12">
        <v>1.07</v>
      </c>
      <c r="R12">
        <v>1.1644680000000001</v>
      </c>
      <c r="S12">
        <v>9.4467999999999996E-2</v>
      </c>
      <c r="T12">
        <v>94.467999999999904</v>
      </c>
      <c r="Y12">
        <v>53582</v>
      </c>
      <c r="Z12" t="s">
        <v>26</v>
      </c>
      <c r="AA12" t="s">
        <v>22</v>
      </c>
      <c r="AB12">
        <v>75922</v>
      </c>
      <c r="AC12">
        <v>1.8548789999999999</v>
      </c>
      <c r="AD12">
        <v>2.4564680000000001</v>
      </c>
      <c r="AE12">
        <v>0.60158900000000004</v>
      </c>
      <c r="AF12">
        <v>601.58900000000006</v>
      </c>
      <c r="AK12">
        <v>53580</v>
      </c>
      <c r="AL12" t="s">
        <v>26</v>
      </c>
      <c r="AM12" t="s">
        <v>22</v>
      </c>
      <c r="AN12">
        <v>75360</v>
      </c>
      <c r="AO12">
        <v>1.1342989999999999</v>
      </c>
      <c r="AP12">
        <v>2.320468</v>
      </c>
      <c r="AQ12">
        <v>1.186169</v>
      </c>
      <c r="AR12">
        <v>1186.1690000000001</v>
      </c>
    </row>
    <row r="13" spans="1:47">
      <c r="Y13">
        <v>53583</v>
      </c>
      <c r="Z13" t="s">
        <v>26</v>
      </c>
      <c r="AA13" t="s">
        <v>22</v>
      </c>
      <c r="AB13">
        <v>75942</v>
      </c>
      <c r="AC13">
        <v>1.8645510000000001</v>
      </c>
      <c r="AD13">
        <v>2.5204680000000002</v>
      </c>
      <c r="AE13">
        <v>0.65591699999999997</v>
      </c>
      <c r="AF13">
        <v>655.91700000000003</v>
      </c>
      <c r="AK13">
        <v>53581</v>
      </c>
      <c r="AL13" t="s">
        <v>26</v>
      </c>
      <c r="AM13" t="s">
        <v>22</v>
      </c>
      <c r="AN13">
        <v>75598</v>
      </c>
      <c r="AO13">
        <v>1.228083</v>
      </c>
      <c r="AP13">
        <v>2.0644680000000002</v>
      </c>
      <c r="AQ13">
        <v>0.83638500000000005</v>
      </c>
      <c r="AR13">
        <v>836.38499999999999</v>
      </c>
    </row>
    <row r="14" spans="1:47">
      <c r="Y14">
        <v>53584</v>
      </c>
      <c r="Z14" t="s">
        <v>26</v>
      </c>
      <c r="AA14" t="s">
        <v>22</v>
      </c>
      <c r="AB14">
        <v>75442</v>
      </c>
      <c r="AC14">
        <v>2.864436</v>
      </c>
      <c r="AD14">
        <v>3.2524679999999999</v>
      </c>
      <c r="AE14">
        <v>0.38803199999999899</v>
      </c>
      <c r="AF14">
        <v>388.03199999999902</v>
      </c>
      <c r="AK14">
        <v>53582</v>
      </c>
      <c r="AL14" t="s">
        <v>26</v>
      </c>
      <c r="AM14" t="s">
        <v>22</v>
      </c>
      <c r="AN14">
        <v>75578</v>
      </c>
      <c r="AO14">
        <v>1.376495</v>
      </c>
      <c r="AP14">
        <v>1.952518</v>
      </c>
      <c r="AQ14">
        <v>0.57602299999999995</v>
      </c>
      <c r="AR14">
        <v>576.022999999999</v>
      </c>
    </row>
    <row r="15" spans="1:47">
      <c r="Y15">
        <v>53579</v>
      </c>
      <c r="Z15" t="s">
        <v>26</v>
      </c>
      <c r="AA15" t="s">
        <v>22</v>
      </c>
      <c r="AB15">
        <v>75526</v>
      </c>
      <c r="AC15">
        <v>1.327631</v>
      </c>
      <c r="AD15">
        <v>1.888468</v>
      </c>
      <c r="AE15">
        <v>0.56083700000000003</v>
      </c>
      <c r="AF15">
        <v>560.83699999999999</v>
      </c>
      <c r="AK15">
        <v>53583</v>
      </c>
      <c r="AL15" t="s">
        <v>26</v>
      </c>
      <c r="AM15" t="s">
        <v>22</v>
      </c>
      <c r="AN15">
        <v>75802</v>
      </c>
      <c r="AO15">
        <v>1.4450460000000001</v>
      </c>
      <c r="AP15">
        <v>2.1484679999999998</v>
      </c>
      <c r="AQ15">
        <v>0.70342199999999899</v>
      </c>
      <c r="AR15">
        <v>703.421999999999</v>
      </c>
    </row>
    <row r="16" spans="1:47">
      <c r="Y16">
        <v>53580</v>
      </c>
      <c r="Z16" t="s">
        <v>26</v>
      </c>
      <c r="AA16" t="s">
        <v>22</v>
      </c>
      <c r="AB16">
        <v>75442</v>
      </c>
      <c r="AC16">
        <v>1.5654090000000001</v>
      </c>
      <c r="AD16">
        <v>2.0084680000000001</v>
      </c>
      <c r="AE16">
        <v>0.44305899999999998</v>
      </c>
      <c r="AF16">
        <v>443.05900000000003</v>
      </c>
      <c r="AK16">
        <v>53584</v>
      </c>
      <c r="AL16" t="s">
        <v>26</v>
      </c>
      <c r="AM16" t="s">
        <v>22</v>
      </c>
      <c r="AN16">
        <v>75714</v>
      </c>
      <c r="AO16">
        <v>1.8168660000000001</v>
      </c>
      <c r="AP16">
        <v>2.3085179999999998</v>
      </c>
      <c r="AQ16">
        <v>0.49165199999999898</v>
      </c>
      <c r="AR16">
        <v>491.65199999999902</v>
      </c>
    </row>
    <row r="17" spans="25:44">
      <c r="Y17">
        <v>53581</v>
      </c>
      <c r="Z17" t="s">
        <v>26</v>
      </c>
      <c r="AA17" t="s">
        <v>22</v>
      </c>
      <c r="AB17">
        <v>75562</v>
      </c>
      <c r="AC17">
        <v>1.620741</v>
      </c>
      <c r="AD17">
        <v>2.5164680000000001</v>
      </c>
      <c r="AE17">
        <v>0.89572700000000005</v>
      </c>
      <c r="AF17">
        <v>895.72699999999998</v>
      </c>
      <c r="AK17">
        <v>53585</v>
      </c>
      <c r="AL17" t="s">
        <v>26</v>
      </c>
      <c r="AM17" t="s">
        <v>22</v>
      </c>
      <c r="AN17">
        <v>75578</v>
      </c>
      <c r="AO17">
        <v>1.9929649999999901</v>
      </c>
      <c r="AP17">
        <v>2.396468</v>
      </c>
      <c r="AQ17">
        <v>0.403503</v>
      </c>
      <c r="AR17">
        <v>403.50299999999999</v>
      </c>
    </row>
    <row r="18" spans="25:44">
      <c r="Y18">
        <v>53582</v>
      </c>
      <c r="Z18" t="s">
        <v>26</v>
      </c>
      <c r="AA18" t="s">
        <v>22</v>
      </c>
      <c r="AB18">
        <v>75442</v>
      </c>
      <c r="AC18">
        <v>1.967087</v>
      </c>
      <c r="AD18">
        <v>2.4564680000000001</v>
      </c>
      <c r="AE18">
        <v>0.48938100000000001</v>
      </c>
      <c r="AF18">
        <v>489.38099999999997</v>
      </c>
      <c r="AK18">
        <v>53586</v>
      </c>
      <c r="AL18" t="s">
        <v>26</v>
      </c>
      <c r="AM18" t="s">
        <v>22</v>
      </c>
      <c r="AN18">
        <v>75442</v>
      </c>
      <c r="AO18">
        <v>2.2656049999999999</v>
      </c>
      <c r="AP18">
        <v>2.6525020000000001</v>
      </c>
      <c r="AQ18">
        <v>0.38689699999999999</v>
      </c>
      <c r="AR18">
        <v>386.89699999999999</v>
      </c>
    </row>
    <row r="19" spans="25:44">
      <c r="Y19">
        <v>53583</v>
      </c>
      <c r="Z19" t="s">
        <v>26</v>
      </c>
      <c r="AA19" t="s">
        <v>22</v>
      </c>
      <c r="AB19">
        <v>75578</v>
      </c>
      <c r="AC19">
        <v>2.2789440000000001</v>
      </c>
      <c r="AD19">
        <v>2.6884679999999999</v>
      </c>
      <c r="AE19">
        <v>0.409523999999999</v>
      </c>
      <c r="AF19">
        <v>409.52399999999898</v>
      </c>
      <c r="AK19">
        <v>53587</v>
      </c>
      <c r="AL19" t="s">
        <v>26</v>
      </c>
      <c r="AM19" t="s">
        <v>22</v>
      </c>
      <c r="AN19">
        <v>75442</v>
      </c>
      <c r="AO19">
        <v>2.690115</v>
      </c>
      <c r="AP19">
        <v>3.1204679999999998</v>
      </c>
      <c r="AQ19">
        <v>0.43035299999999899</v>
      </c>
      <c r="AR19">
        <v>430.35299999999899</v>
      </c>
    </row>
    <row r="20" spans="25:44">
      <c r="Y20">
        <v>53579</v>
      </c>
      <c r="Z20" t="s">
        <v>26</v>
      </c>
      <c r="AA20" t="s">
        <v>22</v>
      </c>
      <c r="AB20">
        <v>75442</v>
      </c>
      <c r="AC20">
        <v>1.2250270000000001</v>
      </c>
      <c r="AD20">
        <v>2.9844680000000001</v>
      </c>
      <c r="AE20">
        <v>1.759441</v>
      </c>
      <c r="AF20">
        <v>1759.441</v>
      </c>
      <c r="AK20">
        <v>53588</v>
      </c>
      <c r="AL20" t="s">
        <v>26</v>
      </c>
      <c r="AM20" t="s">
        <v>22</v>
      </c>
      <c r="AN20">
        <v>75442</v>
      </c>
      <c r="AO20">
        <v>2.9786459999999999</v>
      </c>
      <c r="AP20">
        <v>3.4124680000000001</v>
      </c>
      <c r="AQ20">
        <v>0.43382199999999999</v>
      </c>
      <c r="AR20">
        <v>433.822</v>
      </c>
    </row>
    <row r="21" spans="25:44">
      <c r="Y21">
        <v>53580</v>
      </c>
      <c r="Z21" t="s">
        <v>26</v>
      </c>
      <c r="AA21" t="s">
        <v>22</v>
      </c>
      <c r="AB21">
        <v>75948</v>
      </c>
      <c r="AC21">
        <v>1.4202790000000001</v>
      </c>
      <c r="AD21">
        <v>1.897192</v>
      </c>
      <c r="AE21">
        <v>0.47691299999999898</v>
      </c>
      <c r="AF21">
        <v>476.91299999999899</v>
      </c>
      <c r="AK21">
        <v>53579</v>
      </c>
      <c r="AL21" t="s">
        <v>26</v>
      </c>
      <c r="AM21" t="s">
        <v>22</v>
      </c>
      <c r="AN21">
        <v>75502</v>
      </c>
      <c r="AO21">
        <v>1.2250270000000001</v>
      </c>
      <c r="AP21">
        <v>2.7804679999999999</v>
      </c>
      <c r="AQ21">
        <v>1.5554409999999901</v>
      </c>
      <c r="AR21">
        <v>1555.44099999999</v>
      </c>
    </row>
    <row r="22" spans="25:44">
      <c r="Y22">
        <v>53581</v>
      </c>
      <c r="Z22" t="s">
        <v>26</v>
      </c>
      <c r="AA22" t="s">
        <v>22</v>
      </c>
      <c r="AB22">
        <v>76022</v>
      </c>
      <c r="AC22">
        <v>1.47441</v>
      </c>
      <c r="AD22">
        <v>2.0844680000000002</v>
      </c>
      <c r="AE22">
        <v>0.61005799999999999</v>
      </c>
      <c r="AF22">
        <v>610.05799999999999</v>
      </c>
      <c r="AK22">
        <v>53580</v>
      </c>
      <c r="AL22" t="s">
        <v>26</v>
      </c>
      <c r="AM22" t="s">
        <v>22</v>
      </c>
      <c r="AN22">
        <v>75646</v>
      </c>
      <c r="AO22">
        <v>1.6471169999999999</v>
      </c>
      <c r="AP22">
        <v>2.2404679999999999</v>
      </c>
      <c r="AQ22">
        <v>0.59335099999999896</v>
      </c>
      <c r="AR22">
        <v>593.35099999999898</v>
      </c>
    </row>
    <row r="23" spans="25:44">
      <c r="Y23">
        <v>53582</v>
      </c>
      <c r="Z23" t="s">
        <v>26</v>
      </c>
      <c r="AA23" t="s">
        <v>22</v>
      </c>
      <c r="AB23">
        <v>75442</v>
      </c>
      <c r="AC23">
        <v>1.565593</v>
      </c>
      <c r="AD23">
        <v>2.6404679999999998</v>
      </c>
      <c r="AE23">
        <v>1.074875</v>
      </c>
      <c r="AF23">
        <v>1074.875</v>
      </c>
      <c r="AK23">
        <v>53581</v>
      </c>
      <c r="AL23" t="s">
        <v>26</v>
      </c>
      <c r="AM23" t="s">
        <v>22</v>
      </c>
      <c r="AN23">
        <v>75862</v>
      </c>
      <c r="AO23">
        <v>1.876015</v>
      </c>
      <c r="AP23">
        <v>2.5004680000000001</v>
      </c>
      <c r="AQ23">
        <v>0.62445300000000004</v>
      </c>
      <c r="AR23">
        <v>624.45299999999997</v>
      </c>
    </row>
    <row r="24" spans="25:44">
      <c r="Y24">
        <v>53583</v>
      </c>
      <c r="Z24" t="s">
        <v>26</v>
      </c>
      <c r="AA24" t="s">
        <v>22</v>
      </c>
      <c r="AB24">
        <v>75578</v>
      </c>
      <c r="AC24">
        <v>1.8794230000000001</v>
      </c>
      <c r="AD24">
        <v>2.292468</v>
      </c>
      <c r="AE24">
        <v>0.413044999999999</v>
      </c>
      <c r="AF24">
        <v>413.04499999999899</v>
      </c>
      <c r="AK24">
        <v>53582</v>
      </c>
      <c r="AL24" t="s">
        <v>26</v>
      </c>
      <c r="AM24" t="s">
        <v>22</v>
      </c>
      <c r="AN24">
        <v>75578</v>
      </c>
      <c r="AO24">
        <v>2.2451020000000002</v>
      </c>
      <c r="AP24">
        <v>2.6004679999999998</v>
      </c>
      <c r="AQ24">
        <v>0.35536600000000002</v>
      </c>
      <c r="AR24">
        <v>355.36599999999999</v>
      </c>
    </row>
    <row r="25" spans="25:44">
      <c r="Y25">
        <v>53584</v>
      </c>
      <c r="Z25" t="s">
        <v>26</v>
      </c>
      <c r="AA25" t="s">
        <v>22</v>
      </c>
      <c r="AB25">
        <v>75578</v>
      </c>
      <c r="AC25">
        <v>2.1270769999999999</v>
      </c>
      <c r="AD25">
        <v>2.6244679999999998</v>
      </c>
      <c r="AE25">
        <v>0.49739100000000003</v>
      </c>
      <c r="AF25">
        <v>497.39100000000002</v>
      </c>
      <c r="AK25">
        <v>53583</v>
      </c>
      <c r="AL25" t="s">
        <v>26</v>
      </c>
      <c r="AM25" t="s">
        <v>22</v>
      </c>
      <c r="AN25">
        <v>75442</v>
      </c>
      <c r="AO25">
        <v>2.9896150000000001</v>
      </c>
      <c r="AP25">
        <v>3.4604759999999999</v>
      </c>
      <c r="AQ25">
        <v>0.47086099999999897</v>
      </c>
      <c r="AR25">
        <v>470.86099999999902</v>
      </c>
    </row>
    <row r="26" spans="25:44">
      <c r="Y26">
        <v>53585</v>
      </c>
      <c r="Z26" t="s">
        <v>26</v>
      </c>
      <c r="AA26" t="s">
        <v>22</v>
      </c>
      <c r="AB26">
        <v>75578</v>
      </c>
      <c r="AC26">
        <v>2.4850219999999998</v>
      </c>
      <c r="AD26">
        <v>2.9764680000000001</v>
      </c>
      <c r="AE26">
        <v>0.49144599999999999</v>
      </c>
      <c r="AF26">
        <v>491.44600000000003</v>
      </c>
      <c r="AK26">
        <v>53579</v>
      </c>
      <c r="AL26" t="s">
        <v>26</v>
      </c>
      <c r="AM26" t="s">
        <v>22</v>
      </c>
      <c r="AN26">
        <v>75826</v>
      </c>
      <c r="AO26">
        <v>1.1036649999999999</v>
      </c>
      <c r="AP26">
        <v>1.860468</v>
      </c>
      <c r="AQ26">
        <v>0.756803</v>
      </c>
      <c r="AR26">
        <v>756.803</v>
      </c>
    </row>
    <row r="27" spans="25:44">
      <c r="Y27">
        <v>53580</v>
      </c>
      <c r="Z27" t="s">
        <v>26</v>
      </c>
      <c r="AA27" t="s">
        <v>22</v>
      </c>
      <c r="AB27">
        <v>75926</v>
      </c>
      <c r="AC27">
        <v>1.5768309999999901</v>
      </c>
      <c r="AD27">
        <v>2.1284679999999998</v>
      </c>
      <c r="AE27">
        <v>0.55163699999999904</v>
      </c>
      <c r="AF27">
        <v>551.63699999999994</v>
      </c>
      <c r="AK27">
        <v>53580</v>
      </c>
      <c r="AL27" t="s">
        <v>26</v>
      </c>
      <c r="AM27" t="s">
        <v>22</v>
      </c>
      <c r="AN27">
        <v>75442</v>
      </c>
      <c r="AO27">
        <v>1.2220150000000001</v>
      </c>
      <c r="AP27">
        <v>2.6644679999999998</v>
      </c>
      <c r="AQ27">
        <v>1.44245299999999</v>
      </c>
      <c r="AR27">
        <v>1442.45299999999</v>
      </c>
    </row>
    <row r="28" spans="25:44">
      <c r="Y28">
        <v>53581</v>
      </c>
      <c r="Z28" t="s">
        <v>26</v>
      </c>
      <c r="AA28" t="s">
        <v>22</v>
      </c>
      <c r="AB28">
        <v>75886</v>
      </c>
      <c r="AC28">
        <v>1.656196</v>
      </c>
      <c r="AD28">
        <v>2.308468</v>
      </c>
      <c r="AE28">
        <v>0.65227199999999996</v>
      </c>
      <c r="AF28">
        <v>652.27199999999903</v>
      </c>
      <c r="AK28">
        <v>53581</v>
      </c>
      <c r="AL28" t="s">
        <v>26</v>
      </c>
      <c r="AM28" t="s">
        <v>22</v>
      </c>
      <c r="AN28">
        <v>75562</v>
      </c>
      <c r="AO28">
        <v>2.1214770000000001</v>
      </c>
      <c r="AP28">
        <v>2.7564679999999999</v>
      </c>
      <c r="AQ28">
        <v>0.63499099999999897</v>
      </c>
      <c r="AR28">
        <v>634.99099999999896</v>
      </c>
    </row>
    <row r="29" spans="25:44">
      <c r="Y29">
        <v>53582</v>
      </c>
      <c r="Z29" t="s">
        <v>26</v>
      </c>
      <c r="AA29" t="s">
        <v>22</v>
      </c>
      <c r="AB29">
        <v>75578</v>
      </c>
      <c r="AC29">
        <v>1.9897199999999999</v>
      </c>
      <c r="AD29">
        <v>2.4124680000000001</v>
      </c>
      <c r="AE29">
        <v>0.42274799999999901</v>
      </c>
      <c r="AF29">
        <v>422.74799999999902</v>
      </c>
      <c r="AK29">
        <v>53582</v>
      </c>
      <c r="AL29" t="s">
        <v>26</v>
      </c>
      <c r="AM29" t="s">
        <v>22</v>
      </c>
      <c r="AN29">
        <v>75562</v>
      </c>
      <c r="AO29">
        <v>2.380414</v>
      </c>
      <c r="AP29">
        <v>3.1324679999999998</v>
      </c>
      <c r="AQ29">
        <v>0.752053999999999</v>
      </c>
      <c r="AR29">
        <v>752.05399999999895</v>
      </c>
    </row>
    <row r="30" spans="25:44">
      <c r="Y30">
        <v>53579</v>
      </c>
      <c r="Z30" t="s">
        <v>26</v>
      </c>
      <c r="AA30" t="s">
        <v>22</v>
      </c>
      <c r="AB30">
        <v>75442</v>
      </c>
      <c r="AC30">
        <v>2.27556</v>
      </c>
      <c r="AD30">
        <v>2.6204679999999998</v>
      </c>
      <c r="AE30">
        <v>0.34490799999999899</v>
      </c>
      <c r="AF30">
        <v>344.90799999999899</v>
      </c>
      <c r="AK30">
        <v>53583</v>
      </c>
      <c r="AL30" t="s">
        <v>26</v>
      </c>
      <c r="AM30" t="s">
        <v>22</v>
      </c>
      <c r="AN30">
        <v>75578</v>
      </c>
      <c r="AO30">
        <v>2.6233339999999998</v>
      </c>
      <c r="AP30">
        <v>3.0924680000000002</v>
      </c>
      <c r="AQ30">
        <v>0.469134</v>
      </c>
      <c r="AR30">
        <v>469.13400000000001</v>
      </c>
    </row>
    <row r="31" spans="25:44">
      <c r="Y31">
        <v>53583</v>
      </c>
      <c r="Z31" t="s">
        <v>26</v>
      </c>
      <c r="AA31" t="s">
        <v>22</v>
      </c>
      <c r="AB31">
        <v>75442</v>
      </c>
      <c r="AC31">
        <v>2.480029</v>
      </c>
      <c r="AD31">
        <v>2.9124680000000001</v>
      </c>
      <c r="AE31">
        <v>0.43243900000000002</v>
      </c>
      <c r="AF31">
        <v>432.43900000000002</v>
      </c>
      <c r="AK31">
        <v>53579</v>
      </c>
      <c r="AL31" t="s">
        <v>26</v>
      </c>
      <c r="AM31" t="s">
        <v>22</v>
      </c>
      <c r="AN31">
        <v>75886</v>
      </c>
      <c r="AO31">
        <v>1.3985259999999999</v>
      </c>
      <c r="AP31">
        <v>1.9244680000000001</v>
      </c>
      <c r="AQ31">
        <v>0.52594200000000002</v>
      </c>
      <c r="AR31">
        <v>525.94200000000001</v>
      </c>
    </row>
    <row r="32" spans="25:44">
      <c r="Y32">
        <v>53584</v>
      </c>
      <c r="Z32" t="s">
        <v>26</v>
      </c>
      <c r="AA32" t="s">
        <v>22</v>
      </c>
      <c r="AB32">
        <v>75442</v>
      </c>
      <c r="AC32">
        <v>2.54671</v>
      </c>
      <c r="AD32">
        <v>2.9924680000000001</v>
      </c>
      <c r="AE32">
        <v>0.44575799999999999</v>
      </c>
      <c r="AF32">
        <v>445.75799999999998</v>
      </c>
      <c r="AK32">
        <v>53580</v>
      </c>
      <c r="AL32" t="s">
        <v>26</v>
      </c>
      <c r="AM32" t="s">
        <v>22</v>
      </c>
      <c r="AN32">
        <v>75886</v>
      </c>
      <c r="AO32">
        <v>1.4478500000000001</v>
      </c>
      <c r="AP32">
        <v>2.1124679999999998</v>
      </c>
      <c r="AQ32">
        <v>0.66461799999999904</v>
      </c>
      <c r="AR32">
        <v>664.61799999999903</v>
      </c>
    </row>
    <row r="33" spans="25:44">
      <c r="Y33">
        <v>53585</v>
      </c>
      <c r="Z33" t="s">
        <v>26</v>
      </c>
      <c r="AA33" t="s">
        <v>22</v>
      </c>
      <c r="AB33">
        <v>75442</v>
      </c>
      <c r="AC33">
        <v>2.9887480000000002</v>
      </c>
      <c r="AD33">
        <v>3.404468</v>
      </c>
      <c r="AE33">
        <v>0.41571999999999898</v>
      </c>
      <c r="AF33">
        <v>415.719999999999</v>
      </c>
      <c r="AK33">
        <v>53581</v>
      </c>
      <c r="AL33" t="s">
        <v>26</v>
      </c>
      <c r="AM33" t="s">
        <v>22</v>
      </c>
      <c r="AN33">
        <v>75578</v>
      </c>
      <c r="AO33">
        <v>1.8623509999999901</v>
      </c>
      <c r="AP33">
        <v>2.2484679999999999</v>
      </c>
      <c r="AQ33">
        <v>0.38611699999999999</v>
      </c>
      <c r="AR33">
        <v>386.11700000000002</v>
      </c>
    </row>
    <row r="34" spans="25:44">
      <c r="Y34">
        <v>53579</v>
      </c>
      <c r="Z34" t="s">
        <v>26</v>
      </c>
      <c r="AA34" t="s">
        <v>22</v>
      </c>
      <c r="AB34">
        <v>75634</v>
      </c>
      <c r="AC34">
        <v>1.125294</v>
      </c>
      <c r="AD34">
        <v>1.900468</v>
      </c>
      <c r="AE34">
        <v>0.77517400000000003</v>
      </c>
      <c r="AF34">
        <v>775.17399999999998</v>
      </c>
      <c r="AK34">
        <v>53582</v>
      </c>
      <c r="AL34" t="s">
        <v>26</v>
      </c>
      <c r="AM34" t="s">
        <v>22</v>
      </c>
      <c r="AN34">
        <v>75578</v>
      </c>
      <c r="AO34">
        <v>1.8864920000000001</v>
      </c>
      <c r="AP34">
        <v>2.328468</v>
      </c>
      <c r="AQ34">
        <v>0.44197599999999898</v>
      </c>
      <c r="AR34">
        <v>441.97599999999898</v>
      </c>
    </row>
    <row r="35" spans="25:44">
      <c r="Y35">
        <v>53580</v>
      </c>
      <c r="Z35" t="s">
        <v>26</v>
      </c>
      <c r="AA35" t="s">
        <v>22</v>
      </c>
      <c r="AB35">
        <v>75442</v>
      </c>
      <c r="AC35">
        <v>1.2472490000000001</v>
      </c>
      <c r="AD35">
        <v>2.344468</v>
      </c>
      <c r="AE35">
        <v>1.0972189999999999</v>
      </c>
      <c r="AF35">
        <v>1097.2190000000001</v>
      </c>
      <c r="AK35">
        <v>53583</v>
      </c>
      <c r="AL35" t="s">
        <v>26</v>
      </c>
      <c r="AM35" t="s">
        <v>22</v>
      </c>
      <c r="AN35">
        <v>75442</v>
      </c>
      <c r="AO35">
        <v>2.4176540000000002</v>
      </c>
      <c r="AP35">
        <v>2.816468</v>
      </c>
      <c r="AQ35">
        <v>0.398813999999999</v>
      </c>
      <c r="AR35">
        <v>398.813999999999</v>
      </c>
    </row>
    <row r="36" spans="25:44">
      <c r="Y36">
        <v>53581</v>
      </c>
      <c r="Z36" t="s">
        <v>26</v>
      </c>
      <c r="AA36" t="s">
        <v>22</v>
      </c>
      <c r="AB36">
        <v>75674</v>
      </c>
      <c r="AC36">
        <v>1.3511139999999999</v>
      </c>
      <c r="AD36">
        <v>1.880468</v>
      </c>
      <c r="AE36">
        <v>0.52935399999999999</v>
      </c>
      <c r="AF36">
        <v>529.35400000000004</v>
      </c>
      <c r="AK36">
        <v>53584</v>
      </c>
      <c r="AL36" t="s">
        <v>26</v>
      </c>
      <c r="AM36" t="s">
        <v>22</v>
      </c>
      <c r="AN36">
        <v>75442</v>
      </c>
      <c r="AO36">
        <v>2.870854</v>
      </c>
      <c r="AP36">
        <v>3.380468</v>
      </c>
      <c r="AQ36">
        <v>0.50961400000000001</v>
      </c>
      <c r="AR36">
        <v>509.61399999999998</v>
      </c>
    </row>
    <row r="37" spans="25:44">
      <c r="Y37">
        <v>53582</v>
      </c>
      <c r="Z37" t="s">
        <v>26</v>
      </c>
      <c r="AA37" t="s">
        <v>22</v>
      </c>
      <c r="AB37">
        <v>75598</v>
      </c>
      <c r="AC37">
        <v>1.602908</v>
      </c>
      <c r="AD37">
        <v>2.2364679999999999</v>
      </c>
      <c r="AE37">
        <v>0.63355999999999901</v>
      </c>
      <c r="AF37">
        <v>633.55999999999995</v>
      </c>
      <c r="AK37">
        <v>53585</v>
      </c>
      <c r="AL37" t="s">
        <v>26</v>
      </c>
      <c r="AM37" t="s">
        <v>22</v>
      </c>
      <c r="AN37">
        <v>75442</v>
      </c>
      <c r="AO37">
        <v>2.9531559999999999</v>
      </c>
      <c r="AP37">
        <v>3.4724680000000001</v>
      </c>
      <c r="AQ37">
        <v>0.519312</v>
      </c>
      <c r="AR37">
        <v>519.31200000000001</v>
      </c>
    </row>
    <row r="38" spans="25:44">
      <c r="Y38">
        <v>53583</v>
      </c>
      <c r="Z38" t="s">
        <v>26</v>
      </c>
      <c r="AA38" t="s">
        <v>22</v>
      </c>
      <c r="AB38">
        <v>75442</v>
      </c>
      <c r="AC38">
        <v>2.8977659999999998</v>
      </c>
      <c r="AD38">
        <v>3.404468</v>
      </c>
      <c r="AE38">
        <v>0.50670199999999999</v>
      </c>
      <c r="AF38">
        <v>506.702</v>
      </c>
      <c r="AK38">
        <v>53586</v>
      </c>
      <c r="AL38" t="s">
        <v>26</v>
      </c>
      <c r="AM38" t="s">
        <v>22</v>
      </c>
      <c r="AN38">
        <v>75578</v>
      </c>
      <c r="AO38">
        <v>2.9724409999999999</v>
      </c>
      <c r="AP38">
        <v>3.5004680000000001</v>
      </c>
      <c r="AQ38">
        <v>0.52802700000000002</v>
      </c>
      <c r="AR38">
        <v>528.02700000000004</v>
      </c>
    </row>
    <row r="39" spans="25:44">
      <c r="Y39">
        <v>53584</v>
      </c>
      <c r="Z39" t="s">
        <v>26</v>
      </c>
      <c r="AA39" t="s">
        <v>22</v>
      </c>
      <c r="AB39">
        <v>75442</v>
      </c>
      <c r="AC39">
        <v>2.9800680000000002</v>
      </c>
      <c r="AD39">
        <v>3.4964680000000001</v>
      </c>
      <c r="AE39">
        <v>0.51639999999999997</v>
      </c>
      <c r="AF39">
        <v>516.4</v>
      </c>
      <c r="AK39">
        <v>53579</v>
      </c>
      <c r="AL39" t="s">
        <v>26</v>
      </c>
      <c r="AM39" t="s">
        <v>22</v>
      </c>
      <c r="AN39">
        <v>75826</v>
      </c>
      <c r="AO39">
        <v>1.0652140000000001</v>
      </c>
      <c r="AP39">
        <v>1.868468</v>
      </c>
      <c r="AQ39">
        <v>0.80325399999999902</v>
      </c>
      <c r="AR39">
        <v>803.253999999999</v>
      </c>
    </row>
    <row r="40" spans="25:44">
      <c r="Y40">
        <v>53579</v>
      </c>
      <c r="Z40" t="s">
        <v>26</v>
      </c>
      <c r="AA40" t="s">
        <v>22</v>
      </c>
      <c r="AB40">
        <v>75826</v>
      </c>
      <c r="AC40">
        <v>1.6260969999999999</v>
      </c>
      <c r="AD40">
        <v>2.348468</v>
      </c>
      <c r="AE40">
        <v>0.72237099999999899</v>
      </c>
      <c r="AF40">
        <v>722.37099999999896</v>
      </c>
      <c r="AK40">
        <v>53580</v>
      </c>
      <c r="AL40" t="s">
        <v>26</v>
      </c>
      <c r="AM40" t="s">
        <v>22</v>
      </c>
      <c r="AN40">
        <v>75442</v>
      </c>
      <c r="AO40">
        <v>1.2075959999999999</v>
      </c>
      <c r="AP40">
        <v>1.6964679999999901</v>
      </c>
      <c r="AQ40">
        <v>0.48887199999999897</v>
      </c>
      <c r="AR40">
        <v>488.87199999999899</v>
      </c>
    </row>
    <row r="41" spans="25:44">
      <c r="Y41">
        <v>53580</v>
      </c>
      <c r="Z41" t="s">
        <v>26</v>
      </c>
      <c r="AA41" t="s">
        <v>22</v>
      </c>
      <c r="AB41">
        <v>75886</v>
      </c>
      <c r="AC41">
        <v>1.638172</v>
      </c>
      <c r="AD41">
        <v>2.296468</v>
      </c>
      <c r="AE41">
        <v>0.65829599999999999</v>
      </c>
      <c r="AF41">
        <v>658.29600000000005</v>
      </c>
      <c r="AK41">
        <v>53581</v>
      </c>
      <c r="AL41" t="s">
        <v>26</v>
      </c>
      <c r="AM41" t="s">
        <v>22</v>
      </c>
      <c r="AN41">
        <v>75922</v>
      </c>
      <c r="AO41">
        <v>1.4806889999999999</v>
      </c>
      <c r="AP41">
        <v>2.0324680000000002</v>
      </c>
      <c r="AQ41">
        <v>0.55177900000000002</v>
      </c>
      <c r="AR41">
        <v>551.779</v>
      </c>
    </row>
    <row r="42" spans="25:44">
      <c r="Y42">
        <v>53581</v>
      </c>
      <c r="Z42" t="s">
        <v>26</v>
      </c>
      <c r="AA42" t="s">
        <v>22</v>
      </c>
      <c r="AB42">
        <v>75742</v>
      </c>
      <c r="AC42">
        <v>1.6478440000000001</v>
      </c>
      <c r="AD42">
        <v>2.4764680000000001</v>
      </c>
      <c r="AE42">
        <v>0.82862400000000003</v>
      </c>
      <c r="AF42">
        <v>828.62400000000002</v>
      </c>
      <c r="AK42">
        <v>53582</v>
      </c>
      <c r="AL42" t="s">
        <v>26</v>
      </c>
      <c r="AM42" t="s">
        <v>22</v>
      </c>
      <c r="AN42">
        <v>75962</v>
      </c>
      <c r="AO42">
        <v>1.6142129999999999</v>
      </c>
      <c r="AP42">
        <v>2.296468</v>
      </c>
      <c r="AQ42">
        <v>0.68225499999999994</v>
      </c>
      <c r="AR42">
        <v>682.255</v>
      </c>
    </row>
    <row r="43" spans="25:44">
      <c r="Y43">
        <v>53582</v>
      </c>
      <c r="Z43" t="s">
        <v>26</v>
      </c>
      <c r="AA43" t="s">
        <v>22</v>
      </c>
      <c r="AB43">
        <v>75578</v>
      </c>
      <c r="AC43">
        <v>1.8357540000000001</v>
      </c>
      <c r="AD43">
        <v>2.344468</v>
      </c>
      <c r="AE43">
        <v>0.508713999999999</v>
      </c>
      <c r="AF43">
        <v>508.71399999999898</v>
      </c>
      <c r="AK43">
        <v>53583</v>
      </c>
      <c r="AL43" t="s">
        <v>26</v>
      </c>
      <c r="AM43" t="s">
        <v>22</v>
      </c>
      <c r="AN43">
        <v>76026</v>
      </c>
      <c r="AO43">
        <v>1.6744250000000001</v>
      </c>
      <c r="AP43">
        <v>2.344468</v>
      </c>
      <c r="AQ43">
        <v>0.67004299999999894</v>
      </c>
      <c r="AR43">
        <v>670.04299999999898</v>
      </c>
    </row>
    <row r="44" spans="25:44">
      <c r="Y44">
        <v>53584</v>
      </c>
      <c r="Z44" t="s">
        <v>26</v>
      </c>
      <c r="AA44" t="s">
        <v>22</v>
      </c>
      <c r="AB44">
        <v>75442</v>
      </c>
      <c r="AC44">
        <v>2.5281419999999999</v>
      </c>
      <c r="AD44">
        <v>3.0364680000000002</v>
      </c>
      <c r="AE44">
        <v>0.50832599999999994</v>
      </c>
      <c r="AF44">
        <v>508.32600000000002</v>
      </c>
      <c r="AK44">
        <v>53584</v>
      </c>
      <c r="AL44" t="s">
        <v>26</v>
      </c>
      <c r="AM44" t="s">
        <v>22</v>
      </c>
      <c r="AN44">
        <v>75770</v>
      </c>
      <c r="AO44">
        <v>1.7057249999999999</v>
      </c>
      <c r="AP44">
        <v>2.352468</v>
      </c>
      <c r="AQ44">
        <v>0.64674299999999896</v>
      </c>
      <c r="AR44">
        <v>646.74299999999903</v>
      </c>
    </row>
    <row r="45" spans="25:44">
      <c r="Y45">
        <v>53585</v>
      </c>
      <c r="Z45" t="s">
        <v>26</v>
      </c>
      <c r="AA45" t="s">
        <v>22</v>
      </c>
      <c r="AB45">
        <v>75442</v>
      </c>
      <c r="AC45">
        <v>2.5996299999999999</v>
      </c>
      <c r="AD45">
        <v>3.1404679999999998</v>
      </c>
      <c r="AE45">
        <v>0.54083799999999904</v>
      </c>
      <c r="AF45">
        <v>540.83799999999997</v>
      </c>
      <c r="AK45">
        <v>53586</v>
      </c>
      <c r="AL45" t="s">
        <v>26</v>
      </c>
      <c r="AM45" t="s">
        <v>22</v>
      </c>
      <c r="AN45">
        <v>75578</v>
      </c>
      <c r="AO45">
        <v>2.0737920000000001</v>
      </c>
      <c r="AP45">
        <v>2.5324680000000002</v>
      </c>
      <c r="AQ45">
        <v>0.45867599999999997</v>
      </c>
      <c r="AR45">
        <v>458.67599999999999</v>
      </c>
    </row>
    <row r="46" spans="25:44">
      <c r="Y46">
        <v>53583</v>
      </c>
      <c r="Z46" t="s">
        <v>26</v>
      </c>
      <c r="AA46" t="s">
        <v>22</v>
      </c>
      <c r="AB46">
        <v>75442</v>
      </c>
      <c r="AC46">
        <v>2.8044959999999999</v>
      </c>
      <c r="AD46">
        <v>3.320468</v>
      </c>
      <c r="AE46">
        <v>0.51597199999999999</v>
      </c>
      <c r="AF46">
        <v>515.97199999999998</v>
      </c>
      <c r="AK46">
        <v>53587</v>
      </c>
      <c r="AL46" t="s">
        <v>26</v>
      </c>
      <c r="AM46" t="s">
        <v>22</v>
      </c>
      <c r="AN46">
        <v>75714</v>
      </c>
      <c r="AO46">
        <v>2.238899</v>
      </c>
      <c r="AP46">
        <v>2.6644679999999998</v>
      </c>
      <c r="AQ46">
        <v>0.42556899999999898</v>
      </c>
      <c r="AR46">
        <v>425.56899999999899</v>
      </c>
    </row>
    <row r="47" spans="25:44">
      <c r="Y47">
        <v>53579</v>
      </c>
      <c r="Z47" t="s">
        <v>26</v>
      </c>
      <c r="AA47" t="s">
        <v>22</v>
      </c>
      <c r="AB47">
        <v>75886</v>
      </c>
      <c r="AC47">
        <v>1.0844389999999999</v>
      </c>
      <c r="AD47">
        <v>1.7324679999999999</v>
      </c>
      <c r="AE47">
        <v>0.64802899999999997</v>
      </c>
      <c r="AF47">
        <v>648.029</v>
      </c>
      <c r="AK47">
        <v>53588</v>
      </c>
      <c r="AL47" t="s">
        <v>26</v>
      </c>
      <c r="AM47" t="s">
        <v>22</v>
      </c>
      <c r="AN47">
        <v>75442</v>
      </c>
      <c r="AO47">
        <v>2.529827</v>
      </c>
      <c r="AP47">
        <v>2.9404680000000001</v>
      </c>
      <c r="AQ47">
        <v>0.41064099999999998</v>
      </c>
      <c r="AR47">
        <v>410.64100000000002</v>
      </c>
    </row>
    <row r="48" spans="25:44">
      <c r="Y48">
        <v>53580</v>
      </c>
      <c r="Z48" t="s">
        <v>26</v>
      </c>
      <c r="AA48" t="s">
        <v>22</v>
      </c>
      <c r="AB48">
        <v>75456</v>
      </c>
      <c r="AC48">
        <v>1.144579</v>
      </c>
      <c r="AD48">
        <v>2.6884679999999999</v>
      </c>
      <c r="AE48">
        <v>1.5438889999999901</v>
      </c>
      <c r="AF48">
        <v>1543.8889999999999</v>
      </c>
      <c r="AK48">
        <v>53585</v>
      </c>
      <c r="AL48" t="s">
        <v>26</v>
      </c>
      <c r="AM48" t="s">
        <v>22</v>
      </c>
      <c r="AN48">
        <v>75442</v>
      </c>
      <c r="AO48">
        <v>2.8075290000000002</v>
      </c>
      <c r="AP48">
        <v>3.2524679999999999</v>
      </c>
      <c r="AQ48">
        <v>0.44493899999999897</v>
      </c>
      <c r="AR48">
        <v>444.938999999999</v>
      </c>
    </row>
    <row r="49" spans="25:44">
      <c r="Y49">
        <v>53581</v>
      </c>
      <c r="Z49" t="s">
        <v>26</v>
      </c>
      <c r="AA49" t="s">
        <v>22</v>
      </c>
      <c r="AB49">
        <v>75788</v>
      </c>
      <c r="AC49">
        <v>1.689255</v>
      </c>
      <c r="AD49">
        <v>2.2280340000000001</v>
      </c>
      <c r="AE49">
        <v>0.53877900000000001</v>
      </c>
      <c r="AF49">
        <v>538.779</v>
      </c>
      <c r="AK49">
        <v>53589</v>
      </c>
      <c r="AL49" t="s">
        <v>26</v>
      </c>
      <c r="AM49" t="s">
        <v>22</v>
      </c>
      <c r="AN49">
        <v>75442</v>
      </c>
      <c r="AO49">
        <v>2.9763959999999998</v>
      </c>
      <c r="AP49">
        <v>3.4324680000000001</v>
      </c>
      <c r="AQ49">
        <v>0.45607199999999898</v>
      </c>
      <c r="AR49">
        <v>456.07199999999898</v>
      </c>
    </row>
    <row r="50" spans="25:44">
      <c r="Y50">
        <v>53582</v>
      </c>
      <c r="Z50" t="s">
        <v>26</v>
      </c>
      <c r="AA50" t="s">
        <v>22</v>
      </c>
      <c r="AB50">
        <v>75598</v>
      </c>
      <c r="AC50">
        <v>1.8292839999999999</v>
      </c>
      <c r="AD50">
        <v>2.6084679999999998</v>
      </c>
      <c r="AE50">
        <v>0.77918399999999999</v>
      </c>
      <c r="AF50">
        <v>779.18399999999997</v>
      </c>
      <c r="AK50">
        <v>53579</v>
      </c>
      <c r="AL50" t="s">
        <v>26</v>
      </c>
      <c r="AM50" t="s">
        <v>22</v>
      </c>
      <c r="AN50">
        <v>75526</v>
      </c>
      <c r="AO50">
        <v>1.444186</v>
      </c>
      <c r="AP50">
        <v>2.028511</v>
      </c>
      <c r="AQ50">
        <v>0.58432499999999998</v>
      </c>
      <c r="AR50">
        <v>584.32499999999902</v>
      </c>
    </row>
    <row r="51" spans="25:44">
      <c r="Y51">
        <v>53583</v>
      </c>
      <c r="Z51" t="s">
        <v>26</v>
      </c>
      <c r="AA51" t="s">
        <v>22</v>
      </c>
      <c r="AB51">
        <v>75578</v>
      </c>
      <c r="AC51">
        <v>2.0457190000000001</v>
      </c>
      <c r="AD51">
        <v>2.6684679999999998</v>
      </c>
      <c r="AE51">
        <v>0.622748999999999</v>
      </c>
      <c r="AF51">
        <v>622.748999999999</v>
      </c>
      <c r="AK51">
        <v>53580</v>
      </c>
      <c r="AL51" t="s">
        <v>26</v>
      </c>
      <c r="AM51" t="s">
        <v>22</v>
      </c>
      <c r="AN51">
        <v>75886</v>
      </c>
      <c r="AO51">
        <v>1.7564630000000001</v>
      </c>
      <c r="AP51">
        <v>2.4204680000000001</v>
      </c>
      <c r="AQ51">
        <v>0.66400499999999996</v>
      </c>
      <c r="AR51">
        <v>664.005</v>
      </c>
    </row>
    <row r="52" spans="25:44">
      <c r="Y52">
        <v>53584</v>
      </c>
      <c r="Z52" t="s">
        <v>26</v>
      </c>
      <c r="AA52" t="s">
        <v>22</v>
      </c>
      <c r="AB52">
        <v>75970</v>
      </c>
      <c r="AC52">
        <v>2.089035</v>
      </c>
      <c r="AD52">
        <v>2.904468</v>
      </c>
      <c r="AE52">
        <v>0.81543299999999996</v>
      </c>
      <c r="AF52">
        <v>815.43299999999999</v>
      </c>
      <c r="AK52">
        <v>53581</v>
      </c>
      <c r="AL52" t="s">
        <v>26</v>
      </c>
      <c r="AM52" t="s">
        <v>22</v>
      </c>
      <c r="AN52">
        <v>76062</v>
      </c>
      <c r="AO52">
        <v>1.7656879999999999</v>
      </c>
      <c r="AP52">
        <v>2.4404680000000001</v>
      </c>
      <c r="AQ52">
        <v>0.67478000000000005</v>
      </c>
      <c r="AR52">
        <v>674.78</v>
      </c>
    </row>
    <row r="53" spans="25:44">
      <c r="Y53">
        <v>53585</v>
      </c>
      <c r="Z53" t="s">
        <v>26</v>
      </c>
      <c r="AA53" t="s">
        <v>22</v>
      </c>
      <c r="AB53">
        <v>75714</v>
      </c>
      <c r="AC53">
        <v>2.3995760000000002</v>
      </c>
      <c r="AD53">
        <v>2.9244680000000001</v>
      </c>
      <c r="AE53">
        <v>0.52489199999999903</v>
      </c>
      <c r="AF53">
        <v>524.89199999999903</v>
      </c>
      <c r="AK53">
        <v>53582</v>
      </c>
      <c r="AL53" t="s">
        <v>26</v>
      </c>
      <c r="AM53" t="s">
        <v>22</v>
      </c>
      <c r="AN53">
        <v>75562</v>
      </c>
      <c r="AO53">
        <v>1.944653</v>
      </c>
      <c r="AP53">
        <v>2.9604680000000001</v>
      </c>
      <c r="AQ53">
        <v>1.0158149999999999</v>
      </c>
      <c r="AR53">
        <v>1015.8150000000001</v>
      </c>
    </row>
    <row r="54" spans="25:44">
      <c r="Y54">
        <v>53586</v>
      </c>
      <c r="Z54" t="s">
        <v>26</v>
      </c>
      <c r="AA54" t="s">
        <v>22</v>
      </c>
      <c r="AB54">
        <v>75714</v>
      </c>
      <c r="AC54">
        <v>2.4409580000000002</v>
      </c>
      <c r="AD54">
        <v>2.9484680000000001</v>
      </c>
      <c r="AE54">
        <v>0.50750999999999902</v>
      </c>
      <c r="AF54">
        <v>507.50999999999902</v>
      </c>
      <c r="AK54">
        <v>53583</v>
      </c>
      <c r="AL54" t="s">
        <v>26</v>
      </c>
      <c r="AM54" t="s">
        <v>22</v>
      </c>
      <c r="AN54">
        <v>75442</v>
      </c>
      <c r="AO54">
        <v>2.3253699999999999</v>
      </c>
      <c r="AP54">
        <v>2.864468</v>
      </c>
      <c r="AQ54">
        <v>0.53909799999999997</v>
      </c>
      <c r="AR54">
        <v>539.09799999999996</v>
      </c>
    </row>
    <row r="55" spans="25:44">
      <c r="Y55">
        <v>53578</v>
      </c>
      <c r="Z55" t="s">
        <v>26</v>
      </c>
      <c r="AA55" t="s">
        <v>22</v>
      </c>
      <c r="AB55">
        <v>75442</v>
      </c>
      <c r="AC55">
        <v>1</v>
      </c>
      <c r="AD55">
        <v>1.2724679999999999</v>
      </c>
      <c r="AE55">
        <v>0.27246799999999899</v>
      </c>
      <c r="AF55">
        <v>272.46799999999899</v>
      </c>
      <c r="AK55">
        <v>53584</v>
      </c>
      <c r="AL55" t="s">
        <v>26</v>
      </c>
      <c r="AM55" t="s">
        <v>22</v>
      </c>
      <c r="AN55">
        <v>75578</v>
      </c>
      <c r="AO55">
        <v>2.4942859999999998</v>
      </c>
      <c r="AP55">
        <v>3.0284680000000002</v>
      </c>
      <c r="AQ55">
        <v>0.53418200000000005</v>
      </c>
      <c r="AR55">
        <v>534.18200000000002</v>
      </c>
    </row>
    <row r="56" spans="25:44">
      <c r="Y56">
        <v>53580</v>
      </c>
      <c r="Z56" t="s">
        <v>26</v>
      </c>
      <c r="AA56" t="s">
        <v>22</v>
      </c>
      <c r="AB56">
        <v>75826</v>
      </c>
      <c r="AC56">
        <v>1.1109629999999999</v>
      </c>
      <c r="AD56">
        <v>1.852468</v>
      </c>
      <c r="AE56">
        <v>0.74150499999999997</v>
      </c>
      <c r="AF56">
        <v>741.505</v>
      </c>
      <c r="AK56">
        <v>53585</v>
      </c>
      <c r="AL56" t="s">
        <v>26</v>
      </c>
      <c r="AM56" t="s">
        <v>22</v>
      </c>
      <c r="AN56">
        <v>75578</v>
      </c>
      <c r="AO56">
        <v>2.6318619999999999</v>
      </c>
      <c r="AP56">
        <v>3.1364679999999998</v>
      </c>
      <c r="AQ56">
        <v>0.504605999999999</v>
      </c>
      <c r="AR56">
        <v>504.60599999999903</v>
      </c>
    </row>
    <row r="57" spans="25:44">
      <c r="Y57">
        <v>53581</v>
      </c>
      <c r="Z57" t="s">
        <v>26</v>
      </c>
      <c r="AA57" t="s">
        <v>22</v>
      </c>
      <c r="AB57">
        <v>75610</v>
      </c>
      <c r="AC57">
        <v>1.250991</v>
      </c>
      <c r="AD57">
        <v>2.100479</v>
      </c>
      <c r="AE57">
        <v>0.84948800000000002</v>
      </c>
      <c r="AF57">
        <v>849.48800000000006</v>
      </c>
      <c r="AK57">
        <v>53586</v>
      </c>
      <c r="AL57" t="s">
        <v>26</v>
      </c>
      <c r="AM57" t="s">
        <v>22</v>
      </c>
      <c r="AN57">
        <v>75578</v>
      </c>
      <c r="AO57">
        <v>2.742556</v>
      </c>
      <c r="AP57">
        <v>3.2244679999999999</v>
      </c>
      <c r="AQ57">
        <v>0.48191199999999901</v>
      </c>
      <c r="AR57">
        <v>481.91199999999901</v>
      </c>
    </row>
    <row r="58" spans="25:44">
      <c r="Y58">
        <v>53582</v>
      </c>
      <c r="Z58" t="s">
        <v>26</v>
      </c>
      <c r="AA58" t="s">
        <v>22</v>
      </c>
      <c r="AB58">
        <v>75578</v>
      </c>
      <c r="AC58">
        <v>1.5637369999999999</v>
      </c>
      <c r="AD58">
        <v>2.0364680000000002</v>
      </c>
      <c r="AE58">
        <v>0.47273100000000001</v>
      </c>
      <c r="AF58">
        <v>472.73099999999999</v>
      </c>
      <c r="AK58">
        <v>53579</v>
      </c>
      <c r="AL58" t="s">
        <v>26</v>
      </c>
      <c r="AM58" t="s">
        <v>22</v>
      </c>
      <c r="AN58">
        <v>75846</v>
      </c>
      <c r="AO58">
        <v>1.354066</v>
      </c>
      <c r="AP58">
        <v>1.852468</v>
      </c>
      <c r="AQ58">
        <v>0.49840200000000001</v>
      </c>
      <c r="AR58">
        <v>498.40199999999999</v>
      </c>
    </row>
    <row r="59" spans="25:44">
      <c r="Y59">
        <v>53583</v>
      </c>
      <c r="Z59" t="s">
        <v>26</v>
      </c>
      <c r="AA59" t="s">
        <v>22</v>
      </c>
      <c r="AB59">
        <v>75442</v>
      </c>
      <c r="AC59">
        <v>2.09117</v>
      </c>
      <c r="AD59">
        <v>2.6124969999999998</v>
      </c>
      <c r="AE59">
        <v>0.52132699999999899</v>
      </c>
      <c r="AF59">
        <v>521.32699999999897</v>
      </c>
      <c r="AK59">
        <v>53580</v>
      </c>
      <c r="AL59" t="s">
        <v>26</v>
      </c>
      <c r="AM59" t="s">
        <v>22</v>
      </c>
      <c r="AN59">
        <v>75886</v>
      </c>
      <c r="AO59">
        <v>1.3865689999999999</v>
      </c>
      <c r="AP59">
        <v>1.9524680000000001</v>
      </c>
      <c r="AQ59">
        <v>0.56589900000000004</v>
      </c>
      <c r="AR59">
        <v>565.899</v>
      </c>
    </row>
    <row r="60" spans="25:44">
      <c r="Y60">
        <v>53584</v>
      </c>
      <c r="Z60" t="s">
        <v>26</v>
      </c>
      <c r="AA60" t="s">
        <v>22</v>
      </c>
      <c r="AB60">
        <v>75442</v>
      </c>
      <c r="AC60">
        <v>2.6549170000000002</v>
      </c>
      <c r="AD60">
        <v>3.2804679999999999</v>
      </c>
      <c r="AE60">
        <v>0.62555099999999897</v>
      </c>
      <c r="AF60">
        <v>625.55099999999902</v>
      </c>
      <c r="AK60">
        <v>53581</v>
      </c>
      <c r="AL60" t="s">
        <v>26</v>
      </c>
      <c r="AM60" t="s">
        <v>22</v>
      </c>
      <c r="AN60">
        <v>75442</v>
      </c>
      <c r="AO60">
        <v>1.526349</v>
      </c>
      <c r="AP60">
        <v>2.6364679999999998</v>
      </c>
      <c r="AQ60">
        <v>1.1101189999999901</v>
      </c>
      <c r="AR60">
        <v>1110.1189999999999</v>
      </c>
    </row>
    <row r="61" spans="25:44">
      <c r="Y61">
        <v>53585</v>
      </c>
      <c r="Z61" t="s">
        <v>26</v>
      </c>
      <c r="AA61" t="s">
        <v>22</v>
      </c>
      <c r="AB61">
        <v>75442</v>
      </c>
      <c r="AC61">
        <v>2.6970320000000001</v>
      </c>
      <c r="AD61">
        <v>3.336468</v>
      </c>
      <c r="AE61">
        <v>0.63943599999999901</v>
      </c>
      <c r="AF61">
        <v>639.43599999999901</v>
      </c>
      <c r="AK61">
        <v>53582</v>
      </c>
      <c r="AL61" t="s">
        <v>26</v>
      </c>
      <c r="AM61" t="s">
        <v>22</v>
      </c>
      <c r="AN61">
        <v>75442</v>
      </c>
      <c r="AO61">
        <v>1.922677</v>
      </c>
      <c r="AP61">
        <v>2.2844679999999999</v>
      </c>
      <c r="AQ61">
        <v>0.36179099999999997</v>
      </c>
      <c r="AR61">
        <v>361.791</v>
      </c>
    </row>
    <row r="62" spans="25:44">
      <c r="Y62">
        <v>53586</v>
      </c>
      <c r="Z62" t="s">
        <v>26</v>
      </c>
      <c r="AA62" t="s">
        <v>22</v>
      </c>
      <c r="AB62">
        <v>75674</v>
      </c>
      <c r="AC62">
        <v>3.0141800000000001</v>
      </c>
      <c r="AD62">
        <v>3.7644679999999999</v>
      </c>
      <c r="AE62">
        <v>0.75028799999999896</v>
      </c>
      <c r="AF62">
        <v>750.28799999999899</v>
      </c>
      <c r="AK62">
        <v>53583</v>
      </c>
      <c r="AL62" t="s">
        <v>26</v>
      </c>
      <c r="AM62" t="s">
        <v>22</v>
      </c>
      <c r="AN62">
        <v>75578</v>
      </c>
      <c r="AO62">
        <v>2.140314</v>
      </c>
      <c r="AP62">
        <v>2.6924679999999999</v>
      </c>
      <c r="AQ62">
        <v>0.55215399999999903</v>
      </c>
      <c r="AR62">
        <v>552.15399999999897</v>
      </c>
    </row>
    <row r="63" spans="25:44">
      <c r="Y63">
        <v>53587</v>
      </c>
      <c r="Z63" t="s">
        <v>26</v>
      </c>
      <c r="AA63" t="s">
        <v>22</v>
      </c>
      <c r="AB63">
        <v>75622</v>
      </c>
      <c r="AC63">
        <v>3.0647069999999998</v>
      </c>
      <c r="AD63">
        <v>3.7244679999999999</v>
      </c>
      <c r="AE63">
        <v>0.65976100000000004</v>
      </c>
      <c r="AF63">
        <v>659.76099999999997</v>
      </c>
      <c r="AK63">
        <v>53584</v>
      </c>
      <c r="AL63" t="s">
        <v>26</v>
      </c>
      <c r="AM63" t="s">
        <v>22</v>
      </c>
      <c r="AN63">
        <v>75578</v>
      </c>
      <c r="AO63">
        <v>2.1740179999999998</v>
      </c>
      <c r="AP63">
        <v>2.7204679999999999</v>
      </c>
      <c r="AQ63">
        <v>0.54644999999999899</v>
      </c>
      <c r="AR63">
        <v>546.44999999999902</v>
      </c>
    </row>
    <row r="64" spans="25:44">
      <c r="Y64">
        <v>53588</v>
      </c>
      <c r="Z64" t="s">
        <v>26</v>
      </c>
      <c r="AA64" t="s">
        <v>22</v>
      </c>
      <c r="AB64">
        <v>75758</v>
      </c>
      <c r="AC64">
        <v>3.083545</v>
      </c>
      <c r="AD64">
        <v>3.7364679999999999</v>
      </c>
      <c r="AE64">
        <v>0.65292299999999903</v>
      </c>
      <c r="AF64">
        <v>652.92299999999898</v>
      </c>
      <c r="AK64">
        <v>53585</v>
      </c>
      <c r="AL64" t="s">
        <v>26</v>
      </c>
      <c r="AM64" t="s">
        <v>22</v>
      </c>
      <c r="AN64">
        <v>75578</v>
      </c>
      <c r="AO64">
        <v>2.578913</v>
      </c>
      <c r="AP64">
        <v>2.9804680000000001</v>
      </c>
      <c r="AQ64">
        <v>0.401555</v>
      </c>
      <c r="AR64">
        <v>401.55500000000001</v>
      </c>
    </row>
    <row r="65" spans="25:44">
      <c r="Y65">
        <v>53578</v>
      </c>
      <c r="Z65" t="s">
        <v>26</v>
      </c>
      <c r="AA65" t="s">
        <v>22</v>
      </c>
      <c r="AB65">
        <v>75442</v>
      </c>
      <c r="AC65">
        <v>1</v>
      </c>
      <c r="AD65">
        <v>1.2724679999999999</v>
      </c>
      <c r="AE65">
        <v>0.27246799999999899</v>
      </c>
      <c r="AF65">
        <v>272.46799999999899</v>
      </c>
      <c r="AK65">
        <v>53586</v>
      </c>
      <c r="AL65" t="s">
        <v>26</v>
      </c>
      <c r="AM65" t="s">
        <v>22</v>
      </c>
      <c r="AN65">
        <v>75442</v>
      </c>
      <c r="AO65">
        <v>2.8856760000000001</v>
      </c>
      <c r="AP65">
        <v>3.356468</v>
      </c>
      <c r="AQ65">
        <v>0.47079199999999899</v>
      </c>
      <c r="AR65">
        <v>470.79199999999901</v>
      </c>
    </row>
    <row r="66" spans="25:44">
      <c r="Y66">
        <v>53580</v>
      </c>
      <c r="Z66" t="s">
        <v>26</v>
      </c>
      <c r="AA66" t="s">
        <v>22</v>
      </c>
      <c r="AB66">
        <v>75606</v>
      </c>
      <c r="AC66">
        <v>1.0357080000000001</v>
      </c>
      <c r="AD66">
        <v>1.4804679999999999</v>
      </c>
      <c r="AE66">
        <v>0.44475999999999999</v>
      </c>
      <c r="AF66">
        <v>444.76</v>
      </c>
      <c r="AK66">
        <v>53587</v>
      </c>
      <c r="AL66" t="s">
        <v>26</v>
      </c>
      <c r="AM66" t="s">
        <v>22</v>
      </c>
      <c r="AN66">
        <v>75442</v>
      </c>
      <c r="AO66">
        <v>2.9932620000000001</v>
      </c>
      <c r="AP66">
        <v>3.4604680000000001</v>
      </c>
      <c r="AQ66">
        <v>0.46720600000000001</v>
      </c>
      <c r="AR66">
        <v>467.20600000000002</v>
      </c>
    </row>
    <row r="67" spans="25:44">
      <c r="Y67">
        <v>53581</v>
      </c>
      <c r="Z67" t="s">
        <v>26</v>
      </c>
      <c r="AA67" t="s">
        <v>22</v>
      </c>
      <c r="AB67">
        <v>75442</v>
      </c>
      <c r="AC67">
        <v>1.6732929999999999</v>
      </c>
      <c r="AD67">
        <v>2.09646799999999</v>
      </c>
      <c r="AE67">
        <v>0.42317499999999902</v>
      </c>
      <c r="AF67">
        <v>423.17499999999899</v>
      </c>
      <c r="AK67">
        <v>53579</v>
      </c>
      <c r="AL67" t="s">
        <v>26</v>
      </c>
      <c r="AM67" t="s">
        <v>22</v>
      </c>
      <c r="AN67">
        <v>75486</v>
      </c>
      <c r="AO67">
        <v>1.7162169999999899</v>
      </c>
      <c r="AP67">
        <v>2.2884679999999999</v>
      </c>
      <c r="AQ67">
        <v>0.57225099999999995</v>
      </c>
      <c r="AR67">
        <v>572.25099999999998</v>
      </c>
    </row>
    <row r="68" spans="25:44">
      <c r="Y68">
        <v>53582</v>
      </c>
      <c r="Z68" t="s">
        <v>26</v>
      </c>
      <c r="AA68" t="s">
        <v>22</v>
      </c>
      <c r="AB68">
        <v>75442</v>
      </c>
      <c r="AC68">
        <v>1.7033929999999999</v>
      </c>
      <c r="AD68">
        <v>2.1324679999999998</v>
      </c>
      <c r="AE68">
        <v>0.42907499999999898</v>
      </c>
      <c r="AF68">
        <v>429.07499999999902</v>
      </c>
      <c r="AK68">
        <v>53580</v>
      </c>
      <c r="AL68" t="s">
        <v>26</v>
      </c>
      <c r="AM68" t="s">
        <v>22</v>
      </c>
      <c r="AN68">
        <v>75846</v>
      </c>
      <c r="AO68">
        <v>2.120101</v>
      </c>
      <c r="AP68">
        <v>2.880468</v>
      </c>
      <c r="AQ68">
        <v>0.76036700000000002</v>
      </c>
      <c r="AR68">
        <v>760.36699999999996</v>
      </c>
    </row>
    <row r="69" spans="25:44">
      <c r="Y69">
        <v>53583</v>
      </c>
      <c r="Z69" t="s">
        <v>26</v>
      </c>
      <c r="AA69" t="s">
        <v>22</v>
      </c>
      <c r="AB69">
        <v>75442</v>
      </c>
      <c r="AC69">
        <v>2.0761729999999998</v>
      </c>
      <c r="AD69">
        <v>2.500518</v>
      </c>
      <c r="AE69">
        <v>0.42434500000000003</v>
      </c>
      <c r="AF69">
        <v>424.34500000000003</v>
      </c>
      <c r="AK69">
        <v>53581</v>
      </c>
      <c r="AL69" t="s">
        <v>26</v>
      </c>
      <c r="AM69" t="s">
        <v>22</v>
      </c>
      <c r="AN69">
        <v>76062</v>
      </c>
      <c r="AO69">
        <v>2.151402</v>
      </c>
      <c r="AP69">
        <v>2.840468</v>
      </c>
      <c r="AQ69">
        <v>0.68906599999999996</v>
      </c>
      <c r="AR69">
        <v>689.06599999999901</v>
      </c>
    </row>
    <row r="70" spans="25:44">
      <c r="Y70">
        <v>53584</v>
      </c>
      <c r="Z70" t="s">
        <v>26</v>
      </c>
      <c r="AA70" t="s">
        <v>22</v>
      </c>
      <c r="AB70">
        <v>75442</v>
      </c>
      <c r="AC70">
        <v>2.1693389999999999</v>
      </c>
      <c r="AD70">
        <v>2.6004679999999998</v>
      </c>
      <c r="AE70">
        <v>0.43112899999999998</v>
      </c>
      <c r="AF70">
        <v>431.12900000000002</v>
      </c>
      <c r="AK70">
        <v>53582</v>
      </c>
      <c r="AL70" t="s">
        <v>26</v>
      </c>
      <c r="AM70" t="s">
        <v>22</v>
      </c>
      <c r="AN70">
        <v>75442</v>
      </c>
      <c r="AO70">
        <v>2.1827030000000001</v>
      </c>
      <c r="AP70">
        <v>3.4164680000000001</v>
      </c>
      <c r="AQ70">
        <v>1.233765</v>
      </c>
      <c r="AR70">
        <v>1233.7650000000001</v>
      </c>
    </row>
    <row r="71" spans="25:44">
      <c r="Y71">
        <v>53585</v>
      </c>
      <c r="Z71" t="s">
        <v>26</v>
      </c>
      <c r="AA71" t="s">
        <v>22</v>
      </c>
      <c r="AB71">
        <v>75442</v>
      </c>
      <c r="AC71">
        <v>2.6810209999999999</v>
      </c>
      <c r="AD71">
        <v>3.0924680000000002</v>
      </c>
      <c r="AE71">
        <v>0.41144700000000001</v>
      </c>
      <c r="AF71">
        <v>411.447</v>
      </c>
      <c r="AK71">
        <v>53583</v>
      </c>
      <c r="AL71" t="s">
        <v>26</v>
      </c>
      <c r="AM71" t="s">
        <v>22</v>
      </c>
      <c r="AN71">
        <v>75550</v>
      </c>
      <c r="AO71">
        <v>2.3341460000000001</v>
      </c>
      <c r="AP71">
        <v>3.400468</v>
      </c>
      <c r="AQ71">
        <v>1.066322</v>
      </c>
      <c r="AR71">
        <v>1066.3219999999999</v>
      </c>
    </row>
    <row r="72" spans="25:44">
      <c r="Y72">
        <v>53586</v>
      </c>
      <c r="Z72" t="s">
        <v>26</v>
      </c>
      <c r="AA72" t="s">
        <v>22</v>
      </c>
      <c r="AB72">
        <v>75442</v>
      </c>
      <c r="AC72">
        <v>2.8870879999999999</v>
      </c>
      <c r="AD72">
        <v>3.3645179999999999</v>
      </c>
      <c r="AE72">
        <v>0.47743000000000002</v>
      </c>
      <c r="AF72">
        <v>477.43</v>
      </c>
      <c r="AK72">
        <v>53584</v>
      </c>
      <c r="AL72" t="s">
        <v>26</v>
      </c>
      <c r="AM72" t="s">
        <v>22</v>
      </c>
      <c r="AN72">
        <v>75714</v>
      </c>
      <c r="AO72">
        <v>2.5582370000000001</v>
      </c>
      <c r="AP72">
        <v>3.1604679999999998</v>
      </c>
      <c r="AQ72">
        <v>0.60223099999999896</v>
      </c>
      <c r="AR72">
        <v>602.23099999999897</v>
      </c>
    </row>
    <row r="73" spans="25:44">
      <c r="Y73">
        <v>53587</v>
      </c>
      <c r="Z73" t="s">
        <v>26</v>
      </c>
      <c r="AA73" t="s">
        <v>22</v>
      </c>
      <c r="AB73">
        <v>75442</v>
      </c>
      <c r="AC73">
        <v>3.0146039999999998</v>
      </c>
      <c r="AD73">
        <v>3.4724680000000001</v>
      </c>
      <c r="AE73">
        <v>0.45786399999999999</v>
      </c>
      <c r="AF73">
        <v>457.86399999999998</v>
      </c>
      <c r="AK73">
        <v>53586</v>
      </c>
      <c r="AL73" t="s">
        <v>26</v>
      </c>
      <c r="AM73" t="s">
        <v>22</v>
      </c>
      <c r="AN73">
        <v>75850</v>
      </c>
      <c r="AO73">
        <v>2.697689</v>
      </c>
      <c r="AP73">
        <v>3.392468</v>
      </c>
      <c r="AQ73">
        <v>0.69477900000000004</v>
      </c>
      <c r="AR73">
        <v>694.779</v>
      </c>
    </row>
    <row r="74" spans="25:44">
      <c r="Y74">
        <v>53579</v>
      </c>
      <c r="Z74" t="s">
        <v>26</v>
      </c>
      <c r="AA74" t="s">
        <v>22</v>
      </c>
      <c r="AB74">
        <v>75454</v>
      </c>
      <c r="AC74">
        <v>1.3492599999999999</v>
      </c>
      <c r="AD74">
        <v>1.9524680000000001</v>
      </c>
      <c r="AE74">
        <v>0.60320799999999997</v>
      </c>
      <c r="AF74">
        <v>603.20799999999997</v>
      </c>
      <c r="AK74">
        <v>53587</v>
      </c>
      <c r="AL74" t="s">
        <v>26</v>
      </c>
      <c r="AM74" t="s">
        <v>22</v>
      </c>
      <c r="AN74">
        <v>75714</v>
      </c>
      <c r="AO74">
        <v>2.936995</v>
      </c>
      <c r="AP74">
        <v>3.57246799999999</v>
      </c>
      <c r="AQ74">
        <v>0.63547299999999896</v>
      </c>
      <c r="AR74">
        <v>635.47299999999905</v>
      </c>
    </row>
    <row r="75" spans="25:44">
      <c r="Y75">
        <v>53580</v>
      </c>
      <c r="Z75" t="s">
        <v>26</v>
      </c>
      <c r="AA75" t="s">
        <v>22</v>
      </c>
      <c r="AB75">
        <v>75766</v>
      </c>
      <c r="AC75">
        <v>1.667098</v>
      </c>
      <c r="AD75">
        <v>2.2484679999999999</v>
      </c>
      <c r="AE75">
        <v>0.58136999999999905</v>
      </c>
      <c r="AF75">
        <v>581.36999999999898</v>
      </c>
      <c r="AK75">
        <v>53579</v>
      </c>
      <c r="AL75" t="s">
        <v>26</v>
      </c>
      <c r="AM75" t="s">
        <v>22</v>
      </c>
      <c r="AN75">
        <v>75766</v>
      </c>
      <c r="AO75">
        <v>1.474226</v>
      </c>
      <c r="AP75">
        <v>2.0124680000000001</v>
      </c>
      <c r="AQ75">
        <v>0.538242</v>
      </c>
      <c r="AR75">
        <v>538.24199999999996</v>
      </c>
    </row>
    <row r="76" spans="25:44">
      <c r="Y76">
        <v>53581</v>
      </c>
      <c r="Z76" t="s">
        <v>26</v>
      </c>
      <c r="AA76" t="s">
        <v>22</v>
      </c>
      <c r="AB76">
        <v>75598</v>
      </c>
      <c r="AC76">
        <v>1.80948</v>
      </c>
      <c r="AD76">
        <v>2.7484679999999999</v>
      </c>
      <c r="AE76">
        <v>0.93898799999999905</v>
      </c>
      <c r="AF76">
        <v>938.98799999999903</v>
      </c>
      <c r="AK76">
        <v>53580</v>
      </c>
      <c r="AL76" t="s">
        <v>26</v>
      </c>
      <c r="AM76" t="s">
        <v>22</v>
      </c>
      <c r="AN76">
        <v>75634</v>
      </c>
      <c r="AO76">
        <v>1.659133</v>
      </c>
      <c r="AP76">
        <v>2.2604679999999999</v>
      </c>
      <c r="AQ76">
        <v>0.60133499999999995</v>
      </c>
      <c r="AR76">
        <v>601.33499999999901</v>
      </c>
    </row>
    <row r="77" spans="25:44">
      <c r="Y77">
        <v>53582</v>
      </c>
      <c r="Z77" t="s">
        <v>26</v>
      </c>
      <c r="AA77" t="s">
        <v>22</v>
      </c>
      <c r="AB77">
        <v>75442</v>
      </c>
      <c r="AC77">
        <v>2.1581410000000001</v>
      </c>
      <c r="AD77">
        <v>2.840468</v>
      </c>
      <c r="AE77">
        <v>0.68232699999999902</v>
      </c>
      <c r="AF77">
        <v>682.32699999999897</v>
      </c>
      <c r="AK77">
        <v>53581</v>
      </c>
      <c r="AL77" t="s">
        <v>26</v>
      </c>
      <c r="AM77" t="s">
        <v>22</v>
      </c>
      <c r="AN77">
        <v>75442</v>
      </c>
      <c r="AO77">
        <v>2.6790910000000001</v>
      </c>
      <c r="AP77">
        <v>3.2324679999999999</v>
      </c>
      <c r="AQ77">
        <v>0.55337699999999901</v>
      </c>
      <c r="AR77">
        <v>553.37699999999904</v>
      </c>
    </row>
    <row r="78" spans="25:44">
      <c r="Y78">
        <v>53583</v>
      </c>
      <c r="Z78" t="s">
        <v>26</v>
      </c>
      <c r="AA78" t="s">
        <v>22</v>
      </c>
      <c r="AB78">
        <v>75562</v>
      </c>
      <c r="AC78">
        <v>2.40270899999999</v>
      </c>
      <c r="AD78">
        <v>3.2844679999999999</v>
      </c>
      <c r="AE78">
        <v>0.88175899999999996</v>
      </c>
      <c r="AF78">
        <v>881.75900000000001</v>
      </c>
      <c r="AK78">
        <v>53582</v>
      </c>
      <c r="AL78" t="s">
        <v>26</v>
      </c>
      <c r="AM78" t="s">
        <v>22</v>
      </c>
      <c r="AN78">
        <v>75442</v>
      </c>
      <c r="AO78">
        <v>2.721206</v>
      </c>
      <c r="AP78">
        <v>3.2805140000000002</v>
      </c>
      <c r="AQ78">
        <v>0.55930800000000003</v>
      </c>
      <c r="AR78">
        <v>559.30799999999999</v>
      </c>
    </row>
    <row r="79" spans="25:44">
      <c r="Y79">
        <v>53584</v>
      </c>
      <c r="Z79" t="s">
        <v>26</v>
      </c>
      <c r="AA79" t="s">
        <v>22</v>
      </c>
      <c r="AB79">
        <v>75578</v>
      </c>
      <c r="AC79">
        <v>2.6539899999999998</v>
      </c>
      <c r="AD79">
        <v>3.2084679999999999</v>
      </c>
      <c r="AE79">
        <v>0.55447800000000003</v>
      </c>
      <c r="AF79">
        <v>554.47799999999995</v>
      </c>
      <c r="AK79">
        <v>53583</v>
      </c>
      <c r="AL79" t="s">
        <v>26</v>
      </c>
      <c r="AM79" t="s">
        <v>22</v>
      </c>
      <c r="AN79">
        <v>75442</v>
      </c>
      <c r="AO79">
        <v>2.9686620000000001</v>
      </c>
      <c r="AP79">
        <v>3.4964680000000001</v>
      </c>
      <c r="AQ79">
        <v>0.527806</v>
      </c>
      <c r="AR79">
        <v>527.80600000000004</v>
      </c>
    </row>
    <row r="80" spans="25:44">
      <c r="Y80">
        <v>53585</v>
      </c>
      <c r="Z80" t="s">
        <v>26</v>
      </c>
      <c r="AA80" t="s">
        <v>22</v>
      </c>
      <c r="AB80">
        <v>75578</v>
      </c>
      <c r="AC80">
        <v>2.8873470000000001</v>
      </c>
      <c r="AD80">
        <v>3.4844680000000001</v>
      </c>
      <c r="AE80">
        <v>0.59712100000000001</v>
      </c>
      <c r="AF80">
        <v>597.12099999999998</v>
      </c>
      <c r="AK80">
        <v>53579</v>
      </c>
      <c r="AL80" t="s">
        <v>26</v>
      </c>
      <c r="AM80" t="s">
        <v>22</v>
      </c>
      <c r="AN80">
        <v>75486</v>
      </c>
      <c r="AO80">
        <v>1.417751</v>
      </c>
      <c r="AP80">
        <v>1.9684680000000001</v>
      </c>
      <c r="AQ80">
        <v>0.55071700000000001</v>
      </c>
      <c r="AR80">
        <v>550.71699999999998</v>
      </c>
    </row>
    <row r="81" spans="25:44">
      <c r="Y81">
        <v>53586</v>
      </c>
      <c r="Z81" t="s">
        <v>26</v>
      </c>
      <c r="AA81" t="s">
        <v>22</v>
      </c>
      <c r="AB81">
        <v>75578</v>
      </c>
      <c r="AC81">
        <v>2.8970189999999998</v>
      </c>
      <c r="AD81">
        <v>3.5004680000000001</v>
      </c>
      <c r="AE81">
        <v>0.60344899999999901</v>
      </c>
      <c r="AF81">
        <v>603.44899999999996</v>
      </c>
      <c r="AK81">
        <v>53580</v>
      </c>
      <c r="AL81" t="s">
        <v>26</v>
      </c>
      <c r="AM81" t="s">
        <v>22</v>
      </c>
      <c r="AN81">
        <v>75442</v>
      </c>
      <c r="AO81">
        <v>1.6399079999999999</v>
      </c>
      <c r="AP81">
        <v>2.1124679999999998</v>
      </c>
      <c r="AQ81">
        <v>0.47255999999999898</v>
      </c>
      <c r="AR81">
        <v>472.55999999999898</v>
      </c>
    </row>
    <row r="82" spans="25:44">
      <c r="Y82">
        <v>53587</v>
      </c>
      <c r="Z82" t="s">
        <v>26</v>
      </c>
      <c r="AA82" t="s">
        <v>22</v>
      </c>
      <c r="AB82">
        <v>75714</v>
      </c>
      <c r="AC82">
        <v>2.9199079999999999</v>
      </c>
      <c r="AD82">
        <v>3.5244680000000002</v>
      </c>
      <c r="AE82">
        <v>0.60455999999999999</v>
      </c>
      <c r="AF82">
        <v>604.55999999999995</v>
      </c>
      <c r="AK82">
        <v>53581</v>
      </c>
      <c r="AL82" t="s">
        <v>26</v>
      </c>
      <c r="AM82" t="s">
        <v>22</v>
      </c>
      <c r="AN82">
        <v>75578</v>
      </c>
      <c r="AO82">
        <v>1.777037</v>
      </c>
      <c r="AP82">
        <v>2.2164679999999999</v>
      </c>
      <c r="AQ82">
        <v>0.43943099999999902</v>
      </c>
      <c r="AR82">
        <v>439.43099999999902</v>
      </c>
    </row>
    <row r="83" spans="25:44">
      <c r="Y83">
        <v>53579</v>
      </c>
      <c r="Z83" t="s">
        <v>26</v>
      </c>
      <c r="AA83" t="s">
        <v>22</v>
      </c>
      <c r="AB83">
        <v>76068</v>
      </c>
      <c r="AC83">
        <v>1.534775</v>
      </c>
      <c r="AD83">
        <v>2.055803</v>
      </c>
      <c r="AE83">
        <v>0.52102800000000005</v>
      </c>
      <c r="AF83">
        <v>521.02800000000002</v>
      </c>
      <c r="AK83">
        <v>53582</v>
      </c>
      <c r="AL83" t="s">
        <v>26</v>
      </c>
      <c r="AM83" t="s">
        <v>22</v>
      </c>
      <c r="AN83">
        <v>75578</v>
      </c>
      <c r="AO83">
        <v>1.956272</v>
      </c>
      <c r="AP83">
        <v>2.376468</v>
      </c>
      <c r="AQ83">
        <v>0.42019600000000001</v>
      </c>
      <c r="AR83">
        <v>420.19600000000003</v>
      </c>
    </row>
    <row r="84" spans="25:44">
      <c r="Y84">
        <v>53580</v>
      </c>
      <c r="Z84" t="s">
        <v>26</v>
      </c>
      <c r="AA84" t="s">
        <v>22</v>
      </c>
      <c r="AB84">
        <v>75886</v>
      </c>
      <c r="AC84">
        <v>1.5961159999999901</v>
      </c>
      <c r="AD84">
        <v>2.2484679999999999</v>
      </c>
      <c r="AE84">
        <v>0.65235200000000004</v>
      </c>
      <c r="AF84">
        <v>652.35199999999998</v>
      </c>
      <c r="AK84">
        <v>53583</v>
      </c>
      <c r="AL84" t="s">
        <v>26</v>
      </c>
      <c r="AM84" t="s">
        <v>22</v>
      </c>
      <c r="AN84">
        <v>75442</v>
      </c>
      <c r="AO84">
        <v>2.55703999999999</v>
      </c>
      <c r="AP84">
        <v>3.0524680000000002</v>
      </c>
      <c r="AQ84">
        <v>0.49542799999999998</v>
      </c>
      <c r="AR84">
        <v>495.428</v>
      </c>
    </row>
    <row r="85" spans="25:44">
      <c r="Y85">
        <v>53581</v>
      </c>
      <c r="Z85" t="s">
        <v>26</v>
      </c>
      <c r="AA85" t="s">
        <v>22</v>
      </c>
      <c r="AB85">
        <v>75442</v>
      </c>
      <c r="AC85">
        <v>1.689233</v>
      </c>
      <c r="AD85">
        <v>2.832468</v>
      </c>
      <c r="AE85">
        <v>1.143235</v>
      </c>
      <c r="AF85">
        <v>1143.2349999999999</v>
      </c>
      <c r="AK85">
        <v>53584</v>
      </c>
      <c r="AL85" t="s">
        <v>26</v>
      </c>
      <c r="AM85" t="s">
        <v>22</v>
      </c>
      <c r="AN85">
        <v>75442</v>
      </c>
      <c r="AO85">
        <v>2.5991550000000001</v>
      </c>
      <c r="AP85">
        <v>3.1164679999999998</v>
      </c>
      <c r="AQ85">
        <v>0.51731299999999902</v>
      </c>
      <c r="AR85">
        <v>517.31299999999896</v>
      </c>
    </row>
    <row r="86" spans="25:44">
      <c r="Y86">
        <v>53582</v>
      </c>
      <c r="Z86" t="s">
        <v>26</v>
      </c>
      <c r="AA86" t="s">
        <v>22</v>
      </c>
      <c r="AB86">
        <v>75442</v>
      </c>
      <c r="AC86">
        <v>1.7198659999999999</v>
      </c>
      <c r="AD86">
        <v>2.888468</v>
      </c>
      <c r="AE86">
        <v>1.1686019999999999</v>
      </c>
      <c r="AF86">
        <v>1168.6019999999901</v>
      </c>
      <c r="AK86">
        <v>53585</v>
      </c>
      <c r="AL86" t="s">
        <v>26</v>
      </c>
      <c r="AM86" t="s">
        <v>22</v>
      </c>
      <c r="AN86">
        <v>75578</v>
      </c>
      <c r="AO86">
        <v>2.8105630000000001</v>
      </c>
      <c r="AP86">
        <v>3.348468</v>
      </c>
      <c r="AQ86">
        <v>0.53790499999999897</v>
      </c>
      <c r="AR86">
        <v>537.90499999999895</v>
      </c>
    </row>
    <row r="87" spans="25:44">
      <c r="Y87">
        <v>53583</v>
      </c>
      <c r="Z87" t="s">
        <v>26</v>
      </c>
      <c r="AA87" t="s">
        <v>22</v>
      </c>
      <c r="AB87">
        <v>75578</v>
      </c>
      <c r="AC87">
        <v>2.0524529999999999</v>
      </c>
      <c r="AD87">
        <v>2.4684680000000001</v>
      </c>
      <c r="AE87">
        <v>0.41601500000000002</v>
      </c>
      <c r="AF87">
        <v>416.01499999999999</v>
      </c>
      <c r="AK87">
        <v>53586</v>
      </c>
      <c r="AL87" t="s">
        <v>26</v>
      </c>
      <c r="AM87" t="s">
        <v>22</v>
      </c>
      <c r="AN87">
        <v>75578</v>
      </c>
      <c r="AO87">
        <v>2.8514759999999999</v>
      </c>
      <c r="AP87">
        <v>3.380468</v>
      </c>
      <c r="AQ87">
        <v>0.52899200000000002</v>
      </c>
      <c r="AR87">
        <v>528.99199999999996</v>
      </c>
    </row>
    <row r="88" spans="25:44">
      <c r="Y88">
        <v>53584</v>
      </c>
      <c r="Z88" t="s">
        <v>26</v>
      </c>
      <c r="AA88" t="s">
        <v>22</v>
      </c>
      <c r="AB88">
        <v>75578</v>
      </c>
      <c r="AC88">
        <v>2.4402979999999999</v>
      </c>
      <c r="AD88">
        <v>3.0004680000000001</v>
      </c>
      <c r="AE88">
        <v>0.56016999999999995</v>
      </c>
      <c r="AF88">
        <v>560.16999999999996</v>
      </c>
      <c r="AK88">
        <v>53588</v>
      </c>
      <c r="AL88" t="s">
        <v>26</v>
      </c>
      <c r="AM88" t="s">
        <v>22</v>
      </c>
      <c r="AN88">
        <v>75714</v>
      </c>
      <c r="AO88">
        <v>3.0458120000000002</v>
      </c>
      <c r="AP88">
        <v>3.5924680000000002</v>
      </c>
      <c r="AQ88">
        <v>0.54665600000000003</v>
      </c>
      <c r="AR88">
        <v>546.65599999999995</v>
      </c>
    </row>
    <row r="89" spans="25:44">
      <c r="Y89">
        <v>53585</v>
      </c>
      <c r="Z89" t="s">
        <v>26</v>
      </c>
      <c r="AA89" t="s">
        <v>22</v>
      </c>
      <c r="AB89">
        <v>75578</v>
      </c>
      <c r="AC89">
        <v>2.5478329999999998</v>
      </c>
      <c r="AD89">
        <v>3.0884680000000002</v>
      </c>
      <c r="AE89">
        <v>0.54063499999999998</v>
      </c>
      <c r="AF89">
        <v>540.63499999999999</v>
      </c>
      <c r="AK89">
        <v>53579</v>
      </c>
      <c r="AL89" t="s">
        <v>26</v>
      </c>
      <c r="AM89" t="s">
        <v>22</v>
      </c>
      <c r="AN89">
        <v>75948</v>
      </c>
      <c r="AO89">
        <v>1.3985259999999999</v>
      </c>
      <c r="AP89">
        <v>1.886055</v>
      </c>
      <c r="AQ89">
        <v>0.48752899999999999</v>
      </c>
      <c r="AR89">
        <v>487.529</v>
      </c>
    </row>
    <row r="90" spans="25:44">
      <c r="Y90">
        <v>53586</v>
      </c>
      <c r="Z90" t="s">
        <v>26</v>
      </c>
      <c r="AA90" t="s">
        <v>22</v>
      </c>
      <c r="AB90">
        <v>75442</v>
      </c>
      <c r="AC90">
        <v>3.010726</v>
      </c>
      <c r="AD90">
        <v>3.4244680000000001</v>
      </c>
      <c r="AE90">
        <v>0.413742</v>
      </c>
      <c r="AF90">
        <v>413.74200000000002</v>
      </c>
      <c r="AK90">
        <v>53580</v>
      </c>
      <c r="AL90" t="s">
        <v>26</v>
      </c>
      <c r="AM90" t="s">
        <v>22</v>
      </c>
      <c r="AN90">
        <v>75886</v>
      </c>
      <c r="AO90">
        <v>1.4526569999999901</v>
      </c>
      <c r="AP90">
        <v>2.0884680000000002</v>
      </c>
      <c r="AQ90">
        <v>0.63581100000000002</v>
      </c>
      <c r="AR90">
        <v>635.81100000000004</v>
      </c>
    </row>
    <row r="91" spans="25:44">
      <c r="Y91">
        <v>53579</v>
      </c>
      <c r="Z91" t="s">
        <v>26</v>
      </c>
      <c r="AA91" t="s">
        <v>22</v>
      </c>
      <c r="AB91">
        <v>75846</v>
      </c>
      <c r="AC91">
        <v>1.043585</v>
      </c>
      <c r="AD91">
        <v>1.5004679999999999</v>
      </c>
      <c r="AE91">
        <v>0.45688299999999998</v>
      </c>
      <c r="AF91">
        <v>456.88299999999998</v>
      </c>
      <c r="AK91">
        <v>53581</v>
      </c>
      <c r="AL91" t="s">
        <v>26</v>
      </c>
      <c r="AM91" t="s">
        <v>22</v>
      </c>
      <c r="AN91">
        <v>75622</v>
      </c>
      <c r="AO91">
        <v>1.6176710000000001</v>
      </c>
      <c r="AP91">
        <v>2.2564679999999999</v>
      </c>
      <c r="AQ91">
        <v>0.63879699999999895</v>
      </c>
      <c r="AR91">
        <v>638.796999999999</v>
      </c>
    </row>
    <row r="92" spans="25:44">
      <c r="Y92">
        <v>53580</v>
      </c>
      <c r="Z92" t="s">
        <v>26</v>
      </c>
      <c r="AA92" t="s">
        <v>22</v>
      </c>
      <c r="AB92">
        <v>75360</v>
      </c>
      <c r="AC92">
        <v>1.1751529999999999</v>
      </c>
      <c r="AD92">
        <v>2.4604680000000001</v>
      </c>
      <c r="AE92">
        <v>1.285315</v>
      </c>
      <c r="AF92">
        <v>1285.3150000000001</v>
      </c>
      <c r="AK92">
        <v>53582</v>
      </c>
      <c r="AL92" t="s">
        <v>26</v>
      </c>
      <c r="AM92" t="s">
        <v>22</v>
      </c>
      <c r="AN92">
        <v>75578</v>
      </c>
      <c r="AO92">
        <v>1.78484</v>
      </c>
      <c r="AP92">
        <v>2.2324679999999999</v>
      </c>
      <c r="AQ92">
        <v>0.44762799999999903</v>
      </c>
      <c r="AR92">
        <v>447.62799999999902</v>
      </c>
    </row>
    <row r="93" spans="25:44">
      <c r="Y93">
        <v>53581</v>
      </c>
      <c r="Z93" t="s">
        <v>26</v>
      </c>
      <c r="AA93" t="s">
        <v>22</v>
      </c>
      <c r="AB93">
        <v>75658</v>
      </c>
      <c r="AC93">
        <v>1.237695</v>
      </c>
      <c r="AD93">
        <v>1.7884679999999999</v>
      </c>
      <c r="AE93">
        <v>0.55077299999999996</v>
      </c>
      <c r="AF93">
        <v>550.772999999999</v>
      </c>
      <c r="AK93">
        <v>53583</v>
      </c>
      <c r="AL93" t="s">
        <v>26</v>
      </c>
      <c r="AM93" t="s">
        <v>22</v>
      </c>
      <c r="AN93">
        <v>75442</v>
      </c>
      <c r="AO93">
        <v>2.2458499999999999</v>
      </c>
      <c r="AP93">
        <v>2.6724679999999998</v>
      </c>
      <c r="AQ93">
        <v>0.426617999999999</v>
      </c>
      <c r="AR93">
        <v>426.61799999999897</v>
      </c>
    </row>
    <row r="94" spans="25:44">
      <c r="Y94">
        <v>53582</v>
      </c>
      <c r="Z94" t="s">
        <v>26</v>
      </c>
      <c r="AA94" t="s">
        <v>22</v>
      </c>
      <c r="AB94">
        <v>75578</v>
      </c>
      <c r="AC94">
        <v>1.6389849999999999</v>
      </c>
      <c r="AD94">
        <v>2.0924680000000002</v>
      </c>
      <c r="AE94">
        <v>0.45348300000000002</v>
      </c>
      <c r="AF94">
        <v>453.483</v>
      </c>
      <c r="AK94">
        <v>53584</v>
      </c>
      <c r="AL94" t="s">
        <v>26</v>
      </c>
      <c r="AM94" t="s">
        <v>22</v>
      </c>
      <c r="AN94">
        <v>75442</v>
      </c>
      <c r="AO94">
        <v>2.3281520000000002</v>
      </c>
      <c r="AP94">
        <v>2.848468</v>
      </c>
      <c r="AQ94">
        <v>0.520315999999999</v>
      </c>
      <c r="AR94">
        <v>520.31599999999901</v>
      </c>
    </row>
    <row r="95" spans="25:44">
      <c r="Y95">
        <v>53583</v>
      </c>
      <c r="Z95" t="s">
        <v>26</v>
      </c>
      <c r="AA95" t="s">
        <v>22</v>
      </c>
      <c r="AB95">
        <v>75442</v>
      </c>
      <c r="AC95">
        <v>2.028559</v>
      </c>
      <c r="AD95">
        <v>2.7164679999999999</v>
      </c>
      <c r="AE95">
        <v>0.68790899999999899</v>
      </c>
      <c r="AF95">
        <v>687.90899999999897</v>
      </c>
      <c r="AK95">
        <v>53585</v>
      </c>
      <c r="AL95" t="s">
        <v>26</v>
      </c>
      <c r="AM95" t="s">
        <v>22</v>
      </c>
      <c r="AN95">
        <v>75442</v>
      </c>
      <c r="AO95">
        <v>2.5770300000000002</v>
      </c>
      <c r="AP95">
        <v>3.0604680000000002</v>
      </c>
      <c r="AQ95">
        <v>0.48343799999999998</v>
      </c>
      <c r="AR95">
        <v>483.43799999999999</v>
      </c>
    </row>
    <row r="96" spans="25:44">
      <c r="Y96">
        <v>53584</v>
      </c>
      <c r="Z96" t="s">
        <v>26</v>
      </c>
      <c r="AA96" t="s">
        <v>22</v>
      </c>
      <c r="AB96">
        <v>75578</v>
      </c>
      <c r="AC96">
        <v>2.2743280000000001</v>
      </c>
      <c r="AD96">
        <v>2.864468</v>
      </c>
      <c r="AE96">
        <v>0.590139999999999</v>
      </c>
      <c r="AF96">
        <v>590.13999999999896</v>
      </c>
      <c r="AK96">
        <v>53579</v>
      </c>
      <c r="AL96" t="s">
        <v>26</v>
      </c>
      <c r="AM96" t="s">
        <v>22</v>
      </c>
      <c r="AN96">
        <v>75502</v>
      </c>
      <c r="AO96">
        <v>1.2250270000000001</v>
      </c>
      <c r="AP96">
        <v>2.9804680000000001</v>
      </c>
      <c r="AQ96">
        <v>1.755441</v>
      </c>
      <c r="AR96">
        <v>1755.441</v>
      </c>
    </row>
    <row r="97" spans="25:44">
      <c r="Y97">
        <v>53585</v>
      </c>
      <c r="Z97" t="s">
        <v>26</v>
      </c>
      <c r="AA97" t="s">
        <v>22</v>
      </c>
      <c r="AB97">
        <v>75442</v>
      </c>
      <c r="AC97">
        <v>2.495619</v>
      </c>
      <c r="AD97">
        <v>3.1884679999999999</v>
      </c>
      <c r="AE97">
        <v>0.69284899999999905</v>
      </c>
      <c r="AF97">
        <v>692.84899999999902</v>
      </c>
      <c r="AK97">
        <v>53580</v>
      </c>
      <c r="AL97" t="s">
        <v>26</v>
      </c>
      <c r="AM97" t="s">
        <v>22</v>
      </c>
      <c r="AN97">
        <v>75828</v>
      </c>
      <c r="AO97">
        <v>1.7480519999999999</v>
      </c>
      <c r="AP97">
        <v>2.3055970000000001</v>
      </c>
      <c r="AQ97">
        <v>0.55754499999999996</v>
      </c>
      <c r="AR97">
        <v>557.54499999999996</v>
      </c>
    </row>
    <row r="98" spans="25:44">
      <c r="Y98">
        <v>53586</v>
      </c>
      <c r="Z98" t="s">
        <v>26</v>
      </c>
      <c r="AA98" t="s">
        <v>22</v>
      </c>
      <c r="AB98">
        <v>75442</v>
      </c>
      <c r="AC98">
        <v>2.8799899999999998</v>
      </c>
      <c r="AD98">
        <v>3.4924680000000001</v>
      </c>
      <c r="AE98">
        <v>0.61247799999999897</v>
      </c>
      <c r="AF98">
        <v>612.47799999999904</v>
      </c>
      <c r="AK98">
        <v>53581</v>
      </c>
      <c r="AL98" t="s">
        <v>26</v>
      </c>
      <c r="AM98" t="s">
        <v>22</v>
      </c>
      <c r="AN98">
        <v>75650</v>
      </c>
      <c r="AO98">
        <v>1.9120629999999901</v>
      </c>
      <c r="AP98">
        <v>2.9644680000000001</v>
      </c>
      <c r="AQ98">
        <v>1.052405</v>
      </c>
      <c r="AR98">
        <v>1052.405</v>
      </c>
    </row>
    <row r="99" spans="25:44">
      <c r="Y99">
        <v>53587</v>
      </c>
      <c r="Z99" t="s">
        <v>26</v>
      </c>
      <c r="AA99" t="s">
        <v>22</v>
      </c>
      <c r="AB99">
        <v>75578</v>
      </c>
      <c r="AC99">
        <v>2.9209040000000002</v>
      </c>
      <c r="AD99">
        <v>3.5324680000000002</v>
      </c>
      <c r="AE99">
        <v>0.611564</v>
      </c>
      <c r="AF99">
        <v>611.56399999999996</v>
      </c>
      <c r="AK99">
        <v>53582</v>
      </c>
      <c r="AL99" t="s">
        <v>26</v>
      </c>
      <c r="AM99" t="s">
        <v>22</v>
      </c>
      <c r="AN99">
        <v>75834</v>
      </c>
      <c r="AO99">
        <v>2.0948530000000001</v>
      </c>
      <c r="AP99">
        <v>2.844468</v>
      </c>
      <c r="AQ99">
        <v>0.74961499999999903</v>
      </c>
      <c r="AR99">
        <v>749.61499999999899</v>
      </c>
    </row>
    <row r="100" spans="25:44">
      <c r="Y100">
        <v>53579</v>
      </c>
      <c r="Z100" t="s">
        <v>26</v>
      </c>
      <c r="AA100" t="s">
        <v>22</v>
      </c>
      <c r="AB100">
        <v>75442</v>
      </c>
      <c r="AC100">
        <v>1.2250270000000001</v>
      </c>
      <c r="AD100">
        <v>2.7364679999999999</v>
      </c>
      <c r="AE100">
        <v>1.51144099999999</v>
      </c>
      <c r="AF100">
        <v>1511.44099999999</v>
      </c>
      <c r="AK100">
        <v>53584</v>
      </c>
      <c r="AL100" t="s">
        <v>26</v>
      </c>
      <c r="AM100" t="s">
        <v>22</v>
      </c>
      <c r="AN100">
        <v>75714</v>
      </c>
      <c r="AO100">
        <v>2.3022459999999998</v>
      </c>
      <c r="AP100">
        <v>2.9085179999999999</v>
      </c>
      <c r="AQ100">
        <v>0.60627199999999903</v>
      </c>
      <c r="AR100">
        <v>606.27199999999903</v>
      </c>
    </row>
    <row r="101" spans="25:44">
      <c r="Y101">
        <v>53580</v>
      </c>
      <c r="Z101" t="s">
        <v>26</v>
      </c>
      <c r="AA101" t="s">
        <v>22</v>
      </c>
      <c r="AB101">
        <v>75454</v>
      </c>
      <c r="AC101">
        <v>1.4467140000000001</v>
      </c>
      <c r="AD101">
        <v>2.0364680000000002</v>
      </c>
      <c r="AE101">
        <v>0.589754</v>
      </c>
      <c r="AF101">
        <v>589.75400000000002</v>
      </c>
      <c r="AK101">
        <v>53585</v>
      </c>
      <c r="AL101" t="s">
        <v>26</v>
      </c>
      <c r="AM101" t="s">
        <v>22</v>
      </c>
      <c r="AN101">
        <v>75850</v>
      </c>
      <c r="AO101">
        <v>2.3564769999999999</v>
      </c>
      <c r="AP101">
        <v>3.0204680000000002</v>
      </c>
      <c r="AQ101">
        <v>0.663991</v>
      </c>
      <c r="AR101">
        <v>663.99099999999999</v>
      </c>
    </row>
    <row r="102" spans="25:44">
      <c r="Y102">
        <v>53581</v>
      </c>
      <c r="Z102" t="s">
        <v>26</v>
      </c>
      <c r="AA102" t="s">
        <v>22</v>
      </c>
      <c r="AB102">
        <v>75946</v>
      </c>
      <c r="AC102">
        <v>1.870762</v>
      </c>
      <c r="AD102">
        <v>2.4724680000000001</v>
      </c>
      <c r="AE102">
        <v>0.60170599999999996</v>
      </c>
      <c r="AF102">
        <v>601.70600000000002</v>
      </c>
      <c r="AK102">
        <v>53586</v>
      </c>
      <c r="AL102" t="s">
        <v>26</v>
      </c>
      <c r="AM102" t="s">
        <v>22</v>
      </c>
      <c r="AN102">
        <v>75850</v>
      </c>
      <c r="AO102">
        <v>2.8297150000000002</v>
      </c>
      <c r="AP102">
        <v>3.384468</v>
      </c>
      <c r="AQ102">
        <v>0.55475299999999905</v>
      </c>
      <c r="AR102">
        <v>554.75299999999902</v>
      </c>
    </row>
    <row r="103" spans="25:44">
      <c r="Y103">
        <v>53582</v>
      </c>
      <c r="Z103" t="s">
        <v>26</v>
      </c>
      <c r="AA103" t="s">
        <v>22</v>
      </c>
      <c r="AB103">
        <v>75598</v>
      </c>
      <c r="AC103">
        <v>2.3264239999999998</v>
      </c>
      <c r="AD103">
        <v>3.0324680000000002</v>
      </c>
      <c r="AE103">
        <v>0.706044</v>
      </c>
      <c r="AF103">
        <v>706.04399999999998</v>
      </c>
      <c r="AK103">
        <v>53587</v>
      </c>
      <c r="AL103" t="s">
        <v>26</v>
      </c>
      <c r="AM103" t="s">
        <v>22</v>
      </c>
      <c r="AN103">
        <v>75850</v>
      </c>
      <c r="AO103">
        <v>2.8405879999999999</v>
      </c>
      <c r="AP103">
        <v>3.404468</v>
      </c>
      <c r="AQ103">
        <v>0.56388000000000005</v>
      </c>
      <c r="AR103">
        <v>563.88</v>
      </c>
    </row>
    <row r="104" spans="25:44">
      <c r="Y104">
        <v>53583</v>
      </c>
      <c r="Z104" t="s">
        <v>26</v>
      </c>
      <c r="AA104" t="s">
        <v>22</v>
      </c>
      <c r="AB104">
        <v>75598</v>
      </c>
      <c r="AC104">
        <v>2.6534559999999998</v>
      </c>
      <c r="AD104">
        <v>3.292468</v>
      </c>
      <c r="AE104">
        <v>0.63901199999999903</v>
      </c>
      <c r="AF104">
        <v>639.01199999999903</v>
      </c>
      <c r="AK104">
        <v>53579</v>
      </c>
      <c r="AL104" t="s">
        <v>26</v>
      </c>
      <c r="AM104" t="s">
        <v>22</v>
      </c>
      <c r="AN104">
        <v>75420</v>
      </c>
      <c r="AO104">
        <v>1.163745</v>
      </c>
      <c r="AP104">
        <v>2.7805179999999998</v>
      </c>
      <c r="AQ104">
        <v>1.61677299999999</v>
      </c>
      <c r="AR104">
        <v>1616.7729999999899</v>
      </c>
    </row>
    <row r="105" spans="25:44">
      <c r="Y105">
        <v>53584</v>
      </c>
      <c r="Z105" t="s">
        <v>26</v>
      </c>
      <c r="AA105" t="s">
        <v>22</v>
      </c>
      <c r="AB105">
        <v>75442</v>
      </c>
      <c r="AC105">
        <v>2.6739419999999998</v>
      </c>
      <c r="AD105">
        <v>3.9204680000000001</v>
      </c>
      <c r="AE105">
        <v>1.24652599999999</v>
      </c>
      <c r="AF105">
        <v>1246.5259999999901</v>
      </c>
      <c r="AK105">
        <v>53580</v>
      </c>
      <c r="AL105" t="s">
        <v>26</v>
      </c>
      <c r="AM105" t="s">
        <v>22</v>
      </c>
      <c r="AN105">
        <v>75708</v>
      </c>
      <c r="AO105">
        <v>1.554529</v>
      </c>
      <c r="AP105">
        <v>2.0974710000000001</v>
      </c>
      <c r="AQ105">
        <v>0.54294200000000004</v>
      </c>
      <c r="AR105">
        <v>542.94200000000001</v>
      </c>
    </row>
    <row r="106" spans="25:44">
      <c r="Y106">
        <v>53585</v>
      </c>
      <c r="Z106" t="s">
        <v>26</v>
      </c>
      <c r="AA106" t="s">
        <v>22</v>
      </c>
      <c r="AB106">
        <v>75698</v>
      </c>
      <c r="AC106">
        <v>2.7149049999999999</v>
      </c>
      <c r="AD106">
        <v>3.6084679999999998</v>
      </c>
      <c r="AE106">
        <v>0.893563</v>
      </c>
      <c r="AF106">
        <v>893.56299999999999</v>
      </c>
      <c r="AK106">
        <v>53581</v>
      </c>
      <c r="AL106" t="s">
        <v>26</v>
      </c>
      <c r="AM106" t="s">
        <v>22</v>
      </c>
      <c r="AN106">
        <v>75922</v>
      </c>
      <c r="AO106">
        <v>1.8242799999999999</v>
      </c>
      <c r="AP106">
        <v>2.4444680000000001</v>
      </c>
      <c r="AQ106">
        <v>0.62018799999999996</v>
      </c>
      <c r="AR106">
        <v>620.18799999999999</v>
      </c>
    </row>
    <row r="107" spans="25:44">
      <c r="Y107">
        <v>53586</v>
      </c>
      <c r="Z107" t="s">
        <v>26</v>
      </c>
      <c r="AA107" t="s">
        <v>22</v>
      </c>
      <c r="AB107">
        <v>75686</v>
      </c>
      <c r="AC107">
        <v>2.7341899999999999</v>
      </c>
      <c r="AD107">
        <v>3.6924790000000001</v>
      </c>
      <c r="AE107">
        <v>0.95828899999999995</v>
      </c>
      <c r="AF107">
        <v>958.28899999999999</v>
      </c>
      <c r="AK107">
        <v>53582</v>
      </c>
      <c r="AL107" t="s">
        <v>26</v>
      </c>
      <c r="AM107" t="s">
        <v>22</v>
      </c>
      <c r="AN107">
        <v>75562</v>
      </c>
      <c r="AO107">
        <v>1.833952</v>
      </c>
      <c r="AP107">
        <v>2.860468</v>
      </c>
      <c r="AQ107">
        <v>1.026516</v>
      </c>
      <c r="AR107">
        <v>1026.5160000000001</v>
      </c>
    </row>
    <row r="108" spans="25:44">
      <c r="Y108">
        <v>53579</v>
      </c>
      <c r="Z108" t="s">
        <v>26</v>
      </c>
      <c r="AA108" t="s">
        <v>22</v>
      </c>
      <c r="AB108">
        <v>75766</v>
      </c>
      <c r="AC108">
        <v>1.299526</v>
      </c>
      <c r="AD108">
        <v>1.816468</v>
      </c>
      <c r="AE108">
        <v>0.51694200000000001</v>
      </c>
      <c r="AF108">
        <v>516.94200000000001</v>
      </c>
      <c r="AK108">
        <v>53583</v>
      </c>
      <c r="AL108" t="s">
        <v>26</v>
      </c>
      <c r="AM108" t="s">
        <v>22</v>
      </c>
      <c r="AN108">
        <v>75578</v>
      </c>
      <c r="AO108">
        <v>2.108698</v>
      </c>
      <c r="AP108">
        <v>2.5764680000000002</v>
      </c>
      <c r="AQ108">
        <v>0.46777000000000002</v>
      </c>
      <c r="AR108">
        <v>467.77</v>
      </c>
    </row>
    <row r="109" spans="25:44">
      <c r="Y109">
        <v>53580</v>
      </c>
      <c r="Z109" t="s">
        <v>26</v>
      </c>
      <c r="AA109" t="s">
        <v>22</v>
      </c>
      <c r="AB109">
        <v>75886</v>
      </c>
      <c r="AC109">
        <v>1.3481179999999999</v>
      </c>
      <c r="AD109">
        <v>1.984518</v>
      </c>
      <c r="AE109">
        <v>0.63639999999999997</v>
      </c>
      <c r="AF109">
        <v>636.4</v>
      </c>
      <c r="AK109">
        <v>53584</v>
      </c>
      <c r="AL109" t="s">
        <v>26</v>
      </c>
      <c r="AM109" t="s">
        <v>22</v>
      </c>
      <c r="AN109">
        <v>75578</v>
      </c>
      <c r="AO109">
        <v>2.4198140000000001</v>
      </c>
      <c r="AP109">
        <v>2.9084680000000001</v>
      </c>
      <c r="AQ109">
        <v>0.48865399999999898</v>
      </c>
      <c r="AR109">
        <v>488.65399999999897</v>
      </c>
    </row>
    <row r="110" spans="25:44">
      <c r="Y110">
        <v>53581</v>
      </c>
      <c r="Z110" t="s">
        <v>26</v>
      </c>
      <c r="AA110" t="s">
        <v>22</v>
      </c>
      <c r="AB110">
        <v>75442</v>
      </c>
      <c r="AC110">
        <v>1.7169569999999901</v>
      </c>
      <c r="AD110">
        <v>2.1004679999999998</v>
      </c>
      <c r="AE110">
        <v>0.38351099999999999</v>
      </c>
      <c r="AF110">
        <v>383.51100000000002</v>
      </c>
      <c r="AK110">
        <v>53585</v>
      </c>
      <c r="AL110" t="s">
        <v>26</v>
      </c>
      <c r="AM110" t="s">
        <v>22</v>
      </c>
      <c r="AN110">
        <v>75578</v>
      </c>
      <c r="AO110">
        <v>2.6055039999999998</v>
      </c>
      <c r="AP110">
        <v>3.1044679999999998</v>
      </c>
      <c r="AQ110">
        <v>0.49896399999999902</v>
      </c>
      <c r="AR110">
        <v>498.96399999999898</v>
      </c>
    </row>
    <row r="111" spans="25:44">
      <c r="Y111">
        <v>53582</v>
      </c>
      <c r="Z111" t="s">
        <v>26</v>
      </c>
      <c r="AA111" t="s">
        <v>22</v>
      </c>
      <c r="AB111">
        <v>75578</v>
      </c>
      <c r="AC111">
        <v>1.7969059999999999</v>
      </c>
      <c r="AD111">
        <v>2.2644679999999999</v>
      </c>
      <c r="AE111">
        <v>0.46756199999999998</v>
      </c>
      <c r="AF111">
        <v>467.56200000000001</v>
      </c>
      <c r="AK111">
        <v>53586</v>
      </c>
      <c r="AL111" t="s">
        <v>26</v>
      </c>
      <c r="AM111" t="s">
        <v>22</v>
      </c>
      <c r="AN111">
        <v>75578</v>
      </c>
      <c r="AO111">
        <v>2.66927</v>
      </c>
      <c r="AP111">
        <v>3.1484679999999998</v>
      </c>
      <c r="AQ111">
        <v>0.47919799999999901</v>
      </c>
      <c r="AR111">
        <v>479.19799999999901</v>
      </c>
    </row>
    <row r="112" spans="25:44">
      <c r="Y112">
        <v>53583</v>
      </c>
      <c r="Z112" t="s">
        <v>26</v>
      </c>
      <c r="AA112" t="s">
        <v>22</v>
      </c>
      <c r="AB112">
        <v>75578</v>
      </c>
      <c r="AC112">
        <v>1.9588719999999999</v>
      </c>
      <c r="AD112">
        <v>2.4324680000000001</v>
      </c>
      <c r="AE112">
        <v>0.47359600000000002</v>
      </c>
      <c r="AF112">
        <v>473.596</v>
      </c>
      <c r="AK112">
        <v>53587</v>
      </c>
      <c r="AL112" t="s">
        <v>26</v>
      </c>
      <c r="AM112" t="s">
        <v>22</v>
      </c>
      <c r="AN112">
        <v>75442</v>
      </c>
      <c r="AO112">
        <v>2.9297279999999999</v>
      </c>
      <c r="AP112">
        <v>3.352468</v>
      </c>
      <c r="AQ112">
        <v>0.42274</v>
      </c>
      <c r="AR112">
        <v>422.74</v>
      </c>
    </row>
    <row r="113" spans="25:44">
      <c r="Y113">
        <v>53584</v>
      </c>
      <c r="Z113" t="s">
        <v>26</v>
      </c>
      <c r="AA113" t="s">
        <v>22</v>
      </c>
      <c r="AB113">
        <v>75578</v>
      </c>
      <c r="AC113">
        <v>2.1117309999999998</v>
      </c>
      <c r="AD113">
        <v>2.57246799999999</v>
      </c>
      <c r="AE113">
        <v>0.46073699999999901</v>
      </c>
      <c r="AF113">
        <v>460.736999999999</v>
      </c>
      <c r="AK113">
        <v>53579</v>
      </c>
      <c r="AL113" t="s">
        <v>26</v>
      </c>
      <c r="AM113" t="s">
        <v>22</v>
      </c>
      <c r="AN113">
        <v>75886</v>
      </c>
      <c r="AO113">
        <v>1.417751</v>
      </c>
      <c r="AP113">
        <v>1.9804679999999999</v>
      </c>
      <c r="AQ113">
        <v>0.56271700000000002</v>
      </c>
      <c r="AR113">
        <v>562.71699999999998</v>
      </c>
    </row>
    <row r="114" spans="25:44">
      <c r="Y114">
        <v>53585</v>
      </c>
      <c r="Z114" t="s">
        <v>26</v>
      </c>
      <c r="AA114" t="s">
        <v>22</v>
      </c>
      <c r="AB114">
        <v>75578</v>
      </c>
      <c r="AC114">
        <v>2.202445</v>
      </c>
      <c r="AD114">
        <v>2.6604679999999998</v>
      </c>
      <c r="AE114">
        <v>0.45802299999999901</v>
      </c>
      <c r="AF114">
        <v>458.022999999999</v>
      </c>
      <c r="AK114">
        <v>53580</v>
      </c>
      <c r="AL114" t="s">
        <v>26</v>
      </c>
      <c r="AM114" t="s">
        <v>22</v>
      </c>
      <c r="AN114">
        <v>75886</v>
      </c>
      <c r="AO114">
        <v>1.4526569999999901</v>
      </c>
      <c r="AP114">
        <v>2.1044679999999998</v>
      </c>
      <c r="AQ114">
        <v>0.65181099999999903</v>
      </c>
      <c r="AR114">
        <v>651.81099999999901</v>
      </c>
    </row>
    <row r="115" spans="25:44">
      <c r="Y115">
        <v>53586</v>
      </c>
      <c r="Z115" t="s">
        <v>26</v>
      </c>
      <c r="AA115" t="s">
        <v>22</v>
      </c>
      <c r="AB115">
        <v>75442</v>
      </c>
      <c r="AC115">
        <v>2.5228030000000001</v>
      </c>
      <c r="AD115">
        <v>2.9204680000000001</v>
      </c>
      <c r="AE115">
        <v>0.39766499999999899</v>
      </c>
      <c r="AF115">
        <v>397.664999999999</v>
      </c>
      <c r="AK115">
        <v>53581</v>
      </c>
      <c r="AL115" t="s">
        <v>26</v>
      </c>
      <c r="AM115" t="s">
        <v>22</v>
      </c>
      <c r="AN115">
        <v>75578</v>
      </c>
      <c r="AO115">
        <v>1.7498469999999999</v>
      </c>
      <c r="AP115">
        <v>2.1444679999999998</v>
      </c>
      <c r="AQ115">
        <v>0.394620999999999</v>
      </c>
      <c r="AR115">
        <v>394.62099999999901</v>
      </c>
    </row>
    <row r="116" spans="25:44">
      <c r="Y116">
        <v>53587</v>
      </c>
      <c r="Z116" t="s">
        <v>26</v>
      </c>
      <c r="AA116" t="s">
        <v>22</v>
      </c>
      <c r="AB116">
        <v>75442</v>
      </c>
      <c r="AC116">
        <v>3.0013350000000001</v>
      </c>
      <c r="AD116">
        <v>3.4204680000000001</v>
      </c>
      <c r="AE116">
        <v>0.41913299999999998</v>
      </c>
      <c r="AF116">
        <v>419.13299999999998</v>
      </c>
      <c r="AK116">
        <v>53582</v>
      </c>
      <c r="AL116" t="s">
        <v>26</v>
      </c>
      <c r="AM116" t="s">
        <v>22</v>
      </c>
      <c r="AN116">
        <v>75442</v>
      </c>
      <c r="AO116">
        <v>2.1554500000000001</v>
      </c>
      <c r="AP116">
        <v>2.54046799999999</v>
      </c>
      <c r="AQ116">
        <v>0.38501799999999903</v>
      </c>
      <c r="AR116">
        <v>385.01799999999901</v>
      </c>
    </row>
    <row r="117" spans="25:44">
      <c r="Y117">
        <v>53579</v>
      </c>
      <c r="Z117" t="s">
        <v>26</v>
      </c>
      <c r="AA117" t="s">
        <v>22</v>
      </c>
      <c r="AB117">
        <v>75486</v>
      </c>
      <c r="AC117">
        <v>1.428566</v>
      </c>
      <c r="AD117">
        <v>1.9924679999999999</v>
      </c>
      <c r="AE117">
        <v>0.56390200000000001</v>
      </c>
      <c r="AF117">
        <v>563.90200000000004</v>
      </c>
      <c r="AK117">
        <v>53583</v>
      </c>
      <c r="AL117" t="s">
        <v>26</v>
      </c>
      <c r="AM117" t="s">
        <v>22</v>
      </c>
      <c r="AN117">
        <v>75442</v>
      </c>
      <c r="AO117">
        <v>2.5677949999999998</v>
      </c>
      <c r="AP117">
        <v>2.9884680000000001</v>
      </c>
      <c r="AQ117">
        <v>0.42067299999999902</v>
      </c>
      <c r="AR117">
        <v>420.67299999999898</v>
      </c>
    </row>
    <row r="118" spans="25:44">
      <c r="Y118">
        <v>53580</v>
      </c>
      <c r="Z118" t="s">
        <v>26</v>
      </c>
      <c r="AA118" t="s">
        <v>22</v>
      </c>
      <c r="AB118">
        <v>76068</v>
      </c>
      <c r="AC118">
        <v>1.8172980000000001</v>
      </c>
      <c r="AD118">
        <v>2.3254290000000002</v>
      </c>
      <c r="AE118">
        <v>0.508131</v>
      </c>
      <c r="AF118">
        <v>508.13099999999997</v>
      </c>
      <c r="AK118">
        <v>53584</v>
      </c>
      <c r="AL118" t="s">
        <v>26</v>
      </c>
      <c r="AM118" t="s">
        <v>22</v>
      </c>
      <c r="AN118">
        <v>75442</v>
      </c>
      <c r="AO118">
        <v>2.849116</v>
      </c>
      <c r="AP118">
        <v>3.2684679999999999</v>
      </c>
      <c r="AQ118">
        <v>0.419351999999999</v>
      </c>
      <c r="AR118">
        <v>419.35199999999998</v>
      </c>
    </row>
    <row r="119" spans="25:44">
      <c r="Y119">
        <v>53581</v>
      </c>
      <c r="Z119" t="s">
        <v>26</v>
      </c>
      <c r="AA119" t="s">
        <v>22</v>
      </c>
      <c r="AB119">
        <v>76062</v>
      </c>
      <c r="AC119">
        <v>1.9002680000000001</v>
      </c>
      <c r="AD119">
        <v>2.5284680000000002</v>
      </c>
      <c r="AE119">
        <v>0.62819999999999998</v>
      </c>
      <c r="AF119">
        <v>628.20000000000005</v>
      </c>
      <c r="AK119">
        <v>53579</v>
      </c>
      <c r="AL119" t="s">
        <v>26</v>
      </c>
      <c r="AM119" t="s">
        <v>22</v>
      </c>
      <c r="AN119">
        <v>75526</v>
      </c>
      <c r="AO119">
        <v>1.566017</v>
      </c>
      <c r="AP119">
        <v>2.1324679999999998</v>
      </c>
      <c r="AQ119">
        <v>0.56645099999999904</v>
      </c>
      <c r="AR119">
        <v>566.450999999999</v>
      </c>
    </row>
    <row r="120" spans="25:44">
      <c r="Y120">
        <v>53582</v>
      </c>
      <c r="Z120" t="s">
        <v>26</v>
      </c>
      <c r="AA120" t="s">
        <v>22</v>
      </c>
      <c r="AB120">
        <v>75562</v>
      </c>
      <c r="AC120">
        <v>1.942917</v>
      </c>
      <c r="AD120">
        <v>2.9644680000000001</v>
      </c>
      <c r="AE120">
        <v>1.0215510000000001</v>
      </c>
      <c r="AF120">
        <v>1021.551</v>
      </c>
      <c r="AK120">
        <v>53580</v>
      </c>
      <c r="AL120" t="s">
        <v>26</v>
      </c>
      <c r="AM120" t="s">
        <v>22</v>
      </c>
      <c r="AN120">
        <v>75566</v>
      </c>
      <c r="AO120">
        <v>1.9374579999999999</v>
      </c>
      <c r="AP120">
        <v>2.5044680000000001</v>
      </c>
      <c r="AQ120">
        <v>0.56701000000000001</v>
      </c>
      <c r="AR120">
        <v>567.01</v>
      </c>
    </row>
    <row r="121" spans="25:44">
      <c r="Y121">
        <v>53583</v>
      </c>
      <c r="Z121" t="s">
        <v>26</v>
      </c>
      <c r="AA121" t="s">
        <v>22</v>
      </c>
      <c r="AB121">
        <v>75550</v>
      </c>
      <c r="AC121">
        <v>2.0541070000000001</v>
      </c>
      <c r="AD121">
        <v>2.9604680000000001</v>
      </c>
      <c r="AE121">
        <v>0.90636099999999997</v>
      </c>
      <c r="AF121">
        <v>906.36099999999999</v>
      </c>
      <c r="AK121">
        <v>53581</v>
      </c>
      <c r="AL121" t="s">
        <v>26</v>
      </c>
      <c r="AM121" t="s">
        <v>22</v>
      </c>
      <c r="AN121">
        <v>75442</v>
      </c>
      <c r="AO121">
        <v>2.682696</v>
      </c>
      <c r="AP121">
        <v>3.328468</v>
      </c>
      <c r="AQ121">
        <v>0.64577200000000001</v>
      </c>
      <c r="AR121">
        <v>645.77200000000005</v>
      </c>
    </row>
    <row r="122" spans="25:44">
      <c r="Y122">
        <v>53585</v>
      </c>
      <c r="Z122" t="s">
        <v>26</v>
      </c>
      <c r="AA122" t="s">
        <v>22</v>
      </c>
      <c r="AB122">
        <v>76530</v>
      </c>
      <c r="AC122">
        <v>2.1965780000000001</v>
      </c>
      <c r="AD122">
        <v>3.4844689999999998</v>
      </c>
      <c r="AE122">
        <v>1.2878909999999899</v>
      </c>
      <c r="AF122">
        <v>1287.8909999999901</v>
      </c>
      <c r="AK122">
        <v>53582</v>
      </c>
      <c r="AL122" t="s">
        <v>26</v>
      </c>
      <c r="AM122" t="s">
        <v>22</v>
      </c>
      <c r="AN122">
        <v>75562</v>
      </c>
      <c r="AO122">
        <v>2.8539159999999999</v>
      </c>
      <c r="AP122">
        <v>3.6284679999999998</v>
      </c>
      <c r="AQ122">
        <v>0.77455199999999902</v>
      </c>
      <c r="AR122">
        <v>774.551999999999</v>
      </c>
    </row>
    <row r="123" spans="25:44">
      <c r="Y123">
        <v>53586</v>
      </c>
      <c r="Z123" t="s">
        <v>26</v>
      </c>
      <c r="AA123" t="s">
        <v>22</v>
      </c>
      <c r="AB123">
        <v>75714</v>
      </c>
      <c r="AC123">
        <v>2.5035790000000002</v>
      </c>
      <c r="AD123">
        <v>3.1084679999999998</v>
      </c>
      <c r="AE123">
        <v>0.60488899999999901</v>
      </c>
      <c r="AF123">
        <v>604.88899999999899</v>
      </c>
      <c r="AK123">
        <v>53583</v>
      </c>
      <c r="AL123" t="s">
        <v>26</v>
      </c>
      <c r="AM123" t="s">
        <v>22</v>
      </c>
      <c r="AN123">
        <v>75550</v>
      </c>
      <c r="AO123">
        <v>2.863588</v>
      </c>
      <c r="AP123">
        <v>3.848468</v>
      </c>
      <c r="AQ123">
        <v>0.98487999999999998</v>
      </c>
      <c r="AR123">
        <v>984.88</v>
      </c>
    </row>
    <row r="124" spans="25:44">
      <c r="Y124">
        <v>53587</v>
      </c>
      <c r="Z124" t="s">
        <v>26</v>
      </c>
      <c r="AA124" t="s">
        <v>22</v>
      </c>
      <c r="AB124">
        <v>75714</v>
      </c>
      <c r="AC124">
        <v>2.6613180000000001</v>
      </c>
      <c r="AD124">
        <v>3.296468</v>
      </c>
      <c r="AE124">
        <v>0.63514999999999899</v>
      </c>
      <c r="AF124">
        <v>635.14999999999895</v>
      </c>
      <c r="AK124">
        <v>53579</v>
      </c>
      <c r="AL124" t="s">
        <v>26</v>
      </c>
      <c r="AM124" t="s">
        <v>22</v>
      </c>
      <c r="AN124">
        <v>75566</v>
      </c>
      <c r="AO124">
        <v>1.9997940000000001</v>
      </c>
      <c r="AP124">
        <v>2.5684680000000002</v>
      </c>
      <c r="AQ124">
        <v>0.56867400000000001</v>
      </c>
      <c r="AR124">
        <v>568.67399999999998</v>
      </c>
    </row>
    <row r="125" spans="25:44">
      <c r="Y125">
        <v>53588</v>
      </c>
      <c r="Z125" t="s">
        <v>26</v>
      </c>
      <c r="AA125" t="s">
        <v>22</v>
      </c>
      <c r="AB125">
        <v>75714</v>
      </c>
      <c r="AC125">
        <v>2.8575529999999998</v>
      </c>
      <c r="AD125">
        <v>3.4924680000000001</v>
      </c>
      <c r="AE125">
        <v>0.63491499999999901</v>
      </c>
      <c r="AF125">
        <v>634.91499999999905</v>
      </c>
      <c r="AK125">
        <v>53580</v>
      </c>
      <c r="AL125" t="s">
        <v>26</v>
      </c>
      <c r="AM125" t="s">
        <v>22</v>
      </c>
      <c r="AN125">
        <v>75646</v>
      </c>
      <c r="AO125">
        <v>2.5070160000000001</v>
      </c>
      <c r="AP125">
        <v>3.0924680000000002</v>
      </c>
      <c r="AQ125">
        <v>0.58545199999999997</v>
      </c>
      <c r="AR125">
        <v>585.452</v>
      </c>
    </row>
    <row r="126" spans="25:44">
      <c r="Y126">
        <v>53589</v>
      </c>
      <c r="Z126" t="s">
        <v>26</v>
      </c>
      <c r="AA126" t="s">
        <v>22</v>
      </c>
      <c r="AB126">
        <v>75850</v>
      </c>
      <c r="AC126">
        <v>2.955247</v>
      </c>
      <c r="AD126">
        <v>3.6604679999999998</v>
      </c>
      <c r="AE126">
        <v>0.70522099999999899</v>
      </c>
      <c r="AF126">
        <v>705.22099999999898</v>
      </c>
      <c r="AK126">
        <v>53579</v>
      </c>
      <c r="AL126" t="s">
        <v>26</v>
      </c>
      <c r="AM126" t="s">
        <v>22</v>
      </c>
      <c r="AN126">
        <v>75468</v>
      </c>
      <c r="AO126">
        <v>1.1445190000000001</v>
      </c>
      <c r="AP126">
        <v>2.6644679999999998</v>
      </c>
      <c r="AQ126">
        <v>1.51994899999999</v>
      </c>
      <c r="AR126">
        <v>1519.9489999999901</v>
      </c>
    </row>
    <row r="127" spans="25:44">
      <c r="Y127">
        <v>53590</v>
      </c>
      <c r="Z127" t="s">
        <v>26</v>
      </c>
      <c r="AA127" t="s">
        <v>22</v>
      </c>
      <c r="AB127">
        <v>75714</v>
      </c>
      <c r="AC127">
        <v>2.9877500000000001</v>
      </c>
      <c r="AD127">
        <v>3.6964679999999999</v>
      </c>
      <c r="AE127">
        <v>0.70871799999999896</v>
      </c>
      <c r="AF127">
        <v>708.71799999999905</v>
      </c>
      <c r="AK127">
        <v>53580</v>
      </c>
      <c r="AL127" t="s">
        <v>26</v>
      </c>
      <c r="AM127" t="s">
        <v>22</v>
      </c>
      <c r="AN127">
        <v>75646</v>
      </c>
      <c r="AO127">
        <v>1.5353029999999901</v>
      </c>
      <c r="AP127">
        <v>2.1284679999999998</v>
      </c>
      <c r="AQ127">
        <v>0.59316499999999905</v>
      </c>
      <c r="AR127">
        <v>593.16499999999996</v>
      </c>
    </row>
    <row r="128" spans="25:44">
      <c r="Y128">
        <v>53584</v>
      </c>
      <c r="Z128" t="s">
        <v>26</v>
      </c>
      <c r="AA128" t="s">
        <v>22</v>
      </c>
      <c r="AB128">
        <v>75850</v>
      </c>
      <c r="AC128">
        <v>3.0271979999999998</v>
      </c>
      <c r="AD128">
        <v>3.7084679999999999</v>
      </c>
      <c r="AE128">
        <v>0.68127000000000004</v>
      </c>
      <c r="AF128">
        <v>681.27</v>
      </c>
      <c r="AK128">
        <v>53581</v>
      </c>
      <c r="AL128" t="s">
        <v>26</v>
      </c>
      <c r="AM128" t="s">
        <v>22</v>
      </c>
      <c r="AN128">
        <v>75862</v>
      </c>
      <c r="AO128">
        <v>1.970429</v>
      </c>
      <c r="AP128">
        <v>2.6484679999999998</v>
      </c>
      <c r="AQ128">
        <v>0.67803899999999995</v>
      </c>
      <c r="AR128">
        <v>678.03899999999999</v>
      </c>
    </row>
    <row r="129" spans="25:44">
      <c r="Y129">
        <v>53579</v>
      </c>
      <c r="Z129" t="s">
        <v>26</v>
      </c>
      <c r="AA129" t="s">
        <v>22</v>
      </c>
      <c r="AB129">
        <v>75360</v>
      </c>
      <c r="AC129">
        <v>1.178164</v>
      </c>
      <c r="AD129">
        <v>2.396468</v>
      </c>
      <c r="AE129">
        <v>1.2183040000000001</v>
      </c>
      <c r="AF129">
        <v>1218.3040000000001</v>
      </c>
      <c r="AK129">
        <v>53582</v>
      </c>
      <c r="AL129" t="s">
        <v>26</v>
      </c>
      <c r="AM129" t="s">
        <v>22</v>
      </c>
      <c r="AN129">
        <v>75578</v>
      </c>
      <c r="AO129">
        <v>2.2498429999999998</v>
      </c>
      <c r="AP129">
        <v>2.6764679999999998</v>
      </c>
      <c r="AQ129">
        <v>0.42662499999999998</v>
      </c>
      <c r="AR129">
        <v>426.625</v>
      </c>
    </row>
    <row r="130" spans="25:44">
      <c r="Y130">
        <v>53580</v>
      </c>
      <c r="Z130" t="s">
        <v>26</v>
      </c>
      <c r="AA130" t="s">
        <v>22</v>
      </c>
      <c r="AB130">
        <v>75634</v>
      </c>
      <c r="AC130">
        <v>1.2395050000000001</v>
      </c>
      <c r="AD130">
        <v>2.0244680000000002</v>
      </c>
      <c r="AE130">
        <v>0.78496299999999997</v>
      </c>
      <c r="AF130">
        <v>784.96299999999997</v>
      </c>
      <c r="AK130">
        <v>53583</v>
      </c>
      <c r="AL130" t="s">
        <v>26</v>
      </c>
      <c r="AM130" t="s">
        <v>22</v>
      </c>
      <c r="AN130">
        <v>75578</v>
      </c>
      <c r="AO130">
        <v>2.3754029999999999</v>
      </c>
      <c r="AP130">
        <v>2.820468</v>
      </c>
      <c r="AQ130">
        <v>0.44506499999999999</v>
      </c>
      <c r="AR130">
        <v>445.065</v>
      </c>
    </row>
    <row r="131" spans="25:44">
      <c r="Y131">
        <v>53581</v>
      </c>
      <c r="Z131" t="s">
        <v>26</v>
      </c>
      <c r="AA131" t="s">
        <v>22</v>
      </c>
      <c r="AB131">
        <v>75942</v>
      </c>
      <c r="AC131">
        <v>1.5719449999999999</v>
      </c>
      <c r="AD131">
        <v>2.2204679999999999</v>
      </c>
      <c r="AE131">
        <v>0.64852299999999996</v>
      </c>
      <c r="AF131">
        <v>648.522999999999</v>
      </c>
      <c r="AK131">
        <v>53584</v>
      </c>
      <c r="AL131" t="s">
        <v>26</v>
      </c>
      <c r="AM131" t="s">
        <v>22</v>
      </c>
      <c r="AN131">
        <v>75442</v>
      </c>
      <c r="AO131">
        <v>2.9994190000000001</v>
      </c>
      <c r="AP131">
        <v>3.4084680000000001</v>
      </c>
      <c r="AQ131">
        <v>0.409049</v>
      </c>
      <c r="AR131">
        <v>409.04899999999998</v>
      </c>
    </row>
    <row r="132" spans="25:44">
      <c r="Y132">
        <v>53583</v>
      </c>
      <c r="Z132" t="s">
        <v>26</v>
      </c>
      <c r="AA132" t="s">
        <v>22</v>
      </c>
      <c r="AB132">
        <v>75578</v>
      </c>
      <c r="AC132">
        <v>1.868887</v>
      </c>
      <c r="AD132">
        <v>2.324468</v>
      </c>
      <c r="AE132">
        <v>0.45558100000000001</v>
      </c>
      <c r="AF132">
        <v>455.58100000000002</v>
      </c>
      <c r="AK132">
        <v>53579</v>
      </c>
      <c r="AL132" t="s">
        <v>26</v>
      </c>
      <c r="AM132" t="s">
        <v>22</v>
      </c>
      <c r="AN132">
        <v>75502</v>
      </c>
      <c r="AO132">
        <v>1.196188</v>
      </c>
      <c r="AP132">
        <v>2.9644680000000001</v>
      </c>
      <c r="AQ132">
        <v>1.7682800000000001</v>
      </c>
      <c r="AR132">
        <v>1768.28</v>
      </c>
    </row>
    <row r="133" spans="25:44">
      <c r="Y133">
        <v>53584</v>
      </c>
      <c r="Z133" t="s">
        <v>26</v>
      </c>
      <c r="AA133" t="s">
        <v>22</v>
      </c>
      <c r="AB133">
        <v>75578</v>
      </c>
      <c r="AC133">
        <v>2.201648</v>
      </c>
      <c r="AD133">
        <v>2.6364679999999998</v>
      </c>
      <c r="AE133">
        <v>0.43481999999999899</v>
      </c>
      <c r="AF133">
        <v>434.81999999999903</v>
      </c>
      <c r="AK133">
        <v>53580</v>
      </c>
      <c r="AL133" t="s">
        <v>26</v>
      </c>
      <c r="AM133" t="s">
        <v>22</v>
      </c>
      <c r="AN133">
        <v>75828</v>
      </c>
      <c r="AO133">
        <v>1.253924</v>
      </c>
      <c r="AP133">
        <v>1.7935909999999999</v>
      </c>
      <c r="AQ133">
        <v>0.53966700000000001</v>
      </c>
      <c r="AR133">
        <v>539.66700000000003</v>
      </c>
    </row>
    <row r="134" spans="25:44">
      <c r="Y134">
        <v>53585</v>
      </c>
      <c r="Z134" t="s">
        <v>26</v>
      </c>
      <c r="AA134" t="s">
        <v>22</v>
      </c>
      <c r="AB134">
        <v>75442</v>
      </c>
      <c r="AC134">
        <v>2.6281249999999998</v>
      </c>
      <c r="AD134">
        <v>3.1524679999999998</v>
      </c>
      <c r="AE134">
        <v>0.524343</v>
      </c>
      <c r="AF134">
        <v>524.34299999999996</v>
      </c>
      <c r="AK134">
        <v>53581</v>
      </c>
      <c r="AL134" t="s">
        <v>26</v>
      </c>
      <c r="AM134" t="s">
        <v>22</v>
      </c>
      <c r="AN134">
        <v>75922</v>
      </c>
      <c r="AO134">
        <v>1.396841</v>
      </c>
      <c r="AP134">
        <v>2.1524679999999998</v>
      </c>
      <c r="AQ134">
        <v>0.75562699999999905</v>
      </c>
      <c r="AR134">
        <v>755.62699999999904</v>
      </c>
    </row>
    <row r="135" spans="25:44">
      <c r="Y135">
        <v>53586</v>
      </c>
      <c r="Z135" t="s">
        <v>26</v>
      </c>
      <c r="AA135" t="s">
        <v>22</v>
      </c>
      <c r="AB135">
        <v>75442</v>
      </c>
      <c r="AC135">
        <v>2.7705069999999998</v>
      </c>
      <c r="AD135">
        <v>3.3204729999999998</v>
      </c>
      <c r="AE135">
        <v>0.54996599999999896</v>
      </c>
      <c r="AF135">
        <v>549.96599999999899</v>
      </c>
      <c r="AK135">
        <v>53582</v>
      </c>
      <c r="AL135" t="s">
        <v>26</v>
      </c>
      <c r="AM135" t="s">
        <v>22</v>
      </c>
      <c r="AN135">
        <v>75526</v>
      </c>
      <c r="AO135">
        <v>1.4269400000000001</v>
      </c>
      <c r="AP135">
        <v>3.2564679999999999</v>
      </c>
      <c r="AQ135">
        <v>1.8295279999999901</v>
      </c>
      <c r="AR135">
        <v>1829.52799999999</v>
      </c>
    </row>
    <row r="136" spans="25:44">
      <c r="Y136">
        <v>53582</v>
      </c>
      <c r="Z136" t="s">
        <v>26</v>
      </c>
      <c r="AA136" t="s">
        <v>22</v>
      </c>
      <c r="AB136">
        <v>75442</v>
      </c>
      <c r="AC136">
        <v>2.775372</v>
      </c>
      <c r="AD136">
        <v>3.3324889999999998</v>
      </c>
      <c r="AE136">
        <v>0.55711699999999897</v>
      </c>
      <c r="AF136">
        <v>557.11699999999905</v>
      </c>
      <c r="AK136">
        <v>53583</v>
      </c>
      <c r="AL136" t="s">
        <v>26</v>
      </c>
      <c r="AM136" t="s">
        <v>22</v>
      </c>
      <c r="AN136">
        <v>75822</v>
      </c>
      <c r="AO136">
        <v>1.7465139999999999</v>
      </c>
      <c r="AP136">
        <v>2.58846799999999</v>
      </c>
      <c r="AQ136">
        <v>0.84195399999999898</v>
      </c>
      <c r="AR136">
        <v>841.95399999999904</v>
      </c>
    </row>
    <row r="137" spans="25:44">
      <c r="Y137">
        <v>53579</v>
      </c>
      <c r="Z137" t="s">
        <v>26</v>
      </c>
      <c r="AA137" t="s">
        <v>22</v>
      </c>
      <c r="AB137">
        <v>75526</v>
      </c>
      <c r="AC137">
        <v>1.3985259999999999</v>
      </c>
      <c r="AD137">
        <v>1.9564680000000001</v>
      </c>
      <c r="AE137">
        <v>0.55794200000000005</v>
      </c>
      <c r="AF137">
        <v>557.94200000000001</v>
      </c>
      <c r="AK137">
        <v>53584</v>
      </c>
      <c r="AL137" t="s">
        <v>26</v>
      </c>
      <c r="AM137" t="s">
        <v>22</v>
      </c>
      <c r="AN137">
        <v>75586</v>
      </c>
      <c r="AO137">
        <v>1.9067889999999901</v>
      </c>
      <c r="AP137">
        <v>2.8565179999999999</v>
      </c>
      <c r="AQ137">
        <v>0.94972900000000005</v>
      </c>
      <c r="AR137">
        <v>949.72900000000004</v>
      </c>
    </row>
    <row r="138" spans="25:44">
      <c r="Y138">
        <v>53580</v>
      </c>
      <c r="Z138" t="s">
        <v>26</v>
      </c>
      <c r="AA138" t="s">
        <v>22</v>
      </c>
      <c r="AB138">
        <v>75566</v>
      </c>
      <c r="AC138">
        <v>1.671149</v>
      </c>
      <c r="AD138">
        <v>2.2844679999999999</v>
      </c>
      <c r="AE138">
        <v>0.61331899999999995</v>
      </c>
      <c r="AF138">
        <v>613.31899999999996</v>
      </c>
      <c r="AK138">
        <v>53585</v>
      </c>
      <c r="AL138" t="s">
        <v>26</v>
      </c>
      <c r="AM138" t="s">
        <v>22</v>
      </c>
      <c r="AN138">
        <v>75886</v>
      </c>
      <c r="AO138">
        <v>2.1577109999999999</v>
      </c>
      <c r="AP138">
        <v>3.0884680000000002</v>
      </c>
      <c r="AQ138">
        <v>0.93075699999999995</v>
      </c>
      <c r="AR138">
        <v>930.75699999999995</v>
      </c>
    </row>
    <row r="139" spans="25:44">
      <c r="Y139">
        <v>53581</v>
      </c>
      <c r="Z139" t="s">
        <v>26</v>
      </c>
      <c r="AA139" t="s">
        <v>22</v>
      </c>
      <c r="AB139">
        <v>75442</v>
      </c>
      <c r="AC139">
        <v>1.95252</v>
      </c>
      <c r="AD139">
        <v>2.4284680000000001</v>
      </c>
      <c r="AE139">
        <v>0.47594799999999998</v>
      </c>
      <c r="AF139">
        <v>475.94799999999998</v>
      </c>
      <c r="AK139">
        <v>53586</v>
      </c>
      <c r="AL139" t="s">
        <v>26</v>
      </c>
      <c r="AM139" t="s">
        <v>22</v>
      </c>
      <c r="AN139">
        <v>75850</v>
      </c>
      <c r="AO139">
        <v>2.402698</v>
      </c>
      <c r="AP139">
        <v>3.0244680000000002</v>
      </c>
      <c r="AQ139">
        <v>0.62177000000000004</v>
      </c>
      <c r="AR139">
        <v>621.77</v>
      </c>
    </row>
    <row r="140" spans="25:44">
      <c r="Y140">
        <v>53582</v>
      </c>
      <c r="Z140" t="s">
        <v>26</v>
      </c>
      <c r="AA140" t="s">
        <v>22</v>
      </c>
      <c r="AB140">
        <v>75562</v>
      </c>
      <c r="AC140">
        <v>2.1353110000000002</v>
      </c>
      <c r="AD140">
        <v>2.820468</v>
      </c>
      <c r="AE140">
        <v>0.68515699999999902</v>
      </c>
      <c r="AF140">
        <v>685.15699999999902</v>
      </c>
      <c r="AK140">
        <v>53587</v>
      </c>
      <c r="AL140" t="s">
        <v>26</v>
      </c>
      <c r="AM140" t="s">
        <v>22</v>
      </c>
      <c r="AN140">
        <v>75578</v>
      </c>
      <c r="AO140">
        <v>2.955031</v>
      </c>
      <c r="AP140">
        <v>3.4204680000000001</v>
      </c>
      <c r="AQ140">
        <v>0.46543699999999999</v>
      </c>
      <c r="AR140">
        <v>465.43700000000001</v>
      </c>
    </row>
    <row r="141" spans="25:44">
      <c r="Y141">
        <v>53583</v>
      </c>
      <c r="Z141" t="s">
        <v>26</v>
      </c>
      <c r="AA141" t="s">
        <v>22</v>
      </c>
      <c r="AB141">
        <v>75442</v>
      </c>
      <c r="AC141">
        <v>2.6161970000000001</v>
      </c>
      <c r="AD141">
        <v>3.0164680000000001</v>
      </c>
      <c r="AE141">
        <v>0.40027099999999999</v>
      </c>
      <c r="AF141">
        <v>400.27100000000002</v>
      </c>
      <c r="AK141">
        <v>53579</v>
      </c>
      <c r="AL141" t="s">
        <v>26</v>
      </c>
      <c r="AM141" t="s">
        <v>22</v>
      </c>
      <c r="AN141">
        <v>75826</v>
      </c>
      <c r="AO141">
        <v>1.1036649999999999</v>
      </c>
      <c r="AP141">
        <v>1.9604680000000001</v>
      </c>
      <c r="AQ141">
        <v>0.85680299999999998</v>
      </c>
      <c r="AR141">
        <v>856.803</v>
      </c>
    </row>
    <row r="142" spans="25:44">
      <c r="Y142">
        <v>53579</v>
      </c>
      <c r="Z142" t="s">
        <v>26</v>
      </c>
      <c r="AA142" t="s">
        <v>22</v>
      </c>
      <c r="AB142">
        <v>75360</v>
      </c>
      <c r="AC142">
        <v>1.178164</v>
      </c>
      <c r="AD142">
        <v>2.5604680000000002</v>
      </c>
      <c r="AE142">
        <v>1.382304</v>
      </c>
      <c r="AF142">
        <v>1382.3040000000001</v>
      </c>
      <c r="AK142">
        <v>53580</v>
      </c>
      <c r="AL142" t="s">
        <v>26</v>
      </c>
      <c r="AM142" t="s">
        <v>22</v>
      </c>
      <c r="AN142">
        <v>75360</v>
      </c>
      <c r="AO142">
        <v>1.125353</v>
      </c>
      <c r="AP142">
        <v>2.5004680000000001</v>
      </c>
      <c r="AQ142">
        <v>1.3751150000000001</v>
      </c>
      <c r="AR142">
        <v>1375.115</v>
      </c>
    </row>
    <row r="143" spans="25:44">
      <c r="Y143">
        <v>53580</v>
      </c>
      <c r="Z143" t="s">
        <v>26</v>
      </c>
      <c r="AA143" t="s">
        <v>22</v>
      </c>
      <c r="AB143">
        <v>75966</v>
      </c>
      <c r="AC143">
        <v>2.127691</v>
      </c>
      <c r="AD143">
        <v>2.7124679999999999</v>
      </c>
      <c r="AE143">
        <v>0.58477699999999899</v>
      </c>
      <c r="AF143">
        <v>584.77699999999902</v>
      </c>
      <c r="AK143">
        <v>53581</v>
      </c>
      <c r="AL143" t="s">
        <v>26</v>
      </c>
      <c r="AM143" t="s">
        <v>22</v>
      </c>
      <c r="AN143">
        <v>75682</v>
      </c>
      <c r="AO143">
        <v>1.256921</v>
      </c>
      <c r="AP143">
        <v>1.9684680000000001</v>
      </c>
      <c r="AQ143">
        <v>0.71154700000000004</v>
      </c>
      <c r="AR143">
        <v>711.54700000000003</v>
      </c>
    </row>
    <row r="144" spans="25:44">
      <c r="Y144">
        <v>53581</v>
      </c>
      <c r="Z144" t="s">
        <v>26</v>
      </c>
      <c r="AA144" t="s">
        <v>22</v>
      </c>
      <c r="AB144">
        <v>75360</v>
      </c>
      <c r="AC144">
        <v>2.3313549999999998</v>
      </c>
      <c r="AD144">
        <v>3.5004680000000001</v>
      </c>
      <c r="AE144">
        <v>1.1691130000000001</v>
      </c>
      <c r="AF144">
        <v>1169.1130000000001</v>
      </c>
      <c r="AK144">
        <v>53582</v>
      </c>
      <c r="AL144" t="s">
        <v>26</v>
      </c>
      <c r="AM144" t="s">
        <v>22</v>
      </c>
      <c r="AN144">
        <v>75610</v>
      </c>
      <c r="AO144">
        <v>1.627343</v>
      </c>
      <c r="AP144">
        <v>2.512473</v>
      </c>
      <c r="AQ144">
        <v>0.88512999999999997</v>
      </c>
      <c r="AR144">
        <v>885.13</v>
      </c>
    </row>
    <row r="145" spans="25:44">
      <c r="Y145">
        <v>53582</v>
      </c>
      <c r="Z145" t="s">
        <v>26</v>
      </c>
      <c r="AA145" t="s">
        <v>22</v>
      </c>
      <c r="AB145">
        <v>75578</v>
      </c>
      <c r="AC145">
        <v>2.4595389999999999</v>
      </c>
      <c r="AD145">
        <v>2.9724680000000001</v>
      </c>
      <c r="AE145">
        <v>0.51292899999999997</v>
      </c>
      <c r="AF145">
        <v>512.92899999999997</v>
      </c>
      <c r="AK145">
        <v>53583</v>
      </c>
      <c r="AL145" t="s">
        <v>26</v>
      </c>
      <c r="AM145" t="s">
        <v>22</v>
      </c>
      <c r="AN145">
        <v>75674</v>
      </c>
      <c r="AO145">
        <v>1.7964690000000001</v>
      </c>
      <c r="AP145">
        <v>2.7084679999999999</v>
      </c>
      <c r="AQ145">
        <v>0.911998999999999</v>
      </c>
      <c r="AR145">
        <v>911.998999999999</v>
      </c>
    </row>
    <row r="146" spans="25:44">
      <c r="Y146">
        <v>53583</v>
      </c>
      <c r="Z146" t="s">
        <v>26</v>
      </c>
      <c r="AA146" t="s">
        <v>22</v>
      </c>
      <c r="AB146">
        <v>75442</v>
      </c>
      <c r="AC146">
        <v>2.6111369999999998</v>
      </c>
      <c r="AD146">
        <v>3.1844679999999999</v>
      </c>
      <c r="AE146">
        <v>0.57333099999999904</v>
      </c>
      <c r="AF146">
        <v>573.33099999999899</v>
      </c>
      <c r="AK146">
        <v>53584</v>
      </c>
      <c r="AL146" t="s">
        <v>26</v>
      </c>
      <c r="AM146" t="s">
        <v>22</v>
      </c>
      <c r="AN146">
        <v>75550</v>
      </c>
      <c r="AO146">
        <v>1.9689909999999999</v>
      </c>
      <c r="AP146">
        <v>2.9244680000000001</v>
      </c>
      <c r="AQ146">
        <v>0.95547700000000002</v>
      </c>
      <c r="AR146">
        <v>955.47699999999998</v>
      </c>
    </row>
    <row r="147" spans="25:44">
      <c r="Y147">
        <v>53584</v>
      </c>
      <c r="Z147" t="s">
        <v>26</v>
      </c>
      <c r="AA147" t="s">
        <v>22</v>
      </c>
      <c r="AB147">
        <v>75578</v>
      </c>
      <c r="AC147">
        <v>2.7436919999999998</v>
      </c>
      <c r="AD147">
        <v>3.2484679999999999</v>
      </c>
      <c r="AE147">
        <v>0.504775999999999</v>
      </c>
      <c r="AF147">
        <v>504.77599999999899</v>
      </c>
      <c r="AK147">
        <v>53585</v>
      </c>
      <c r="AL147" t="s">
        <v>26</v>
      </c>
      <c r="AM147" t="s">
        <v>22</v>
      </c>
      <c r="AN147">
        <v>75714</v>
      </c>
      <c r="AO147">
        <v>2.333405</v>
      </c>
      <c r="AP147">
        <v>2.9205179999999999</v>
      </c>
      <c r="AQ147">
        <v>0.587113</v>
      </c>
      <c r="AR147">
        <v>587.11299999999903</v>
      </c>
    </row>
    <row r="148" spans="25:44">
      <c r="Y148">
        <v>53585</v>
      </c>
      <c r="Z148" t="s">
        <v>26</v>
      </c>
      <c r="AA148" t="s">
        <v>22</v>
      </c>
      <c r="AB148">
        <v>75578</v>
      </c>
      <c r="AC148">
        <v>2.846768</v>
      </c>
      <c r="AD148">
        <v>3.340468</v>
      </c>
      <c r="AE148">
        <v>0.49370000000000003</v>
      </c>
      <c r="AF148">
        <v>493.7</v>
      </c>
      <c r="AK148">
        <v>53586</v>
      </c>
      <c r="AL148" t="s">
        <v>26</v>
      </c>
      <c r="AM148" t="s">
        <v>22</v>
      </c>
      <c r="AN148">
        <v>75714</v>
      </c>
      <c r="AO148">
        <v>2.3662160000000001</v>
      </c>
      <c r="AP148">
        <v>3.0524680000000002</v>
      </c>
      <c r="AQ148">
        <v>0.68625199999999997</v>
      </c>
      <c r="AR148">
        <v>686.25199999999995</v>
      </c>
    </row>
    <row r="149" spans="25:44">
      <c r="Y149">
        <v>53579</v>
      </c>
      <c r="Z149" t="s">
        <v>26</v>
      </c>
      <c r="AA149" t="s">
        <v>22</v>
      </c>
      <c r="AB149">
        <v>75828</v>
      </c>
      <c r="AC149">
        <v>1.444186</v>
      </c>
      <c r="AD149">
        <v>1.9941990000000001</v>
      </c>
      <c r="AE149">
        <v>0.55001299999999997</v>
      </c>
      <c r="AF149">
        <v>550.01300000000003</v>
      </c>
      <c r="AK149">
        <v>53587</v>
      </c>
      <c r="AL149" t="s">
        <v>26</v>
      </c>
      <c r="AM149" t="s">
        <v>22</v>
      </c>
      <c r="AN149">
        <v>75714</v>
      </c>
      <c r="AO149">
        <v>2.6530369999999999</v>
      </c>
      <c r="AP149">
        <v>3.296468</v>
      </c>
      <c r="AQ149">
        <v>0.64343099999999998</v>
      </c>
      <c r="AR149">
        <v>643.43100000000004</v>
      </c>
    </row>
    <row r="150" spans="25:44">
      <c r="Y150">
        <v>53580</v>
      </c>
      <c r="Z150" t="s">
        <v>26</v>
      </c>
      <c r="AA150" t="s">
        <v>22</v>
      </c>
      <c r="AB150">
        <v>75742</v>
      </c>
      <c r="AC150">
        <v>1.5666099999999901</v>
      </c>
      <c r="AD150">
        <v>2.4644680000000001</v>
      </c>
      <c r="AE150">
        <v>0.89785800000000004</v>
      </c>
      <c r="AF150">
        <v>897.85799999999995</v>
      </c>
      <c r="AK150">
        <v>53588</v>
      </c>
      <c r="AL150" t="s">
        <v>26</v>
      </c>
      <c r="AM150" t="s">
        <v>22</v>
      </c>
      <c r="AN150">
        <v>75714</v>
      </c>
      <c r="AO150">
        <v>2.6860569999999999</v>
      </c>
      <c r="AP150">
        <v>3.4084680000000001</v>
      </c>
      <c r="AQ150">
        <v>0.72241100000000003</v>
      </c>
      <c r="AR150">
        <v>722.41099999999994</v>
      </c>
    </row>
    <row r="151" spans="25:44">
      <c r="Y151">
        <v>53581</v>
      </c>
      <c r="Z151" t="s">
        <v>26</v>
      </c>
      <c r="AA151" t="s">
        <v>22</v>
      </c>
      <c r="AB151">
        <v>75634</v>
      </c>
      <c r="AC151">
        <v>1.801069</v>
      </c>
      <c r="AD151">
        <v>2.54046799999999</v>
      </c>
      <c r="AE151">
        <v>0.73939899999999903</v>
      </c>
      <c r="AF151">
        <v>739.39899999999898</v>
      </c>
      <c r="AK151">
        <v>53589</v>
      </c>
      <c r="AL151" t="s">
        <v>26</v>
      </c>
      <c r="AM151" t="s">
        <v>22</v>
      </c>
      <c r="AN151">
        <v>75714</v>
      </c>
      <c r="AO151">
        <v>2.7262379999999999</v>
      </c>
      <c r="AP151">
        <v>3.4564680000000001</v>
      </c>
      <c r="AQ151">
        <v>0.73023000000000005</v>
      </c>
      <c r="AR151">
        <v>730.23</v>
      </c>
    </row>
    <row r="152" spans="25:44">
      <c r="Y152">
        <v>53582</v>
      </c>
      <c r="Z152" t="s">
        <v>26</v>
      </c>
      <c r="AA152" t="s">
        <v>22</v>
      </c>
      <c r="AB152">
        <v>75562</v>
      </c>
      <c r="AC152">
        <v>1.8323700000000001</v>
      </c>
      <c r="AD152">
        <v>2.880468</v>
      </c>
      <c r="AE152">
        <v>1.048098</v>
      </c>
      <c r="AF152">
        <v>1048.098</v>
      </c>
      <c r="AK152">
        <v>53590</v>
      </c>
      <c r="AL152" t="s">
        <v>26</v>
      </c>
      <c r="AM152" t="s">
        <v>22</v>
      </c>
      <c r="AN152">
        <v>75714</v>
      </c>
      <c r="AO152">
        <v>2.9016570000000002</v>
      </c>
      <c r="AP152">
        <v>3.5604680000000002</v>
      </c>
      <c r="AQ152">
        <v>0.65881100000000004</v>
      </c>
      <c r="AR152">
        <v>658.81100000000004</v>
      </c>
    </row>
    <row r="153" spans="25:44">
      <c r="Y153">
        <v>53583</v>
      </c>
      <c r="Z153" t="s">
        <v>26</v>
      </c>
      <c r="AA153" t="s">
        <v>22</v>
      </c>
      <c r="AB153">
        <v>75562</v>
      </c>
      <c r="AC153">
        <v>2.0054259999999999</v>
      </c>
      <c r="AD153">
        <v>2.9844680000000001</v>
      </c>
      <c r="AE153">
        <v>0.97904199999999997</v>
      </c>
      <c r="AF153">
        <v>979.04200000000003</v>
      </c>
      <c r="AK153">
        <v>53591</v>
      </c>
      <c r="AL153" t="s">
        <v>26</v>
      </c>
      <c r="AM153" t="s">
        <v>22</v>
      </c>
      <c r="AN153">
        <v>75714</v>
      </c>
      <c r="AO153">
        <v>3.001719</v>
      </c>
      <c r="AP153">
        <v>3.5764680000000002</v>
      </c>
      <c r="AQ153">
        <v>0.57474899999999995</v>
      </c>
      <c r="AR153">
        <v>574.74900000000002</v>
      </c>
    </row>
    <row r="154" spans="25:44">
      <c r="Y154">
        <v>53584</v>
      </c>
      <c r="Z154" t="s">
        <v>26</v>
      </c>
      <c r="AA154" t="s">
        <v>22</v>
      </c>
      <c r="AB154">
        <v>76122</v>
      </c>
      <c r="AC154">
        <v>2.0763790000000002</v>
      </c>
      <c r="AD154">
        <v>2.9444680000000001</v>
      </c>
      <c r="AE154">
        <v>0.868088999999999</v>
      </c>
      <c r="AF154">
        <v>868.08899999999903</v>
      </c>
      <c r="AK154">
        <v>53579</v>
      </c>
      <c r="AL154" t="s">
        <v>26</v>
      </c>
      <c r="AM154" t="s">
        <v>22</v>
      </c>
      <c r="AN154">
        <v>75442</v>
      </c>
      <c r="AO154">
        <v>1.253865</v>
      </c>
      <c r="AP154">
        <v>1.7284679999999999</v>
      </c>
      <c r="AQ154">
        <v>0.474602999999999</v>
      </c>
      <c r="AR154">
        <v>474.60299999999899</v>
      </c>
    </row>
    <row r="155" spans="25:44">
      <c r="Y155">
        <v>53587</v>
      </c>
      <c r="Z155" t="s">
        <v>26</v>
      </c>
      <c r="AA155" t="s">
        <v>22</v>
      </c>
      <c r="AB155">
        <v>75850</v>
      </c>
      <c r="AC155">
        <v>2.3577859999999999</v>
      </c>
      <c r="AD155">
        <v>2.9644680000000001</v>
      </c>
      <c r="AE155">
        <v>0.60668200000000005</v>
      </c>
      <c r="AF155">
        <v>606.68200000000002</v>
      </c>
      <c r="AK155">
        <v>53580</v>
      </c>
      <c r="AL155" t="s">
        <v>26</v>
      </c>
      <c r="AM155" t="s">
        <v>22</v>
      </c>
      <c r="AN155">
        <v>75486</v>
      </c>
      <c r="AO155">
        <v>1.7356389999999999</v>
      </c>
      <c r="AP155">
        <v>2.300468</v>
      </c>
      <c r="AQ155">
        <v>0.56482900000000003</v>
      </c>
      <c r="AR155">
        <v>564.82899999999995</v>
      </c>
    </row>
    <row r="156" spans="25:44">
      <c r="Y156">
        <v>53588</v>
      </c>
      <c r="Z156" t="s">
        <v>26</v>
      </c>
      <c r="AA156" t="s">
        <v>22</v>
      </c>
      <c r="AB156">
        <v>75578</v>
      </c>
      <c r="AC156">
        <v>2.9391759999999998</v>
      </c>
      <c r="AD156">
        <v>3.400468</v>
      </c>
      <c r="AE156">
        <v>0.46129199999999998</v>
      </c>
      <c r="AF156">
        <v>461.29199999999997</v>
      </c>
      <c r="AK156">
        <v>53581</v>
      </c>
      <c r="AL156" t="s">
        <v>26</v>
      </c>
      <c r="AM156" t="s">
        <v>22</v>
      </c>
      <c r="AN156">
        <v>75766</v>
      </c>
      <c r="AO156">
        <v>2.1539429999999999</v>
      </c>
      <c r="AP156">
        <v>2.6524679999999998</v>
      </c>
      <c r="AQ156">
        <v>0.498524999999999</v>
      </c>
      <c r="AR156">
        <v>498.52499999999901</v>
      </c>
    </row>
    <row r="157" spans="25:44">
      <c r="Y157">
        <v>53579</v>
      </c>
      <c r="Z157" t="s">
        <v>26</v>
      </c>
      <c r="AA157" t="s">
        <v>22</v>
      </c>
      <c r="AB157">
        <v>75454</v>
      </c>
      <c r="AC157">
        <v>1.4129449999999999</v>
      </c>
      <c r="AD157">
        <v>1.9644680000000001</v>
      </c>
      <c r="AE157">
        <v>0.55152299999999999</v>
      </c>
      <c r="AF157">
        <v>551.52300000000002</v>
      </c>
      <c r="AK157">
        <v>53582</v>
      </c>
      <c r="AL157" t="s">
        <v>26</v>
      </c>
      <c r="AM157" t="s">
        <v>22</v>
      </c>
      <c r="AN157">
        <v>75610</v>
      </c>
      <c r="AO157">
        <v>2.259125</v>
      </c>
      <c r="AP157">
        <v>2.9804680000000001</v>
      </c>
      <c r="AQ157">
        <v>0.72134299999999996</v>
      </c>
      <c r="AR157">
        <v>721.34299999999996</v>
      </c>
    </row>
    <row r="158" spans="25:44">
      <c r="Y158">
        <v>53580</v>
      </c>
      <c r="Z158" t="s">
        <v>26</v>
      </c>
      <c r="AA158" t="s">
        <v>22</v>
      </c>
      <c r="AB158">
        <v>75598</v>
      </c>
      <c r="AC158">
        <v>2.5911770000000001</v>
      </c>
      <c r="AD158">
        <v>3.320468</v>
      </c>
      <c r="AE158">
        <v>0.72929099999999902</v>
      </c>
      <c r="AF158">
        <v>729.29099999999903</v>
      </c>
      <c r="AK158">
        <v>53583</v>
      </c>
      <c r="AL158" t="s">
        <v>26</v>
      </c>
      <c r="AM158" t="s">
        <v>22</v>
      </c>
      <c r="AN158">
        <v>75442</v>
      </c>
      <c r="AO158">
        <v>2.6113409999999999</v>
      </c>
      <c r="AP158">
        <v>3.1084679999999998</v>
      </c>
      <c r="AQ158">
        <v>0.49712699999999899</v>
      </c>
      <c r="AR158">
        <v>497.12699999999899</v>
      </c>
    </row>
    <row r="159" spans="25:44">
      <c r="Y159">
        <v>53581</v>
      </c>
      <c r="Z159" t="s">
        <v>26</v>
      </c>
      <c r="AA159" t="s">
        <v>22</v>
      </c>
      <c r="AB159">
        <v>75586</v>
      </c>
      <c r="AC159">
        <v>2.6429049999999998</v>
      </c>
      <c r="AD159">
        <v>3.4244680000000001</v>
      </c>
      <c r="AE159">
        <v>0.78156300000000001</v>
      </c>
      <c r="AF159">
        <v>781.56299999999999</v>
      </c>
      <c r="AK159">
        <v>53584</v>
      </c>
      <c r="AL159" t="s">
        <v>26</v>
      </c>
      <c r="AM159" t="s">
        <v>22</v>
      </c>
      <c r="AN159">
        <v>75442</v>
      </c>
      <c r="AO159">
        <v>2.8518569999999999</v>
      </c>
      <c r="AP159">
        <v>3.320468</v>
      </c>
      <c r="AQ159">
        <v>0.468611</v>
      </c>
      <c r="AR159">
        <v>468.61099999999999</v>
      </c>
    </row>
    <row r="160" spans="25:44">
      <c r="Y160">
        <v>53579</v>
      </c>
      <c r="Z160" t="s">
        <v>26</v>
      </c>
      <c r="AA160" t="s">
        <v>22</v>
      </c>
      <c r="AB160">
        <v>75526</v>
      </c>
      <c r="AC160">
        <v>1.2250270000000001</v>
      </c>
      <c r="AD160">
        <v>3.384468</v>
      </c>
      <c r="AE160">
        <v>2.1594410000000002</v>
      </c>
      <c r="AF160">
        <v>2159.4409999999998</v>
      </c>
      <c r="AK160">
        <v>53579</v>
      </c>
      <c r="AL160" t="s">
        <v>26</v>
      </c>
      <c r="AM160" t="s">
        <v>22</v>
      </c>
      <c r="AN160">
        <v>75826</v>
      </c>
      <c r="AO160">
        <v>1.1036649999999999</v>
      </c>
      <c r="AP160">
        <v>1.852468</v>
      </c>
      <c r="AQ160">
        <v>0.748803</v>
      </c>
      <c r="AR160">
        <v>748.803</v>
      </c>
    </row>
    <row r="161" spans="25:44">
      <c r="Y161">
        <v>53580</v>
      </c>
      <c r="Z161" t="s">
        <v>26</v>
      </c>
      <c r="AA161" t="s">
        <v>22</v>
      </c>
      <c r="AB161">
        <v>75442</v>
      </c>
      <c r="AC161">
        <v>1.253924</v>
      </c>
      <c r="AD161">
        <v>1.7404679999999999</v>
      </c>
      <c r="AE161">
        <v>0.48654399999999898</v>
      </c>
      <c r="AF161">
        <v>486.54399999999902</v>
      </c>
      <c r="AK161">
        <v>53580</v>
      </c>
      <c r="AL161" t="s">
        <v>26</v>
      </c>
      <c r="AM161" t="s">
        <v>22</v>
      </c>
      <c r="AN161">
        <v>75442</v>
      </c>
      <c r="AO161">
        <v>1.8120719999999999</v>
      </c>
      <c r="AP161">
        <v>2.292468</v>
      </c>
      <c r="AQ161">
        <v>0.48039599999999899</v>
      </c>
      <c r="AR161">
        <v>480.39599999999899</v>
      </c>
    </row>
    <row r="162" spans="25:44">
      <c r="Y162">
        <v>53581</v>
      </c>
      <c r="Z162" t="s">
        <v>26</v>
      </c>
      <c r="AA162" t="s">
        <v>22</v>
      </c>
      <c r="AB162">
        <v>75902</v>
      </c>
      <c r="AC162">
        <v>1.5747</v>
      </c>
      <c r="AD162">
        <v>2.404468</v>
      </c>
      <c r="AE162">
        <v>0.82976799999999995</v>
      </c>
      <c r="AF162">
        <v>829.76800000000003</v>
      </c>
      <c r="AK162">
        <v>53581</v>
      </c>
      <c r="AL162" t="s">
        <v>26</v>
      </c>
      <c r="AM162" t="s">
        <v>22</v>
      </c>
      <c r="AN162">
        <v>75442</v>
      </c>
      <c r="AO162">
        <v>2.31453799999999</v>
      </c>
      <c r="AP162">
        <v>2.896468</v>
      </c>
      <c r="AQ162">
        <v>0.58192999999999995</v>
      </c>
      <c r="AR162">
        <v>581.92999999999995</v>
      </c>
    </row>
    <row r="163" spans="25:44">
      <c r="Y163">
        <v>53582</v>
      </c>
      <c r="Z163" t="s">
        <v>26</v>
      </c>
      <c r="AA163" t="s">
        <v>22</v>
      </c>
      <c r="AB163">
        <v>76022</v>
      </c>
      <c r="AC163">
        <v>1.615613</v>
      </c>
      <c r="AD163">
        <v>2.352468</v>
      </c>
      <c r="AE163">
        <v>0.73685500000000004</v>
      </c>
      <c r="AF163">
        <v>736.85500000000002</v>
      </c>
      <c r="AK163">
        <v>53582</v>
      </c>
      <c r="AL163" t="s">
        <v>26</v>
      </c>
      <c r="AM163" t="s">
        <v>22</v>
      </c>
      <c r="AN163">
        <v>75646</v>
      </c>
      <c r="AO163">
        <v>2.5254110000000001</v>
      </c>
      <c r="AP163">
        <v>3.1764679999999998</v>
      </c>
      <c r="AQ163">
        <v>0.651056999999999</v>
      </c>
      <c r="AR163">
        <v>651.05699999999899</v>
      </c>
    </row>
    <row r="164" spans="25:44">
      <c r="Y164">
        <v>53583</v>
      </c>
      <c r="Z164" t="s">
        <v>26</v>
      </c>
      <c r="AA164" t="s">
        <v>22</v>
      </c>
      <c r="AB164">
        <v>75442</v>
      </c>
      <c r="AC164">
        <v>3.0909469999999999</v>
      </c>
      <c r="AD164">
        <v>3.816468</v>
      </c>
      <c r="AE164">
        <v>0.72552099999999997</v>
      </c>
      <c r="AF164">
        <v>725.52099999999996</v>
      </c>
      <c r="AK164">
        <v>53583</v>
      </c>
      <c r="AL164" t="s">
        <v>26</v>
      </c>
      <c r="AM164" t="s">
        <v>22</v>
      </c>
      <c r="AN164">
        <v>75442</v>
      </c>
      <c r="AO164">
        <v>2.5759370000000001</v>
      </c>
      <c r="AP164">
        <v>3.7484679999999999</v>
      </c>
      <c r="AQ164">
        <v>1.17253099999999</v>
      </c>
      <c r="AR164">
        <v>1172.5309999999899</v>
      </c>
    </row>
    <row r="165" spans="25:44">
      <c r="Y165">
        <v>53579</v>
      </c>
      <c r="Z165" t="s">
        <v>26</v>
      </c>
      <c r="AA165" t="s">
        <v>22</v>
      </c>
      <c r="AB165">
        <v>75526</v>
      </c>
      <c r="AC165">
        <v>1.522759</v>
      </c>
      <c r="AD165">
        <v>2.1124679999999998</v>
      </c>
      <c r="AE165">
        <v>0.58970899999999904</v>
      </c>
      <c r="AF165">
        <v>589.70899999999904</v>
      </c>
      <c r="AK165">
        <v>53584</v>
      </c>
      <c r="AL165" t="s">
        <v>26</v>
      </c>
      <c r="AM165" t="s">
        <v>22</v>
      </c>
      <c r="AN165">
        <v>75794</v>
      </c>
      <c r="AO165">
        <v>2.6967560000000002</v>
      </c>
      <c r="AP165">
        <v>3.2844679999999999</v>
      </c>
      <c r="AQ165">
        <v>0.58771199999999901</v>
      </c>
      <c r="AR165">
        <v>587.71199999999897</v>
      </c>
    </row>
    <row r="166" spans="25:44">
      <c r="Y166">
        <v>53580</v>
      </c>
      <c r="Z166" t="s">
        <v>26</v>
      </c>
      <c r="AA166" t="s">
        <v>22</v>
      </c>
      <c r="AB166">
        <v>75762</v>
      </c>
      <c r="AC166">
        <v>1.830962</v>
      </c>
      <c r="AD166">
        <v>2.5764680000000002</v>
      </c>
      <c r="AE166">
        <v>0.745506</v>
      </c>
      <c r="AF166">
        <v>745.50599999999997</v>
      </c>
      <c r="AK166">
        <v>53585</v>
      </c>
      <c r="AL166" t="s">
        <v>26</v>
      </c>
      <c r="AM166" t="s">
        <v>22</v>
      </c>
      <c r="AN166">
        <v>75578</v>
      </c>
      <c r="AO166">
        <v>2.7876910000000001</v>
      </c>
      <c r="AP166">
        <v>3.2644679999999999</v>
      </c>
      <c r="AQ166">
        <v>0.47677699999999901</v>
      </c>
      <c r="AR166">
        <v>476.77699999999902</v>
      </c>
    </row>
    <row r="167" spans="25:44">
      <c r="Y167">
        <v>53581</v>
      </c>
      <c r="Z167" t="s">
        <v>26</v>
      </c>
      <c r="AA167" t="s">
        <v>22</v>
      </c>
      <c r="AB167">
        <v>76062</v>
      </c>
      <c r="AC167">
        <v>1.8546069999999999</v>
      </c>
      <c r="AD167">
        <v>2.5284680000000002</v>
      </c>
      <c r="AE167">
        <v>0.67386100000000004</v>
      </c>
      <c r="AF167">
        <v>673.86099999999999</v>
      </c>
      <c r="AK167">
        <v>53586</v>
      </c>
      <c r="AL167" t="s">
        <v>26</v>
      </c>
      <c r="AM167" t="s">
        <v>22</v>
      </c>
      <c r="AN167">
        <v>75850</v>
      </c>
      <c r="AO167">
        <v>3.0227339999999998</v>
      </c>
      <c r="AP167">
        <v>3.5645090000000001</v>
      </c>
      <c r="AQ167">
        <v>0.54177500000000001</v>
      </c>
      <c r="AR167">
        <v>541.77499999999998</v>
      </c>
    </row>
    <row r="168" spans="25:44">
      <c r="Y168">
        <v>53582</v>
      </c>
      <c r="Z168" t="s">
        <v>26</v>
      </c>
      <c r="AA168" t="s">
        <v>22</v>
      </c>
      <c r="AB168">
        <v>75610</v>
      </c>
      <c r="AC168">
        <v>2.0672160000000002</v>
      </c>
      <c r="AD168">
        <v>2.7844679999999999</v>
      </c>
      <c r="AE168">
        <v>0.717251999999999</v>
      </c>
      <c r="AF168">
        <v>717.25199999999904</v>
      </c>
      <c r="AK168">
        <v>53579</v>
      </c>
      <c r="AL168" t="s">
        <v>26</v>
      </c>
      <c r="AM168" t="s">
        <v>22</v>
      </c>
      <c r="AN168">
        <v>75806</v>
      </c>
      <c r="AO168">
        <v>1.043585</v>
      </c>
      <c r="AP168">
        <v>1.580468</v>
      </c>
      <c r="AQ168">
        <v>0.536883</v>
      </c>
      <c r="AR168">
        <v>536.88300000000004</v>
      </c>
    </row>
    <row r="169" spans="25:44">
      <c r="Y169">
        <v>53583</v>
      </c>
      <c r="Z169" t="s">
        <v>26</v>
      </c>
      <c r="AA169" t="s">
        <v>22</v>
      </c>
      <c r="AB169">
        <v>75578</v>
      </c>
      <c r="AC169">
        <v>2.268526</v>
      </c>
      <c r="AD169">
        <v>2.792468</v>
      </c>
      <c r="AE169">
        <v>0.52394199999999902</v>
      </c>
      <c r="AF169">
        <v>523.94199999999898</v>
      </c>
      <c r="AK169">
        <v>53580</v>
      </c>
      <c r="AL169" t="s">
        <v>26</v>
      </c>
      <c r="AM169" t="s">
        <v>22</v>
      </c>
      <c r="AN169">
        <v>75726</v>
      </c>
      <c r="AO169">
        <v>1.3102009999999999</v>
      </c>
      <c r="AP169">
        <v>1.880514</v>
      </c>
      <c r="AQ169">
        <v>0.57031299999999996</v>
      </c>
      <c r="AR169">
        <v>570.31299999999999</v>
      </c>
    </row>
    <row r="170" spans="25:44">
      <c r="Y170">
        <v>53584</v>
      </c>
      <c r="Z170" t="s">
        <v>26</v>
      </c>
      <c r="AA170" t="s">
        <v>22</v>
      </c>
      <c r="AB170">
        <v>75442</v>
      </c>
      <c r="AC170">
        <v>2.6016970000000001</v>
      </c>
      <c r="AD170">
        <v>3.0804680000000002</v>
      </c>
      <c r="AE170">
        <v>0.478771</v>
      </c>
      <c r="AF170">
        <v>478.77100000000002</v>
      </c>
      <c r="AK170">
        <v>53581</v>
      </c>
      <c r="AL170" t="s">
        <v>26</v>
      </c>
      <c r="AM170" t="s">
        <v>22</v>
      </c>
      <c r="AN170">
        <v>75578</v>
      </c>
      <c r="AO170">
        <v>1.3650869999999999</v>
      </c>
      <c r="AP170">
        <v>1.868498</v>
      </c>
      <c r="AQ170">
        <v>0.50341100000000005</v>
      </c>
      <c r="AR170">
        <v>503.411</v>
      </c>
    </row>
    <row r="171" spans="25:44">
      <c r="Y171">
        <v>53585</v>
      </c>
      <c r="Z171" t="s">
        <v>26</v>
      </c>
      <c r="AA171" t="s">
        <v>22</v>
      </c>
      <c r="AB171">
        <v>75442</v>
      </c>
      <c r="AC171">
        <v>2.8005529999999998</v>
      </c>
      <c r="AD171">
        <v>3.300468</v>
      </c>
      <c r="AE171">
        <v>0.499915</v>
      </c>
      <c r="AF171">
        <v>499.91500000000002</v>
      </c>
      <c r="AK171">
        <v>53582</v>
      </c>
      <c r="AL171" t="s">
        <v>26</v>
      </c>
      <c r="AM171" t="s">
        <v>22</v>
      </c>
      <c r="AN171">
        <v>75578</v>
      </c>
      <c r="AO171">
        <v>1.577013</v>
      </c>
      <c r="AP171">
        <v>2.1404679999999998</v>
      </c>
      <c r="AQ171">
        <v>0.56345499999999904</v>
      </c>
      <c r="AR171">
        <v>563.45499999999902</v>
      </c>
    </row>
    <row r="172" spans="25:44">
      <c r="Y172">
        <v>53586</v>
      </c>
      <c r="Z172" t="s">
        <v>26</v>
      </c>
      <c r="AA172" t="s">
        <v>22</v>
      </c>
      <c r="AB172">
        <v>75442</v>
      </c>
      <c r="AC172">
        <v>3.0121820000000001</v>
      </c>
      <c r="AD172">
        <v>3.5044680000000001</v>
      </c>
      <c r="AE172">
        <v>0.492286</v>
      </c>
      <c r="AF172">
        <v>492.286</v>
      </c>
      <c r="AK172">
        <v>53584</v>
      </c>
      <c r="AL172" t="s">
        <v>26</v>
      </c>
      <c r="AM172" t="s">
        <v>22</v>
      </c>
      <c r="AN172">
        <v>75442</v>
      </c>
      <c r="AO172">
        <v>1.948636</v>
      </c>
      <c r="AP172">
        <v>2.4284680000000001</v>
      </c>
      <c r="AQ172">
        <v>0.47983199999999998</v>
      </c>
      <c r="AR172">
        <v>479.83199999999999</v>
      </c>
    </row>
    <row r="173" spans="25:44">
      <c r="Y173">
        <v>53579</v>
      </c>
      <c r="Z173" t="s">
        <v>26</v>
      </c>
      <c r="AA173" t="s">
        <v>22</v>
      </c>
      <c r="AB173">
        <v>75886</v>
      </c>
      <c r="AC173">
        <v>1.0844389999999999</v>
      </c>
      <c r="AD173">
        <v>1.576468</v>
      </c>
      <c r="AE173">
        <v>0.49202899999999999</v>
      </c>
      <c r="AF173">
        <v>492.029</v>
      </c>
      <c r="AK173">
        <v>53585</v>
      </c>
      <c r="AL173" t="s">
        <v>26</v>
      </c>
      <c r="AM173" t="s">
        <v>22</v>
      </c>
      <c r="AN173">
        <v>75998</v>
      </c>
      <c r="AO173">
        <v>2.1334689999999998</v>
      </c>
      <c r="AP173">
        <v>2.852468</v>
      </c>
      <c r="AQ173">
        <v>0.71899900000000005</v>
      </c>
      <c r="AR173">
        <v>718.99900000000002</v>
      </c>
    </row>
    <row r="174" spans="25:44">
      <c r="Y174">
        <v>53580</v>
      </c>
      <c r="Z174" t="s">
        <v>26</v>
      </c>
      <c r="AA174" t="s">
        <v>22</v>
      </c>
      <c r="AB174">
        <v>75610</v>
      </c>
      <c r="AC174">
        <v>1.1037239999999999</v>
      </c>
      <c r="AD174">
        <v>1.816468</v>
      </c>
      <c r="AE174">
        <v>0.71274400000000004</v>
      </c>
      <c r="AF174">
        <v>712.74400000000003</v>
      </c>
      <c r="AK174">
        <v>53586</v>
      </c>
      <c r="AL174" t="s">
        <v>26</v>
      </c>
      <c r="AM174" t="s">
        <v>22</v>
      </c>
      <c r="AN174">
        <v>75898</v>
      </c>
      <c r="AO174">
        <v>2.1960109999999999</v>
      </c>
      <c r="AP174">
        <v>2.9804680000000001</v>
      </c>
      <c r="AQ174">
        <v>0.78445699999999996</v>
      </c>
      <c r="AR174">
        <v>784.45699999999999</v>
      </c>
    </row>
    <row r="175" spans="25:44">
      <c r="Y175">
        <v>53581</v>
      </c>
      <c r="Z175" t="s">
        <v>26</v>
      </c>
      <c r="AA175" t="s">
        <v>22</v>
      </c>
      <c r="AB175">
        <v>75578</v>
      </c>
      <c r="AC175">
        <v>1.327148</v>
      </c>
      <c r="AD175">
        <v>1.7084679999999901</v>
      </c>
      <c r="AE175">
        <v>0.38131999999999899</v>
      </c>
      <c r="AF175">
        <v>381.31999999999903</v>
      </c>
      <c r="AK175">
        <v>53587</v>
      </c>
      <c r="AL175" t="s">
        <v>26</v>
      </c>
      <c r="AM175" t="s">
        <v>22</v>
      </c>
      <c r="AN175">
        <v>75610</v>
      </c>
      <c r="AO175">
        <v>2.2176990000000001</v>
      </c>
      <c r="AP175">
        <v>3.0604680000000002</v>
      </c>
      <c r="AQ175">
        <v>0.84276899999999999</v>
      </c>
      <c r="AR175">
        <v>842.76900000000001</v>
      </c>
    </row>
    <row r="176" spans="25:44">
      <c r="Y176">
        <v>53582</v>
      </c>
      <c r="Z176" t="s">
        <v>26</v>
      </c>
      <c r="AA176" t="s">
        <v>22</v>
      </c>
      <c r="AB176">
        <v>75442</v>
      </c>
      <c r="AC176">
        <v>1.8173319999999999</v>
      </c>
      <c r="AD176">
        <v>2.332468</v>
      </c>
      <c r="AE176">
        <v>0.51513600000000004</v>
      </c>
      <c r="AF176">
        <v>515.13599999999997</v>
      </c>
      <c r="AK176">
        <v>53588</v>
      </c>
      <c r="AL176" t="s">
        <v>26</v>
      </c>
      <c r="AM176" t="s">
        <v>22</v>
      </c>
      <c r="AN176">
        <v>75714</v>
      </c>
      <c r="AO176">
        <v>2.3787280000000002</v>
      </c>
      <c r="AP176">
        <v>3.0164680000000001</v>
      </c>
      <c r="AQ176">
        <v>0.63773999999999997</v>
      </c>
      <c r="AR176">
        <v>637.74</v>
      </c>
    </row>
    <row r="177" spans="25:44">
      <c r="Y177">
        <v>53583</v>
      </c>
      <c r="Z177" t="s">
        <v>26</v>
      </c>
      <c r="AA177" t="s">
        <v>22</v>
      </c>
      <c r="AB177">
        <v>75442</v>
      </c>
      <c r="AC177">
        <v>2.0137860000000001</v>
      </c>
      <c r="AD177">
        <v>2.57246799999999</v>
      </c>
      <c r="AE177">
        <v>0.55868199999999901</v>
      </c>
      <c r="AF177">
        <v>558.68199999999899</v>
      </c>
      <c r="AK177">
        <v>53589</v>
      </c>
      <c r="AL177" t="s">
        <v>26</v>
      </c>
      <c r="AM177" t="s">
        <v>22</v>
      </c>
      <c r="AN177">
        <v>75810</v>
      </c>
      <c r="AO177">
        <v>2.4975969999999998</v>
      </c>
      <c r="AP177">
        <v>3.1964679999999999</v>
      </c>
      <c r="AQ177">
        <v>0.69887100000000002</v>
      </c>
      <c r="AR177">
        <v>698.87099999999998</v>
      </c>
    </row>
    <row r="178" spans="25:44">
      <c r="Y178">
        <v>53584</v>
      </c>
      <c r="Z178" t="s">
        <v>26</v>
      </c>
      <c r="AA178" t="s">
        <v>22</v>
      </c>
      <c r="AB178">
        <v>75442</v>
      </c>
      <c r="AC178">
        <v>2.0631110000000001</v>
      </c>
      <c r="AD178">
        <v>2.6324679999999998</v>
      </c>
      <c r="AE178">
        <v>0.569357</v>
      </c>
      <c r="AF178">
        <v>569.35699999999997</v>
      </c>
      <c r="AK178">
        <v>53590</v>
      </c>
      <c r="AL178" t="s">
        <v>26</v>
      </c>
      <c r="AM178" t="s">
        <v>22</v>
      </c>
      <c r="AN178">
        <v>75850</v>
      </c>
      <c r="AO178">
        <v>2.513277</v>
      </c>
      <c r="AP178">
        <v>3.1644990000000002</v>
      </c>
      <c r="AQ178">
        <v>0.65122199999999997</v>
      </c>
      <c r="AR178">
        <v>651.22199999999998</v>
      </c>
    </row>
    <row r="179" spans="25:44">
      <c r="Y179">
        <v>53585</v>
      </c>
      <c r="Z179" t="s">
        <v>26</v>
      </c>
      <c r="AA179" t="s">
        <v>22</v>
      </c>
      <c r="AB179">
        <v>75442</v>
      </c>
      <c r="AC179">
        <v>2.4919199999999999</v>
      </c>
      <c r="AD179">
        <v>3.0564680000000002</v>
      </c>
      <c r="AE179">
        <v>0.56454800000000005</v>
      </c>
      <c r="AF179">
        <v>564.548</v>
      </c>
      <c r="AK179">
        <v>53591</v>
      </c>
      <c r="AL179" t="s">
        <v>26</v>
      </c>
      <c r="AM179" t="s">
        <v>22</v>
      </c>
      <c r="AN179">
        <v>76018</v>
      </c>
      <c r="AO179">
        <v>2.5349650000000001</v>
      </c>
      <c r="AP179">
        <v>3.2164679999999999</v>
      </c>
      <c r="AQ179">
        <v>0.68150299999999897</v>
      </c>
      <c r="AR179">
        <v>681.50299999999902</v>
      </c>
    </row>
    <row r="180" spans="25:44">
      <c r="Y180">
        <v>53586</v>
      </c>
      <c r="Z180" t="s">
        <v>26</v>
      </c>
      <c r="AA180" t="s">
        <v>22</v>
      </c>
      <c r="AB180">
        <v>75442</v>
      </c>
      <c r="AC180">
        <v>2.575942</v>
      </c>
      <c r="AD180">
        <v>3.1884679999999999</v>
      </c>
      <c r="AE180">
        <v>0.61252599999999902</v>
      </c>
      <c r="AF180">
        <v>612.52599999999995</v>
      </c>
      <c r="AK180">
        <v>53592</v>
      </c>
      <c r="AL180" t="s">
        <v>26</v>
      </c>
      <c r="AM180" t="s">
        <v>22</v>
      </c>
      <c r="AN180">
        <v>75994</v>
      </c>
      <c r="AO180">
        <v>2.6744829999999999</v>
      </c>
      <c r="AP180">
        <v>3.2604679999999999</v>
      </c>
      <c r="AQ180">
        <v>0.58598499999999998</v>
      </c>
      <c r="AR180">
        <v>585.98500000000001</v>
      </c>
    </row>
    <row r="181" spans="25:44">
      <c r="Y181">
        <v>53587</v>
      </c>
      <c r="Z181" t="s">
        <v>26</v>
      </c>
      <c r="AA181" t="s">
        <v>22</v>
      </c>
      <c r="AB181">
        <v>75442</v>
      </c>
      <c r="AC181">
        <v>2.7301259999999998</v>
      </c>
      <c r="AD181">
        <v>3.344468</v>
      </c>
      <c r="AE181">
        <v>0.61434199999999906</v>
      </c>
      <c r="AF181">
        <v>614.34199999999896</v>
      </c>
      <c r="AK181">
        <v>53583</v>
      </c>
      <c r="AL181" t="s">
        <v>26</v>
      </c>
      <c r="AM181" t="s">
        <v>22</v>
      </c>
      <c r="AN181">
        <v>76254</v>
      </c>
      <c r="AO181">
        <v>2.6841550000000001</v>
      </c>
      <c r="AP181">
        <v>3.384468</v>
      </c>
      <c r="AQ181">
        <v>0.70031299999999996</v>
      </c>
      <c r="AR181">
        <v>700.31299999999999</v>
      </c>
    </row>
    <row r="182" spans="25:44">
      <c r="Y182">
        <v>53588</v>
      </c>
      <c r="Z182" t="s">
        <v>26</v>
      </c>
      <c r="AA182" t="s">
        <v>22</v>
      </c>
      <c r="AB182">
        <v>75578</v>
      </c>
      <c r="AC182">
        <v>3.0044430000000002</v>
      </c>
      <c r="AD182">
        <v>3.5924680000000002</v>
      </c>
      <c r="AE182">
        <v>0.58802500000000002</v>
      </c>
      <c r="AF182">
        <v>588.02499999999998</v>
      </c>
      <c r="AK182">
        <v>53579</v>
      </c>
      <c r="AL182" t="s">
        <v>26</v>
      </c>
      <c r="AM182" t="s">
        <v>22</v>
      </c>
      <c r="AN182">
        <v>75682</v>
      </c>
      <c r="AO182">
        <v>1.125294</v>
      </c>
      <c r="AP182">
        <v>1.9444680000000001</v>
      </c>
      <c r="AQ182">
        <v>0.81917399999999996</v>
      </c>
      <c r="AR182">
        <v>819.17399999999998</v>
      </c>
    </row>
    <row r="183" spans="25:44">
      <c r="Y183">
        <v>53589</v>
      </c>
      <c r="Z183" t="s">
        <v>26</v>
      </c>
      <c r="AA183" t="s">
        <v>22</v>
      </c>
      <c r="AB183">
        <v>75578</v>
      </c>
      <c r="AC183">
        <v>3.0461610000000001</v>
      </c>
      <c r="AD183">
        <v>3.6324679999999998</v>
      </c>
      <c r="AE183">
        <v>0.58630700000000002</v>
      </c>
      <c r="AF183">
        <v>586.30700000000002</v>
      </c>
      <c r="AK183">
        <v>53580</v>
      </c>
      <c r="AL183" t="s">
        <v>26</v>
      </c>
      <c r="AM183" t="s">
        <v>22</v>
      </c>
      <c r="AN183">
        <v>76022</v>
      </c>
      <c r="AO183">
        <v>1.4724170000000001</v>
      </c>
      <c r="AP183">
        <v>2.0684680000000002</v>
      </c>
      <c r="AQ183">
        <v>0.596051</v>
      </c>
      <c r="AR183">
        <v>596.05100000000004</v>
      </c>
    </row>
    <row r="184" spans="25:44">
      <c r="Y184">
        <v>53579</v>
      </c>
      <c r="Z184" t="s">
        <v>26</v>
      </c>
      <c r="AA184" t="s">
        <v>22</v>
      </c>
      <c r="AB184">
        <v>75634</v>
      </c>
      <c r="AC184">
        <v>1.2899129999999901</v>
      </c>
      <c r="AD184">
        <v>2.0684680000000002</v>
      </c>
      <c r="AE184">
        <v>0.778555</v>
      </c>
      <c r="AF184">
        <v>778.55499999999995</v>
      </c>
      <c r="AK184">
        <v>53581</v>
      </c>
      <c r="AL184" t="s">
        <v>26</v>
      </c>
      <c r="AM184" t="s">
        <v>22</v>
      </c>
      <c r="AN184">
        <v>76022</v>
      </c>
      <c r="AO184">
        <v>1.48329</v>
      </c>
      <c r="AP184">
        <v>2.0804680000000002</v>
      </c>
      <c r="AQ184">
        <v>0.59717799999999999</v>
      </c>
      <c r="AR184">
        <v>597.178</v>
      </c>
    </row>
    <row r="185" spans="25:44">
      <c r="Y185">
        <v>53580</v>
      </c>
      <c r="Z185" t="s">
        <v>26</v>
      </c>
      <c r="AA185" t="s">
        <v>22</v>
      </c>
      <c r="AB185">
        <v>75966</v>
      </c>
      <c r="AC185">
        <v>1.3865689999999999</v>
      </c>
      <c r="AD185">
        <v>1.888468</v>
      </c>
      <c r="AE185">
        <v>0.50189899999999998</v>
      </c>
      <c r="AF185">
        <v>501.899</v>
      </c>
      <c r="AK185">
        <v>53582</v>
      </c>
      <c r="AL185" t="s">
        <v>26</v>
      </c>
      <c r="AM185" t="s">
        <v>22</v>
      </c>
      <c r="AN185">
        <v>75706</v>
      </c>
      <c r="AO185">
        <v>1.502575</v>
      </c>
      <c r="AP185">
        <v>2.2804679999999999</v>
      </c>
      <c r="AQ185">
        <v>0.77789299999999995</v>
      </c>
      <c r="AR185">
        <v>777.89299999999901</v>
      </c>
    </row>
    <row r="186" spans="25:44">
      <c r="Y186">
        <v>53581</v>
      </c>
      <c r="Z186" t="s">
        <v>26</v>
      </c>
      <c r="AA186" t="s">
        <v>22</v>
      </c>
      <c r="AB186">
        <v>75586</v>
      </c>
      <c r="AC186">
        <v>1.5888329999999999</v>
      </c>
      <c r="AD186">
        <v>2.4604680000000001</v>
      </c>
      <c r="AE186">
        <v>0.87163499999999905</v>
      </c>
      <c r="AF186">
        <v>871.63499999999999</v>
      </c>
      <c r="AK186">
        <v>53583</v>
      </c>
      <c r="AL186" t="s">
        <v>26</v>
      </c>
      <c r="AM186" t="s">
        <v>22</v>
      </c>
      <c r="AN186">
        <v>75442</v>
      </c>
      <c r="AO186">
        <v>1.995722</v>
      </c>
      <c r="AP186">
        <v>2.4244680000000001</v>
      </c>
      <c r="AQ186">
        <v>0.42874600000000002</v>
      </c>
      <c r="AR186">
        <v>428.74599999999998</v>
      </c>
    </row>
    <row r="187" spans="25:44">
      <c r="Y187">
        <v>53582</v>
      </c>
      <c r="Z187" t="s">
        <v>26</v>
      </c>
      <c r="AA187" t="s">
        <v>22</v>
      </c>
      <c r="AB187">
        <v>75714</v>
      </c>
      <c r="AC187">
        <v>1.7560020000000001</v>
      </c>
      <c r="AD187">
        <v>2.376468</v>
      </c>
      <c r="AE187">
        <v>0.62046599999999996</v>
      </c>
      <c r="AF187">
        <v>620.46600000000001</v>
      </c>
      <c r="AK187">
        <v>53584</v>
      </c>
      <c r="AL187" t="s">
        <v>26</v>
      </c>
      <c r="AM187" t="s">
        <v>22</v>
      </c>
      <c r="AN187">
        <v>75442</v>
      </c>
      <c r="AO187">
        <v>2.464245</v>
      </c>
      <c r="AP187">
        <v>2.9164680000000001</v>
      </c>
      <c r="AQ187">
        <v>0.45222299999999999</v>
      </c>
      <c r="AR187">
        <v>452.22300000000001</v>
      </c>
    </row>
    <row r="188" spans="25:44">
      <c r="Y188">
        <v>53583</v>
      </c>
      <c r="Z188" t="s">
        <v>26</v>
      </c>
      <c r="AA188" t="s">
        <v>22</v>
      </c>
      <c r="AB188">
        <v>75714</v>
      </c>
      <c r="AC188">
        <v>1.7848999999999999</v>
      </c>
      <c r="AD188">
        <v>2.4084680000000001</v>
      </c>
      <c r="AE188">
        <v>0.62356800000000001</v>
      </c>
      <c r="AF188">
        <v>623.56799999999998</v>
      </c>
      <c r="AK188">
        <v>53585</v>
      </c>
      <c r="AL188" t="s">
        <v>26</v>
      </c>
      <c r="AM188" t="s">
        <v>22</v>
      </c>
      <c r="AN188">
        <v>75442</v>
      </c>
      <c r="AO188">
        <v>2.658296</v>
      </c>
      <c r="AP188">
        <v>3.1324679999999998</v>
      </c>
      <c r="AQ188">
        <v>0.47417199999999898</v>
      </c>
      <c r="AR188">
        <v>474.171999999999</v>
      </c>
    </row>
    <row r="189" spans="25:44">
      <c r="Y189">
        <v>53584</v>
      </c>
      <c r="Z189" t="s">
        <v>26</v>
      </c>
      <c r="AA189" t="s">
        <v>22</v>
      </c>
      <c r="AB189">
        <v>75850</v>
      </c>
      <c r="AC189">
        <v>1.8077890000000001</v>
      </c>
      <c r="AD189">
        <v>2.4964680000000001</v>
      </c>
      <c r="AE189">
        <v>0.68867900000000004</v>
      </c>
      <c r="AF189">
        <v>688.67899999999997</v>
      </c>
      <c r="AK189">
        <v>53586</v>
      </c>
      <c r="AL189" t="s">
        <v>26</v>
      </c>
      <c r="AM189" t="s">
        <v>22</v>
      </c>
      <c r="AN189">
        <v>75442</v>
      </c>
      <c r="AO189">
        <v>2.9908890000000001</v>
      </c>
      <c r="AP189">
        <v>3.4484680000000001</v>
      </c>
      <c r="AQ189">
        <v>0.45757899999999901</v>
      </c>
      <c r="AR189">
        <v>457.57899999999898</v>
      </c>
    </row>
    <row r="190" spans="25:44">
      <c r="Y190">
        <v>53586</v>
      </c>
      <c r="Z190" t="s">
        <v>26</v>
      </c>
      <c r="AA190" t="s">
        <v>22</v>
      </c>
      <c r="AB190">
        <v>75850</v>
      </c>
      <c r="AC190">
        <v>2.0254669999999999</v>
      </c>
      <c r="AD190">
        <v>2.6524679999999998</v>
      </c>
      <c r="AE190">
        <v>0.62700099999999903</v>
      </c>
      <c r="AF190">
        <v>627.00099999999998</v>
      </c>
      <c r="AK190">
        <v>53579</v>
      </c>
      <c r="AL190" t="s">
        <v>26</v>
      </c>
      <c r="AM190" t="s">
        <v>22</v>
      </c>
      <c r="AN190">
        <v>75442</v>
      </c>
      <c r="AO190">
        <v>1.268284</v>
      </c>
      <c r="AP190">
        <v>2.7524679999999999</v>
      </c>
      <c r="AQ190">
        <v>1.4841839999999999</v>
      </c>
      <c r="AR190">
        <v>1484.184</v>
      </c>
    </row>
    <row r="191" spans="25:44">
      <c r="Y191">
        <v>53587</v>
      </c>
      <c r="Z191" t="s">
        <v>26</v>
      </c>
      <c r="AA191" t="s">
        <v>22</v>
      </c>
      <c r="AB191">
        <v>75714</v>
      </c>
      <c r="AC191">
        <v>2.3850539999999998</v>
      </c>
      <c r="AD191">
        <v>2.888468</v>
      </c>
      <c r="AE191">
        <v>0.50341399999999903</v>
      </c>
      <c r="AF191">
        <v>503.41399999999902</v>
      </c>
      <c r="AK191">
        <v>53580</v>
      </c>
      <c r="AL191" t="s">
        <v>26</v>
      </c>
      <c r="AM191" t="s">
        <v>22</v>
      </c>
      <c r="AN191">
        <v>75726</v>
      </c>
      <c r="AO191">
        <v>1.818946</v>
      </c>
      <c r="AP191">
        <v>2.4124680000000001</v>
      </c>
      <c r="AQ191">
        <v>0.59352199999999999</v>
      </c>
      <c r="AR191">
        <v>593.52200000000005</v>
      </c>
    </row>
    <row r="192" spans="25:44">
      <c r="Y192">
        <v>53588</v>
      </c>
      <c r="Z192" t="s">
        <v>26</v>
      </c>
      <c r="AA192" t="s">
        <v>22</v>
      </c>
      <c r="AB192">
        <v>75578</v>
      </c>
      <c r="AC192">
        <v>2.4972319999999999</v>
      </c>
      <c r="AD192">
        <v>2.9924680000000001</v>
      </c>
      <c r="AE192">
        <v>0.49523600000000001</v>
      </c>
      <c r="AF192">
        <v>495.23599999999999</v>
      </c>
      <c r="AK192">
        <v>53581</v>
      </c>
      <c r="AL192" t="s">
        <v>26</v>
      </c>
      <c r="AM192" t="s">
        <v>22</v>
      </c>
      <c r="AN192">
        <v>75828</v>
      </c>
      <c r="AO192">
        <v>2.5521180000000001</v>
      </c>
      <c r="AP192">
        <v>3.2370459999999999</v>
      </c>
      <c r="AQ192">
        <v>0.68492799999999898</v>
      </c>
      <c r="AR192">
        <v>684.92799999999897</v>
      </c>
    </row>
    <row r="193" spans="25:44">
      <c r="Y193">
        <v>53579</v>
      </c>
      <c r="Z193" t="s">
        <v>26</v>
      </c>
      <c r="AA193" t="s">
        <v>22</v>
      </c>
      <c r="AB193">
        <v>75526</v>
      </c>
      <c r="AC193">
        <v>1.253865</v>
      </c>
      <c r="AD193">
        <v>1.828468</v>
      </c>
      <c r="AE193">
        <v>0.57460299999999997</v>
      </c>
      <c r="AF193">
        <v>574.60299999999995</v>
      </c>
      <c r="AK193">
        <v>53582</v>
      </c>
      <c r="AL193" t="s">
        <v>26</v>
      </c>
      <c r="AM193" t="s">
        <v>22</v>
      </c>
      <c r="AN193">
        <v>75610</v>
      </c>
      <c r="AO193">
        <v>2.7529819999999998</v>
      </c>
      <c r="AP193">
        <v>3.840468</v>
      </c>
      <c r="AQ193">
        <v>1.08748599999999</v>
      </c>
      <c r="AR193">
        <v>1087.4859999999901</v>
      </c>
    </row>
    <row r="194" spans="25:44">
      <c r="Y194">
        <v>53580</v>
      </c>
      <c r="Z194" t="s">
        <v>26</v>
      </c>
      <c r="AA194" t="s">
        <v>22</v>
      </c>
      <c r="AB194">
        <v>75586</v>
      </c>
      <c r="AC194">
        <v>1.4399739999999901</v>
      </c>
      <c r="AD194">
        <v>2.54846799999999</v>
      </c>
      <c r="AE194">
        <v>1.1084939999999901</v>
      </c>
      <c r="AF194">
        <v>1108.4939999999999</v>
      </c>
      <c r="AK194">
        <v>53583</v>
      </c>
      <c r="AL194" t="s">
        <v>26</v>
      </c>
      <c r="AM194" t="s">
        <v>22</v>
      </c>
      <c r="AN194">
        <v>75442</v>
      </c>
      <c r="AO194">
        <v>2.8881549999999998</v>
      </c>
      <c r="AP194">
        <v>3.5324680000000002</v>
      </c>
      <c r="AQ194">
        <v>0.64431299999999903</v>
      </c>
      <c r="AR194">
        <v>644.31299999999896</v>
      </c>
    </row>
    <row r="195" spans="25:44">
      <c r="Y195">
        <v>53581</v>
      </c>
      <c r="Z195" t="s">
        <v>26</v>
      </c>
      <c r="AA195" t="s">
        <v>22</v>
      </c>
      <c r="AB195">
        <v>75658</v>
      </c>
      <c r="AC195">
        <v>1.502516</v>
      </c>
      <c r="AD195">
        <v>2.2724679999999999</v>
      </c>
      <c r="AE195">
        <v>0.76995199999999997</v>
      </c>
      <c r="AF195">
        <v>769.952</v>
      </c>
      <c r="AK195">
        <v>53584</v>
      </c>
      <c r="AL195" t="s">
        <v>26</v>
      </c>
      <c r="AM195" t="s">
        <v>22</v>
      </c>
      <c r="AN195">
        <v>75562</v>
      </c>
      <c r="AO195">
        <v>3.1081949999999998</v>
      </c>
      <c r="AP195">
        <v>3.852468</v>
      </c>
      <c r="AQ195">
        <v>0.74427299999999996</v>
      </c>
      <c r="AR195">
        <v>744.27300000000002</v>
      </c>
    </row>
    <row r="196" spans="25:44">
      <c r="Y196">
        <v>53582</v>
      </c>
      <c r="Z196" t="s">
        <v>26</v>
      </c>
      <c r="AA196" t="s">
        <v>22</v>
      </c>
      <c r="AB196">
        <v>75598</v>
      </c>
      <c r="AC196">
        <v>1.693519</v>
      </c>
      <c r="AD196">
        <v>2.6604679999999998</v>
      </c>
      <c r="AE196">
        <v>0.96694899999999895</v>
      </c>
      <c r="AF196">
        <v>966.94899999999905</v>
      </c>
      <c r="AK196">
        <v>53580</v>
      </c>
      <c r="AL196" t="s">
        <v>26</v>
      </c>
      <c r="AM196" t="s">
        <v>22</v>
      </c>
      <c r="AN196">
        <v>76006</v>
      </c>
      <c r="AO196">
        <v>1.522759</v>
      </c>
      <c r="AP196">
        <v>2.0484680000000002</v>
      </c>
      <c r="AQ196">
        <v>0.52570899999999998</v>
      </c>
      <c r="AR196">
        <v>525.70899999999995</v>
      </c>
    </row>
    <row r="197" spans="25:44">
      <c r="Y197">
        <v>53583</v>
      </c>
      <c r="Z197" t="s">
        <v>26</v>
      </c>
      <c r="AA197" t="s">
        <v>22</v>
      </c>
      <c r="AB197">
        <v>75550</v>
      </c>
      <c r="AC197">
        <v>2.1911779999999998</v>
      </c>
      <c r="AD197">
        <v>3.1244679999999998</v>
      </c>
      <c r="AE197">
        <v>0.93328999999999995</v>
      </c>
      <c r="AF197">
        <v>933.29</v>
      </c>
      <c r="AK197">
        <v>53581</v>
      </c>
      <c r="AL197" t="s">
        <v>26</v>
      </c>
      <c r="AM197" t="s">
        <v>22</v>
      </c>
      <c r="AN197">
        <v>76022</v>
      </c>
      <c r="AO197">
        <v>1.555261</v>
      </c>
      <c r="AP197">
        <v>2.1684679999999998</v>
      </c>
      <c r="AQ197">
        <v>0.61320699999999895</v>
      </c>
      <c r="AR197">
        <v>613.20699999999897</v>
      </c>
    </row>
    <row r="198" spans="25:44">
      <c r="Y198">
        <v>53584</v>
      </c>
      <c r="Z198" t="s">
        <v>26</v>
      </c>
      <c r="AA198" t="s">
        <v>22</v>
      </c>
      <c r="AB198">
        <v>75550</v>
      </c>
      <c r="AC198">
        <v>2.2898179999999999</v>
      </c>
      <c r="AD198">
        <v>3.1804679999999999</v>
      </c>
      <c r="AE198">
        <v>0.89064999999999905</v>
      </c>
      <c r="AF198">
        <v>890.65</v>
      </c>
      <c r="AK198">
        <v>53582</v>
      </c>
      <c r="AL198" t="s">
        <v>26</v>
      </c>
      <c r="AM198" t="s">
        <v>22</v>
      </c>
      <c r="AN198">
        <v>75562</v>
      </c>
      <c r="AO198">
        <v>1.6279509999999999</v>
      </c>
      <c r="AP198">
        <v>2.5524680000000002</v>
      </c>
      <c r="AQ198">
        <v>0.92451700000000003</v>
      </c>
      <c r="AR198">
        <v>924.51700000000005</v>
      </c>
    </row>
    <row r="199" spans="25:44">
      <c r="Y199">
        <v>53585</v>
      </c>
      <c r="Z199" t="s">
        <v>26</v>
      </c>
      <c r="AA199" t="s">
        <v>22</v>
      </c>
      <c r="AB199">
        <v>75714</v>
      </c>
      <c r="AC199">
        <v>2.4250780000000001</v>
      </c>
      <c r="AD199">
        <v>3.0404680000000002</v>
      </c>
      <c r="AE199">
        <v>0.61538999999999999</v>
      </c>
      <c r="AF199">
        <v>615.39</v>
      </c>
      <c r="AK199">
        <v>53583</v>
      </c>
      <c r="AL199" t="s">
        <v>26</v>
      </c>
      <c r="AM199" t="s">
        <v>22</v>
      </c>
      <c r="AN199">
        <v>75442</v>
      </c>
      <c r="AO199">
        <v>1.7006410000000001</v>
      </c>
      <c r="AP199">
        <v>2.7684679999999999</v>
      </c>
      <c r="AQ199">
        <v>1.0678269999999901</v>
      </c>
      <c r="AR199">
        <v>1067.82699999999</v>
      </c>
    </row>
    <row r="200" spans="25:44">
      <c r="Y200">
        <v>53586</v>
      </c>
      <c r="Z200" t="s">
        <v>26</v>
      </c>
      <c r="AA200" t="s">
        <v>22</v>
      </c>
      <c r="AB200">
        <v>75714</v>
      </c>
      <c r="AC200">
        <v>2.465992</v>
      </c>
      <c r="AD200">
        <v>3.0764680000000002</v>
      </c>
      <c r="AE200">
        <v>0.61047600000000002</v>
      </c>
      <c r="AF200">
        <v>610.476</v>
      </c>
      <c r="AK200">
        <v>53579</v>
      </c>
      <c r="AL200" t="s">
        <v>26</v>
      </c>
      <c r="AM200" t="s">
        <v>22</v>
      </c>
      <c r="AN200">
        <v>75442</v>
      </c>
      <c r="AO200">
        <v>2.2141169999999999</v>
      </c>
      <c r="AP200">
        <v>2.6644679999999998</v>
      </c>
      <c r="AQ200">
        <v>0.450350999999999</v>
      </c>
      <c r="AR200">
        <v>450.35099999999898</v>
      </c>
    </row>
    <row r="201" spans="25:44">
      <c r="Y201">
        <v>53587</v>
      </c>
      <c r="Z201" t="s">
        <v>26</v>
      </c>
      <c r="AA201" t="s">
        <v>22</v>
      </c>
      <c r="AB201">
        <v>75714</v>
      </c>
      <c r="AC201">
        <v>2.8555630000000001</v>
      </c>
      <c r="AD201">
        <v>3.352468</v>
      </c>
      <c r="AE201">
        <v>0.49690499999999899</v>
      </c>
      <c r="AF201">
        <v>496.90499999999901</v>
      </c>
      <c r="AK201">
        <v>53584</v>
      </c>
      <c r="AL201" t="s">
        <v>26</v>
      </c>
      <c r="AM201" t="s">
        <v>22</v>
      </c>
      <c r="AN201">
        <v>75442</v>
      </c>
      <c r="AO201">
        <v>2.7506349999999999</v>
      </c>
      <c r="AP201">
        <v>3.2044679999999999</v>
      </c>
      <c r="AQ201">
        <v>0.45383299999999899</v>
      </c>
      <c r="AR201">
        <v>453.832999999999</v>
      </c>
    </row>
    <row r="202" spans="25:44">
      <c r="Y202">
        <v>53579</v>
      </c>
      <c r="Z202" t="s">
        <v>26</v>
      </c>
      <c r="AA202" t="s">
        <v>22</v>
      </c>
      <c r="AB202">
        <v>75396</v>
      </c>
      <c r="AC202">
        <v>1.178164</v>
      </c>
      <c r="AD202">
        <v>2.844468</v>
      </c>
      <c r="AE202">
        <v>1.666304</v>
      </c>
      <c r="AF202">
        <v>1666.3040000000001</v>
      </c>
      <c r="AK202">
        <v>53585</v>
      </c>
      <c r="AL202" t="s">
        <v>26</v>
      </c>
      <c r="AM202" t="s">
        <v>22</v>
      </c>
      <c r="AN202">
        <v>75442</v>
      </c>
      <c r="AO202">
        <v>2.7699199999999999</v>
      </c>
      <c r="AP202">
        <v>3.296468</v>
      </c>
      <c r="AQ202">
        <v>0.52654800000000002</v>
      </c>
      <c r="AR202">
        <v>526.548</v>
      </c>
    </row>
    <row r="203" spans="25:44">
      <c r="Y203">
        <v>53580</v>
      </c>
      <c r="Z203" t="s">
        <v>26</v>
      </c>
      <c r="AA203" t="s">
        <v>22</v>
      </c>
      <c r="AB203">
        <v>75788</v>
      </c>
      <c r="AC203">
        <v>1.503593</v>
      </c>
      <c r="AD203">
        <v>1.9893269999999901</v>
      </c>
      <c r="AE203">
        <v>0.485733999999999</v>
      </c>
      <c r="AF203">
        <v>485.73399999999901</v>
      </c>
      <c r="AK203">
        <v>53579</v>
      </c>
      <c r="AL203" t="s">
        <v>26</v>
      </c>
      <c r="AM203" t="s">
        <v>22</v>
      </c>
      <c r="AN203">
        <v>75454</v>
      </c>
      <c r="AO203">
        <v>1.4129449999999999</v>
      </c>
      <c r="AP203">
        <v>1.9644680000000001</v>
      </c>
      <c r="AQ203">
        <v>0.55152299999999999</v>
      </c>
      <c r="AR203">
        <v>551.52300000000002</v>
      </c>
    </row>
    <row r="204" spans="25:44">
      <c r="Y204">
        <v>53581</v>
      </c>
      <c r="Z204" t="s">
        <v>26</v>
      </c>
      <c r="AA204" t="s">
        <v>22</v>
      </c>
      <c r="AB204">
        <v>75598</v>
      </c>
      <c r="AC204">
        <v>1.616404</v>
      </c>
      <c r="AD204">
        <v>2.328468</v>
      </c>
      <c r="AE204">
        <v>0.71206400000000003</v>
      </c>
      <c r="AF204">
        <v>712.06399999999996</v>
      </c>
      <c r="AK204">
        <v>53580</v>
      </c>
      <c r="AL204" t="s">
        <v>26</v>
      </c>
      <c r="AM204" t="s">
        <v>22</v>
      </c>
      <c r="AN204">
        <v>75442</v>
      </c>
      <c r="AO204">
        <v>2.4421789999999999</v>
      </c>
      <c r="AP204">
        <v>3.0524680000000002</v>
      </c>
      <c r="AQ204">
        <v>0.61028899999999997</v>
      </c>
      <c r="AR204">
        <v>610.28899999999999</v>
      </c>
    </row>
    <row r="205" spans="25:44">
      <c r="Y205">
        <v>53582</v>
      </c>
      <c r="Z205" t="s">
        <v>26</v>
      </c>
      <c r="AA205" t="s">
        <v>22</v>
      </c>
      <c r="AB205">
        <v>75562</v>
      </c>
      <c r="AC205">
        <v>1.680148</v>
      </c>
      <c r="AD205">
        <v>2.55646799999999</v>
      </c>
      <c r="AE205">
        <v>0.87631999999999899</v>
      </c>
      <c r="AF205">
        <v>876.31999999999903</v>
      </c>
      <c r="AK205">
        <v>53581</v>
      </c>
      <c r="AL205" t="s">
        <v>26</v>
      </c>
      <c r="AM205" t="s">
        <v>22</v>
      </c>
      <c r="AN205">
        <v>75442</v>
      </c>
      <c r="AO205">
        <v>2.4710770000000002</v>
      </c>
      <c r="AP205">
        <v>3.0844680000000002</v>
      </c>
      <c r="AQ205">
        <v>0.61339100000000002</v>
      </c>
      <c r="AR205">
        <v>613.39099999999996</v>
      </c>
    </row>
    <row r="206" spans="25:44">
      <c r="Y206">
        <v>53583</v>
      </c>
      <c r="Z206" t="s">
        <v>26</v>
      </c>
      <c r="AA206" t="s">
        <v>22</v>
      </c>
      <c r="AB206">
        <v>75442</v>
      </c>
      <c r="AC206">
        <v>2.5152299999999999</v>
      </c>
      <c r="AD206">
        <v>3.0804680000000002</v>
      </c>
      <c r="AE206">
        <v>0.56523800000000002</v>
      </c>
      <c r="AF206">
        <v>565.23800000000006</v>
      </c>
      <c r="AK206">
        <v>53582</v>
      </c>
      <c r="AL206" t="s">
        <v>26</v>
      </c>
      <c r="AM206" t="s">
        <v>22</v>
      </c>
      <c r="AN206">
        <v>75442</v>
      </c>
      <c r="AO206">
        <v>2.5312160000000001</v>
      </c>
      <c r="AP206">
        <v>3.9204680000000001</v>
      </c>
      <c r="AQ206">
        <v>1.3892519999999999</v>
      </c>
      <c r="AR206">
        <v>1389.252</v>
      </c>
    </row>
    <row r="207" spans="25:44">
      <c r="Y207">
        <v>53584</v>
      </c>
      <c r="Z207" t="s">
        <v>26</v>
      </c>
      <c r="AA207" t="s">
        <v>22</v>
      </c>
      <c r="AB207">
        <v>75442</v>
      </c>
      <c r="AC207">
        <v>2.5453790000000001</v>
      </c>
      <c r="AD207">
        <v>3.1164679999999998</v>
      </c>
      <c r="AE207">
        <v>0.57108899999999896</v>
      </c>
      <c r="AF207">
        <v>571.08899999999903</v>
      </c>
      <c r="AK207">
        <v>53583</v>
      </c>
      <c r="AL207" t="s">
        <v>26</v>
      </c>
      <c r="AM207" t="s">
        <v>22</v>
      </c>
      <c r="AN207">
        <v>75550</v>
      </c>
      <c r="AO207">
        <v>2.6140530000000002</v>
      </c>
      <c r="AP207">
        <v>3.6364679999999998</v>
      </c>
      <c r="AQ207">
        <v>1.0224149999999901</v>
      </c>
      <c r="AR207">
        <v>1022.41499999999</v>
      </c>
    </row>
    <row r="208" spans="25:44">
      <c r="Y208">
        <v>53585</v>
      </c>
      <c r="Z208" t="s">
        <v>26</v>
      </c>
      <c r="AA208" t="s">
        <v>22</v>
      </c>
      <c r="AB208">
        <v>75578</v>
      </c>
      <c r="AC208">
        <v>2.68544599999999</v>
      </c>
      <c r="AD208">
        <v>3.2284679999999999</v>
      </c>
      <c r="AE208">
        <v>0.543022</v>
      </c>
      <c r="AF208">
        <v>543.02200000000005</v>
      </c>
      <c r="AK208">
        <v>53584</v>
      </c>
      <c r="AL208" t="s">
        <v>26</v>
      </c>
      <c r="AM208" t="s">
        <v>22</v>
      </c>
      <c r="AN208">
        <v>75578</v>
      </c>
      <c r="AO208">
        <v>2.9742989999999998</v>
      </c>
      <c r="AP208">
        <v>3.5164680000000001</v>
      </c>
      <c r="AQ208">
        <v>0.54216899999999901</v>
      </c>
      <c r="AR208">
        <v>542.16899999999896</v>
      </c>
    </row>
    <row r="209" spans="25:44">
      <c r="Y209">
        <v>53579</v>
      </c>
      <c r="Z209" t="s">
        <v>26</v>
      </c>
      <c r="AA209" t="s">
        <v>22</v>
      </c>
      <c r="AB209">
        <v>75360</v>
      </c>
      <c r="AC209">
        <v>1.1445190000000001</v>
      </c>
      <c r="AD209">
        <v>2.4004720000000002</v>
      </c>
      <c r="AE209">
        <v>1.2559530000000001</v>
      </c>
      <c r="AF209">
        <v>1255.953</v>
      </c>
      <c r="AK209">
        <v>53585</v>
      </c>
      <c r="AL209" t="s">
        <v>26</v>
      </c>
      <c r="AM209" t="s">
        <v>22</v>
      </c>
      <c r="AN209">
        <v>75714</v>
      </c>
      <c r="AO209">
        <v>3.0422310000000001</v>
      </c>
      <c r="AP209">
        <v>3.59646799999999</v>
      </c>
      <c r="AQ209">
        <v>0.55423699999999898</v>
      </c>
      <c r="AR209">
        <v>554.23699999999894</v>
      </c>
    </row>
    <row r="210" spans="25:44">
      <c r="Y210">
        <v>53580</v>
      </c>
      <c r="Z210" t="s">
        <v>26</v>
      </c>
      <c r="AA210" t="s">
        <v>22</v>
      </c>
      <c r="AB210">
        <v>75442</v>
      </c>
      <c r="AC210">
        <v>1.2106669999999999</v>
      </c>
      <c r="AD210">
        <v>2.4684680000000001</v>
      </c>
      <c r="AE210">
        <v>1.2578009999999999</v>
      </c>
      <c r="AF210">
        <v>1257.8009999999999</v>
      </c>
      <c r="AK210">
        <v>53579</v>
      </c>
      <c r="AL210" t="s">
        <v>26</v>
      </c>
      <c r="AM210" t="s">
        <v>22</v>
      </c>
      <c r="AN210">
        <v>75486</v>
      </c>
      <c r="AO210">
        <v>1.428566</v>
      </c>
      <c r="AP210">
        <v>2.0044680000000001</v>
      </c>
      <c r="AQ210">
        <v>0.57590200000000003</v>
      </c>
      <c r="AR210">
        <v>575.90200000000004</v>
      </c>
    </row>
    <row r="211" spans="25:44">
      <c r="Y211">
        <v>53581</v>
      </c>
      <c r="Z211" t="s">
        <v>26</v>
      </c>
      <c r="AA211" t="s">
        <v>22</v>
      </c>
      <c r="AB211">
        <v>75862</v>
      </c>
      <c r="AC211">
        <v>1.3482419999999999</v>
      </c>
      <c r="AD211">
        <v>2.0604680000000002</v>
      </c>
      <c r="AE211">
        <v>0.71222600000000003</v>
      </c>
      <c r="AF211">
        <v>712.226</v>
      </c>
      <c r="AK211">
        <v>53580</v>
      </c>
      <c r="AL211" t="s">
        <v>26</v>
      </c>
      <c r="AM211" t="s">
        <v>22</v>
      </c>
      <c r="AN211">
        <v>76022</v>
      </c>
      <c r="AO211">
        <v>1.807685</v>
      </c>
      <c r="AP211">
        <v>2.4684680000000001</v>
      </c>
      <c r="AQ211">
        <v>0.66078300000000001</v>
      </c>
      <c r="AR211">
        <v>660.78300000000002</v>
      </c>
    </row>
    <row r="212" spans="25:44">
      <c r="Y212">
        <v>53582</v>
      </c>
      <c r="Z212" t="s">
        <v>26</v>
      </c>
      <c r="AA212" t="s">
        <v>22</v>
      </c>
      <c r="AB212">
        <v>75962</v>
      </c>
      <c r="AC212">
        <v>1.3519060000000001</v>
      </c>
      <c r="AD212">
        <v>2.0764680000000002</v>
      </c>
      <c r="AE212">
        <v>0.72456200000000004</v>
      </c>
      <c r="AF212">
        <v>724.56200000000001</v>
      </c>
      <c r="AK212">
        <v>53581</v>
      </c>
      <c r="AL212" t="s">
        <v>26</v>
      </c>
      <c r="AM212" t="s">
        <v>22</v>
      </c>
      <c r="AN212">
        <v>75942</v>
      </c>
      <c r="AO212">
        <v>1.8173569999999999</v>
      </c>
      <c r="AP212">
        <v>2.5684680000000002</v>
      </c>
      <c r="AQ212">
        <v>0.75111099999999997</v>
      </c>
      <c r="AR212">
        <v>751.11099999999999</v>
      </c>
    </row>
    <row r="213" spans="25:44">
      <c r="Y213">
        <v>53584</v>
      </c>
      <c r="Z213" t="s">
        <v>26</v>
      </c>
      <c r="AA213" t="s">
        <v>22</v>
      </c>
      <c r="AB213">
        <v>75850</v>
      </c>
      <c r="AC213">
        <v>1.822397</v>
      </c>
      <c r="AD213">
        <v>2.5004680000000001</v>
      </c>
      <c r="AE213">
        <v>0.67807099999999998</v>
      </c>
      <c r="AF213">
        <v>678.07100000000003</v>
      </c>
      <c r="AK213">
        <v>53582</v>
      </c>
      <c r="AL213" t="s">
        <v>26</v>
      </c>
      <c r="AM213" t="s">
        <v>22</v>
      </c>
      <c r="AN213">
        <v>75442</v>
      </c>
      <c r="AO213">
        <v>1.843852</v>
      </c>
      <c r="AP213">
        <v>3.1124679999999998</v>
      </c>
      <c r="AQ213">
        <v>1.26861599999999</v>
      </c>
      <c r="AR213">
        <v>1268.61599999999</v>
      </c>
    </row>
    <row r="214" spans="25:44">
      <c r="Y214">
        <v>53585</v>
      </c>
      <c r="Z214" t="s">
        <v>26</v>
      </c>
      <c r="AA214" t="s">
        <v>22</v>
      </c>
      <c r="AB214">
        <v>76122</v>
      </c>
      <c r="AC214">
        <v>1.845756</v>
      </c>
      <c r="AD214">
        <v>2.7764920000000002</v>
      </c>
      <c r="AE214">
        <v>0.93073600000000001</v>
      </c>
      <c r="AF214">
        <v>930.73599999999999</v>
      </c>
      <c r="AK214">
        <v>53583</v>
      </c>
      <c r="AL214" t="s">
        <v>26</v>
      </c>
      <c r="AM214" t="s">
        <v>22</v>
      </c>
      <c r="AN214">
        <v>75574</v>
      </c>
      <c r="AO214">
        <v>1.8811599999999999</v>
      </c>
      <c r="AP214">
        <v>2.7844679999999999</v>
      </c>
      <c r="AQ214">
        <v>0.903308</v>
      </c>
      <c r="AR214">
        <v>903.30799999999999</v>
      </c>
    </row>
    <row r="215" spans="25:44">
      <c r="Y215">
        <v>53586</v>
      </c>
      <c r="Z215" t="s">
        <v>26</v>
      </c>
      <c r="AA215" t="s">
        <v>22</v>
      </c>
      <c r="AB215">
        <v>75850</v>
      </c>
      <c r="AC215">
        <v>2.2328000000000001</v>
      </c>
      <c r="AD215">
        <v>2.9204680000000001</v>
      </c>
      <c r="AE215">
        <v>0.68766799999999995</v>
      </c>
      <c r="AF215">
        <v>687.66799999999898</v>
      </c>
      <c r="AK215">
        <v>53585</v>
      </c>
      <c r="AL215" t="s">
        <v>26</v>
      </c>
      <c r="AM215" t="s">
        <v>22</v>
      </c>
      <c r="AN215">
        <v>75714</v>
      </c>
      <c r="AO215">
        <v>2.1569029999999998</v>
      </c>
      <c r="AP215">
        <v>2.812468</v>
      </c>
      <c r="AQ215">
        <v>0.65556499999999995</v>
      </c>
      <c r="AR215">
        <v>655.56500000000005</v>
      </c>
    </row>
    <row r="216" spans="25:44">
      <c r="Y216">
        <v>53587</v>
      </c>
      <c r="Z216" t="s">
        <v>26</v>
      </c>
      <c r="AA216" t="s">
        <v>22</v>
      </c>
      <c r="AB216">
        <v>75850</v>
      </c>
      <c r="AC216">
        <v>2.3138800000000002</v>
      </c>
      <c r="AD216">
        <v>2.9924680000000001</v>
      </c>
      <c r="AE216">
        <v>0.67858799999999997</v>
      </c>
      <c r="AF216">
        <v>678.58799999999997</v>
      </c>
      <c r="AK216">
        <v>53586</v>
      </c>
      <c r="AL216" t="s">
        <v>26</v>
      </c>
      <c r="AM216" t="s">
        <v>22</v>
      </c>
      <c r="AN216">
        <v>76530</v>
      </c>
      <c r="AO216">
        <v>2.1725829999999999</v>
      </c>
      <c r="AP216">
        <v>3.4604680000000001</v>
      </c>
      <c r="AQ216">
        <v>1.2878849999999999</v>
      </c>
      <c r="AR216">
        <v>1287.885</v>
      </c>
    </row>
    <row r="217" spans="25:44">
      <c r="Y217">
        <v>53588</v>
      </c>
      <c r="Z217" t="s">
        <v>26</v>
      </c>
      <c r="AA217" t="s">
        <v>22</v>
      </c>
      <c r="AB217">
        <v>75714</v>
      </c>
      <c r="AC217">
        <v>2.4691610000000002</v>
      </c>
      <c r="AD217">
        <v>3.0724680000000002</v>
      </c>
      <c r="AE217">
        <v>0.60330700000000004</v>
      </c>
      <c r="AF217">
        <v>603.30700000000002</v>
      </c>
      <c r="AK217">
        <v>53587</v>
      </c>
      <c r="AL217" t="s">
        <v>26</v>
      </c>
      <c r="AM217" t="s">
        <v>22</v>
      </c>
      <c r="AN217">
        <v>75714</v>
      </c>
      <c r="AO217">
        <v>2.5884649999999998</v>
      </c>
      <c r="AP217">
        <v>3.22451799999999</v>
      </c>
      <c r="AQ217">
        <v>0.63605299999999898</v>
      </c>
      <c r="AR217">
        <v>636.05299999999897</v>
      </c>
    </row>
    <row r="218" spans="25:44">
      <c r="Y218">
        <v>53589</v>
      </c>
      <c r="Z218" t="s">
        <v>26</v>
      </c>
      <c r="AA218" t="s">
        <v>22</v>
      </c>
      <c r="AB218">
        <v>75714</v>
      </c>
      <c r="AC218">
        <v>2.6325530000000001</v>
      </c>
      <c r="AD218">
        <v>3.2724679999999999</v>
      </c>
      <c r="AE218">
        <v>0.63991499999999901</v>
      </c>
      <c r="AF218">
        <v>639.91499999999905</v>
      </c>
      <c r="AK218">
        <v>53588</v>
      </c>
      <c r="AL218" t="s">
        <v>26</v>
      </c>
      <c r="AM218" t="s">
        <v>22</v>
      </c>
      <c r="AN218">
        <v>75714</v>
      </c>
      <c r="AO218">
        <v>2.7007659999999998</v>
      </c>
      <c r="AP218">
        <v>3.336468</v>
      </c>
      <c r="AQ218">
        <v>0.63570199999999999</v>
      </c>
      <c r="AR218">
        <v>635.702</v>
      </c>
    </row>
    <row r="219" spans="25:44">
      <c r="Y219">
        <v>53590</v>
      </c>
      <c r="Z219" t="s">
        <v>26</v>
      </c>
      <c r="AA219" t="s">
        <v>22</v>
      </c>
      <c r="AB219">
        <v>75714</v>
      </c>
      <c r="AC219">
        <v>2.9104830000000002</v>
      </c>
      <c r="AD219">
        <v>3.416474</v>
      </c>
      <c r="AE219">
        <v>0.50599099999999897</v>
      </c>
      <c r="AF219">
        <v>505.99099999999902</v>
      </c>
      <c r="AK219">
        <v>53589</v>
      </c>
      <c r="AL219" t="s">
        <v>26</v>
      </c>
      <c r="AM219" t="s">
        <v>22</v>
      </c>
      <c r="AN219">
        <v>75850</v>
      </c>
      <c r="AO219">
        <v>2.7032280000000002</v>
      </c>
      <c r="AP219">
        <v>3.4124680000000001</v>
      </c>
      <c r="AQ219">
        <v>0.70923999999999898</v>
      </c>
      <c r="AR219">
        <v>709.23999999999899</v>
      </c>
    </row>
    <row r="220" spans="25:44">
      <c r="Y220">
        <v>53579</v>
      </c>
      <c r="Z220" t="s">
        <v>26</v>
      </c>
      <c r="AA220" t="s">
        <v>22</v>
      </c>
      <c r="AB220">
        <v>75766</v>
      </c>
      <c r="AC220">
        <v>1.299526</v>
      </c>
      <c r="AD220">
        <v>1.816468</v>
      </c>
      <c r="AE220">
        <v>0.51694200000000001</v>
      </c>
      <c r="AF220">
        <v>516.94200000000001</v>
      </c>
      <c r="AK220">
        <v>53584</v>
      </c>
      <c r="AL220" t="s">
        <v>26</v>
      </c>
      <c r="AM220" t="s">
        <v>22</v>
      </c>
      <c r="AN220">
        <v>75714</v>
      </c>
      <c r="AO220">
        <v>2.939727</v>
      </c>
      <c r="AP220">
        <v>3.55646799999999</v>
      </c>
      <c r="AQ220">
        <v>0.61674099999999898</v>
      </c>
      <c r="AR220">
        <v>616.74099999999896</v>
      </c>
    </row>
    <row r="221" spans="25:44">
      <c r="Y221">
        <v>53580</v>
      </c>
      <c r="Z221" t="s">
        <v>26</v>
      </c>
      <c r="AA221" t="s">
        <v>22</v>
      </c>
      <c r="AB221">
        <v>75886</v>
      </c>
      <c r="AC221">
        <v>1.4069959999999999</v>
      </c>
      <c r="AD221">
        <v>1.9764679999999999</v>
      </c>
      <c r="AE221">
        <v>0.56947199999999998</v>
      </c>
      <c r="AF221">
        <v>569.47199999999998</v>
      </c>
      <c r="AK221">
        <v>53579</v>
      </c>
      <c r="AL221" t="s">
        <v>26</v>
      </c>
      <c r="AM221" t="s">
        <v>22</v>
      </c>
      <c r="AN221">
        <v>75766</v>
      </c>
      <c r="AO221">
        <v>1.9889790000000001</v>
      </c>
      <c r="AP221">
        <v>2.5764680000000002</v>
      </c>
      <c r="AQ221">
        <v>0.58748900000000004</v>
      </c>
      <c r="AR221">
        <v>587.48900000000003</v>
      </c>
    </row>
    <row r="222" spans="25:44">
      <c r="Y222">
        <v>53581</v>
      </c>
      <c r="Z222" t="s">
        <v>26</v>
      </c>
      <c r="AA222" t="s">
        <v>22</v>
      </c>
      <c r="AB222">
        <v>75442</v>
      </c>
      <c r="AC222">
        <v>1.7734319999999999</v>
      </c>
      <c r="AD222">
        <v>2.1324679999999998</v>
      </c>
      <c r="AE222">
        <v>0.35903599999999902</v>
      </c>
      <c r="AF222">
        <v>359.03599999999898</v>
      </c>
      <c r="AK222">
        <v>53580</v>
      </c>
      <c r="AL222" t="s">
        <v>26</v>
      </c>
      <c r="AM222" t="s">
        <v>22</v>
      </c>
      <c r="AN222">
        <v>75682</v>
      </c>
      <c r="AO222">
        <v>2.169813</v>
      </c>
      <c r="AP222">
        <v>3.328468</v>
      </c>
      <c r="AQ222">
        <v>1.158655</v>
      </c>
      <c r="AR222">
        <v>1158.655</v>
      </c>
    </row>
    <row r="223" spans="25:44">
      <c r="Y223">
        <v>53582</v>
      </c>
      <c r="Z223" t="s">
        <v>26</v>
      </c>
      <c r="AA223" t="s">
        <v>22</v>
      </c>
      <c r="AB223">
        <v>75578</v>
      </c>
      <c r="AC223">
        <v>1.958725</v>
      </c>
      <c r="AD223">
        <v>2.3524929999999999</v>
      </c>
      <c r="AE223">
        <v>0.39376799999999901</v>
      </c>
      <c r="AF223">
        <v>393.76799999999901</v>
      </c>
      <c r="AK223">
        <v>53581</v>
      </c>
      <c r="AL223" t="s">
        <v>26</v>
      </c>
      <c r="AM223" t="s">
        <v>22</v>
      </c>
      <c r="AN223">
        <v>75926</v>
      </c>
      <c r="AO223">
        <v>2.4907870000000001</v>
      </c>
      <c r="AP223">
        <v>3.0564680000000002</v>
      </c>
      <c r="AQ223">
        <v>0.56568099999999999</v>
      </c>
      <c r="AR223">
        <v>565.68100000000004</v>
      </c>
    </row>
    <row r="224" spans="25:44">
      <c r="Y224">
        <v>53583</v>
      </c>
      <c r="Z224" t="s">
        <v>26</v>
      </c>
      <c r="AA224" t="s">
        <v>22</v>
      </c>
      <c r="AB224">
        <v>75442</v>
      </c>
      <c r="AC224">
        <v>2.0172159999999999</v>
      </c>
      <c r="AD224">
        <v>2.4604680000000001</v>
      </c>
      <c r="AE224">
        <v>0.44325199999999998</v>
      </c>
      <c r="AF224">
        <v>443.25200000000001</v>
      </c>
      <c r="AK224">
        <v>53582</v>
      </c>
      <c r="AL224" t="s">
        <v>26</v>
      </c>
      <c r="AM224" t="s">
        <v>22</v>
      </c>
      <c r="AN224">
        <v>75610</v>
      </c>
      <c r="AO224">
        <v>2.79903999999999</v>
      </c>
      <c r="AP224">
        <v>3.4964680000000001</v>
      </c>
      <c r="AQ224">
        <v>0.69742800000000005</v>
      </c>
      <c r="AR224">
        <v>697.428</v>
      </c>
    </row>
    <row r="225" spans="25:44">
      <c r="Y225">
        <v>53584</v>
      </c>
      <c r="Z225" t="s">
        <v>26</v>
      </c>
      <c r="AA225" t="s">
        <v>22</v>
      </c>
      <c r="AB225">
        <v>75442</v>
      </c>
      <c r="AC225">
        <v>2.46825899999999</v>
      </c>
      <c r="AD225">
        <v>2.9204680000000001</v>
      </c>
      <c r="AE225">
        <v>0.45220900000000003</v>
      </c>
      <c r="AF225">
        <v>452.209</v>
      </c>
      <c r="AK225">
        <v>53583</v>
      </c>
      <c r="AL225" t="s">
        <v>26</v>
      </c>
      <c r="AM225" t="s">
        <v>22</v>
      </c>
      <c r="AN225">
        <v>75578</v>
      </c>
      <c r="AO225">
        <v>3.0407579999999998</v>
      </c>
      <c r="AP225">
        <v>3.4804680000000001</v>
      </c>
      <c r="AQ225">
        <v>0.43970999999999999</v>
      </c>
      <c r="AR225">
        <v>439.71</v>
      </c>
    </row>
    <row r="226" spans="25:44">
      <c r="Y226">
        <v>53585</v>
      </c>
      <c r="Z226" t="s">
        <v>26</v>
      </c>
      <c r="AA226" t="s">
        <v>22</v>
      </c>
      <c r="AB226">
        <v>75442</v>
      </c>
      <c r="AC226">
        <v>2.6430850000000001</v>
      </c>
      <c r="AD226">
        <v>3.1764679999999998</v>
      </c>
      <c r="AE226">
        <v>0.53338299999999905</v>
      </c>
      <c r="AF226">
        <v>533.38299999999902</v>
      </c>
      <c r="AK226">
        <v>53579</v>
      </c>
      <c r="AL226" t="s">
        <v>26</v>
      </c>
      <c r="AM226" t="s">
        <v>22</v>
      </c>
      <c r="AN226">
        <v>75486</v>
      </c>
      <c r="AO226">
        <v>1.4129449999999999</v>
      </c>
      <c r="AP226">
        <v>1.9684680000000001</v>
      </c>
      <c r="AQ226">
        <v>0.55552299999999999</v>
      </c>
      <c r="AR226">
        <v>555.52300000000002</v>
      </c>
    </row>
    <row r="227" spans="25:44">
      <c r="Y227">
        <v>53586</v>
      </c>
      <c r="Z227" t="s">
        <v>26</v>
      </c>
      <c r="AA227" t="s">
        <v>22</v>
      </c>
      <c r="AB227">
        <v>75442</v>
      </c>
      <c r="AC227">
        <v>2.6659739999999998</v>
      </c>
      <c r="AD227">
        <v>3.2084679999999999</v>
      </c>
      <c r="AE227">
        <v>0.54249400000000003</v>
      </c>
      <c r="AF227">
        <v>542.49400000000003</v>
      </c>
      <c r="AK227">
        <v>53580</v>
      </c>
      <c r="AL227" t="s">
        <v>26</v>
      </c>
      <c r="AM227" t="s">
        <v>22</v>
      </c>
      <c r="AN227">
        <v>75682</v>
      </c>
      <c r="AO227">
        <v>1.600255</v>
      </c>
      <c r="AP227">
        <v>2.328468</v>
      </c>
      <c r="AQ227">
        <v>0.728213</v>
      </c>
      <c r="AR227">
        <v>728.21299999999997</v>
      </c>
    </row>
    <row r="228" spans="25:44">
      <c r="Y228">
        <v>53587</v>
      </c>
      <c r="Z228" t="s">
        <v>26</v>
      </c>
      <c r="AA228" t="s">
        <v>22</v>
      </c>
      <c r="AB228">
        <v>75578</v>
      </c>
      <c r="AC228">
        <v>2.8504999999999998</v>
      </c>
      <c r="AD228">
        <v>3.4484680000000001</v>
      </c>
      <c r="AE228">
        <v>0.59796799999999894</v>
      </c>
      <c r="AF228">
        <v>597.96799999999905</v>
      </c>
      <c r="AK228">
        <v>53581</v>
      </c>
      <c r="AL228" t="s">
        <v>26</v>
      </c>
      <c r="AM228" t="s">
        <v>22</v>
      </c>
      <c r="AN228">
        <v>76062</v>
      </c>
      <c r="AO228">
        <v>1.903205</v>
      </c>
      <c r="AP228">
        <v>2.5364680000000002</v>
      </c>
      <c r="AQ228">
        <v>0.63326300000000002</v>
      </c>
      <c r="AR228">
        <v>633.26300000000003</v>
      </c>
    </row>
    <row r="229" spans="25:44">
      <c r="Y229">
        <v>53588</v>
      </c>
      <c r="Z229" t="s">
        <v>26</v>
      </c>
      <c r="AA229" t="s">
        <v>22</v>
      </c>
      <c r="AB229">
        <v>75578</v>
      </c>
      <c r="AC229">
        <v>2.8793980000000001</v>
      </c>
      <c r="AD229">
        <v>3.4764680000000001</v>
      </c>
      <c r="AE229">
        <v>0.59706999999999999</v>
      </c>
      <c r="AF229">
        <v>597.06999999999903</v>
      </c>
      <c r="AK229">
        <v>53582</v>
      </c>
      <c r="AL229" t="s">
        <v>26</v>
      </c>
      <c r="AM229" t="s">
        <v>22</v>
      </c>
      <c r="AN229">
        <v>75610</v>
      </c>
      <c r="AO229">
        <v>1.9513780000000001</v>
      </c>
      <c r="AP229">
        <v>2.6884679999999999</v>
      </c>
      <c r="AQ229">
        <v>0.73708999999999902</v>
      </c>
      <c r="AR229">
        <v>737.08999999999901</v>
      </c>
    </row>
    <row r="230" spans="25:44">
      <c r="Y230">
        <v>53579</v>
      </c>
      <c r="Z230" t="s">
        <v>26</v>
      </c>
      <c r="AA230" t="s">
        <v>22</v>
      </c>
      <c r="AB230">
        <v>75886</v>
      </c>
      <c r="AC230">
        <v>1.0844389999999999</v>
      </c>
      <c r="AD230">
        <v>1.4844679999999999</v>
      </c>
      <c r="AE230">
        <v>0.40002900000000002</v>
      </c>
      <c r="AF230">
        <v>400.029</v>
      </c>
      <c r="AK230">
        <v>53583</v>
      </c>
      <c r="AL230" t="s">
        <v>26</v>
      </c>
      <c r="AM230" t="s">
        <v>22</v>
      </c>
      <c r="AN230">
        <v>75562</v>
      </c>
      <c r="AO230">
        <v>2.0846819999999999</v>
      </c>
      <c r="AP230">
        <v>2.860468</v>
      </c>
      <c r="AQ230">
        <v>0.77578599999999998</v>
      </c>
      <c r="AR230">
        <v>775.78599999999994</v>
      </c>
    </row>
    <row r="231" spans="25:44">
      <c r="Y231">
        <v>53580</v>
      </c>
      <c r="Z231" t="s">
        <v>26</v>
      </c>
      <c r="AA231" t="s">
        <v>22</v>
      </c>
      <c r="AB231">
        <v>75360</v>
      </c>
      <c r="AC231">
        <v>1.125353</v>
      </c>
      <c r="AD231">
        <v>2.0244680000000002</v>
      </c>
      <c r="AE231">
        <v>0.899115</v>
      </c>
      <c r="AF231">
        <v>899.11500000000001</v>
      </c>
      <c r="AK231">
        <v>53585</v>
      </c>
      <c r="AL231" t="s">
        <v>26</v>
      </c>
      <c r="AM231" t="s">
        <v>22</v>
      </c>
      <c r="AN231">
        <v>75578</v>
      </c>
      <c r="AO231">
        <v>2.6085259999999999</v>
      </c>
      <c r="AP231">
        <v>3.2084679999999999</v>
      </c>
      <c r="AQ231">
        <v>0.59994199999999998</v>
      </c>
      <c r="AR231">
        <v>599.94200000000001</v>
      </c>
    </row>
    <row r="232" spans="25:44">
      <c r="Y232">
        <v>53581</v>
      </c>
      <c r="Z232" t="s">
        <v>26</v>
      </c>
      <c r="AA232" t="s">
        <v>22</v>
      </c>
      <c r="AB232">
        <v>75442</v>
      </c>
      <c r="AC232">
        <v>1.7080610000000001</v>
      </c>
      <c r="AD232">
        <v>2.0804680000000002</v>
      </c>
      <c r="AE232">
        <v>0.37240699999999999</v>
      </c>
      <c r="AF232">
        <v>372.40699999999998</v>
      </c>
      <c r="AK232">
        <v>53586</v>
      </c>
      <c r="AL232" t="s">
        <v>26</v>
      </c>
      <c r="AM232" t="s">
        <v>22</v>
      </c>
      <c r="AN232">
        <v>75578</v>
      </c>
      <c r="AO232">
        <v>2.6266090000000002</v>
      </c>
      <c r="AP232">
        <v>3.1364679999999998</v>
      </c>
      <c r="AQ232">
        <v>0.50985899999999895</v>
      </c>
      <c r="AR232">
        <v>509.85899999999901</v>
      </c>
    </row>
    <row r="233" spans="25:44">
      <c r="Y233">
        <v>53582</v>
      </c>
      <c r="Z233" t="s">
        <v>26</v>
      </c>
      <c r="AA233" t="s">
        <v>22</v>
      </c>
      <c r="AB233">
        <v>75578</v>
      </c>
      <c r="AC233">
        <v>1.8764319999999901</v>
      </c>
      <c r="AD233">
        <v>2.2204679999999999</v>
      </c>
      <c r="AE233">
        <v>0.34403600000000001</v>
      </c>
      <c r="AF233">
        <v>344.036</v>
      </c>
      <c r="AK233">
        <v>53587</v>
      </c>
      <c r="AL233" t="s">
        <v>26</v>
      </c>
      <c r="AM233" t="s">
        <v>22</v>
      </c>
      <c r="AN233">
        <v>75578</v>
      </c>
      <c r="AO233">
        <v>2.7436319999999998</v>
      </c>
      <c r="AP233">
        <v>3.348468</v>
      </c>
      <c r="AQ233">
        <v>0.60483600000000004</v>
      </c>
      <c r="AR233">
        <v>604.83600000000001</v>
      </c>
    </row>
    <row r="234" spans="25:44">
      <c r="Y234">
        <v>53583</v>
      </c>
      <c r="Z234" t="s">
        <v>26</v>
      </c>
      <c r="AA234" t="s">
        <v>22</v>
      </c>
      <c r="AB234">
        <v>75442</v>
      </c>
      <c r="AC234">
        <v>2.517995</v>
      </c>
      <c r="AD234">
        <v>2.9324680000000001</v>
      </c>
      <c r="AE234">
        <v>0.41447299999999998</v>
      </c>
      <c r="AF234">
        <v>414.47300000000001</v>
      </c>
      <c r="AK234">
        <v>53588</v>
      </c>
      <c r="AL234" t="s">
        <v>26</v>
      </c>
      <c r="AM234" t="s">
        <v>22</v>
      </c>
      <c r="AN234">
        <v>75714</v>
      </c>
      <c r="AO234">
        <v>2.9223159999999999</v>
      </c>
      <c r="AP234">
        <v>3.4724680000000001</v>
      </c>
      <c r="AQ234">
        <v>0.55015199999999997</v>
      </c>
      <c r="AR234">
        <v>550.15200000000004</v>
      </c>
    </row>
    <row r="235" spans="25:44">
      <c r="Y235">
        <v>53584</v>
      </c>
      <c r="Z235" t="s">
        <v>26</v>
      </c>
      <c r="AA235" t="s">
        <v>22</v>
      </c>
      <c r="AB235">
        <v>75442</v>
      </c>
      <c r="AC235">
        <v>2.8041230000000001</v>
      </c>
      <c r="AD235">
        <v>3.2764679999999999</v>
      </c>
      <c r="AE235">
        <v>0.47234499999999902</v>
      </c>
      <c r="AF235">
        <v>472.344999999999</v>
      </c>
      <c r="AK235">
        <v>53579</v>
      </c>
      <c r="AL235" t="s">
        <v>26</v>
      </c>
      <c r="AM235" t="s">
        <v>22</v>
      </c>
      <c r="AN235">
        <v>75826</v>
      </c>
      <c r="AO235">
        <v>1.0652140000000001</v>
      </c>
      <c r="AP235">
        <v>1.824468</v>
      </c>
      <c r="AQ235">
        <v>0.75925399999999899</v>
      </c>
      <c r="AR235">
        <v>759.253999999999</v>
      </c>
    </row>
    <row r="236" spans="25:44">
      <c r="Y236">
        <v>53585</v>
      </c>
      <c r="Z236" t="s">
        <v>26</v>
      </c>
      <c r="AA236" t="s">
        <v>22</v>
      </c>
      <c r="AB236">
        <v>75442</v>
      </c>
      <c r="AC236">
        <v>2.8510439999999999</v>
      </c>
      <c r="AD236">
        <v>3.328468</v>
      </c>
      <c r="AE236">
        <v>0.47742400000000002</v>
      </c>
      <c r="AF236">
        <v>477.42399999999998</v>
      </c>
      <c r="AK236">
        <v>53580</v>
      </c>
      <c r="AL236" t="s">
        <v>26</v>
      </c>
      <c r="AM236" t="s">
        <v>22</v>
      </c>
      <c r="AN236">
        <v>75442</v>
      </c>
      <c r="AO236">
        <v>1.2693460000000001</v>
      </c>
      <c r="AP236">
        <v>1.7404679999999999</v>
      </c>
      <c r="AQ236">
        <v>0.47112199999999899</v>
      </c>
      <c r="AR236">
        <v>471.12199999999899</v>
      </c>
    </row>
    <row r="237" spans="25:44">
      <c r="Y237">
        <v>53579</v>
      </c>
      <c r="Z237" t="s">
        <v>26</v>
      </c>
      <c r="AA237" t="s">
        <v>22</v>
      </c>
      <c r="AB237">
        <v>75486</v>
      </c>
      <c r="AC237">
        <v>1.6969909999999999</v>
      </c>
      <c r="AD237">
        <v>2.2684679999999999</v>
      </c>
      <c r="AE237">
        <v>0.57147699999999901</v>
      </c>
      <c r="AF237">
        <v>571.47699999999895</v>
      </c>
      <c r="AK237">
        <v>53581</v>
      </c>
      <c r="AL237" t="s">
        <v>26</v>
      </c>
      <c r="AM237" t="s">
        <v>22</v>
      </c>
      <c r="AN237">
        <v>75442</v>
      </c>
      <c r="AO237">
        <v>2.061938</v>
      </c>
      <c r="AP237">
        <v>2.7084679999999999</v>
      </c>
      <c r="AQ237">
        <v>0.64652999999999905</v>
      </c>
      <c r="AR237">
        <v>646.52999999999895</v>
      </c>
    </row>
    <row r="238" spans="25:44">
      <c r="Y238">
        <v>53580</v>
      </c>
      <c r="Z238" t="s">
        <v>26</v>
      </c>
      <c r="AA238" t="s">
        <v>22</v>
      </c>
      <c r="AB238">
        <v>75726</v>
      </c>
      <c r="AC238">
        <v>2.120101</v>
      </c>
      <c r="AD238">
        <v>2.6764679999999998</v>
      </c>
      <c r="AE238">
        <v>0.55636699999999895</v>
      </c>
      <c r="AF238">
        <v>556.36699999999905</v>
      </c>
      <c r="AK238">
        <v>53582</v>
      </c>
      <c r="AL238" t="s">
        <v>26</v>
      </c>
      <c r="AM238" t="s">
        <v>22</v>
      </c>
      <c r="AN238">
        <v>75442</v>
      </c>
      <c r="AO238">
        <v>2.1646670000000001</v>
      </c>
      <c r="AP238">
        <v>2.820468</v>
      </c>
      <c r="AQ238">
        <v>0.65580099999999897</v>
      </c>
      <c r="AR238">
        <v>655.80099999999902</v>
      </c>
    </row>
    <row r="239" spans="25:44">
      <c r="Y239">
        <v>53581</v>
      </c>
      <c r="Z239" t="s">
        <v>26</v>
      </c>
      <c r="AA239" t="s">
        <v>22</v>
      </c>
      <c r="AB239">
        <v>75550</v>
      </c>
      <c r="AC239">
        <v>2.3009840000000001</v>
      </c>
      <c r="AD239">
        <v>3.316468</v>
      </c>
      <c r="AE239">
        <v>1.0154839999999901</v>
      </c>
      <c r="AF239">
        <v>1015.48399999999</v>
      </c>
      <c r="AK239">
        <v>53579</v>
      </c>
      <c r="AL239" t="s">
        <v>26</v>
      </c>
      <c r="AM239" t="s">
        <v>22</v>
      </c>
      <c r="AN239">
        <v>75908</v>
      </c>
      <c r="AO239">
        <v>1.327631</v>
      </c>
      <c r="AP239">
        <v>1.8365640000000001</v>
      </c>
      <c r="AQ239">
        <v>0.50893299999999997</v>
      </c>
      <c r="AR239">
        <v>508.93299999999999</v>
      </c>
    </row>
    <row r="240" spans="25:44">
      <c r="Y240">
        <v>53582</v>
      </c>
      <c r="Z240" t="s">
        <v>26</v>
      </c>
      <c r="AA240" t="s">
        <v>22</v>
      </c>
      <c r="AB240">
        <v>75562</v>
      </c>
      <c r="AC240">
        <v>2.4043809999999999</v>
      </c>
      <c r="AD240">
        <v>3.296468</v>
      </c>
      <c r="AE240">
        <v>0.89208699999999996</v>
      </c>
      <c r="AF240">
        <v>892.08699999999999</v>
      </c>
      <c r="AK240">
        <v>53580</v>
      </c>
      <c r="AL240" t="s">
        <v>26</v>
      </c>
      <c r="AM240" t="s">
        <v>22</v>
      </c>
      <c r="AN240">
        <v>75886</v>
      </c>
      <c r="AO240">
        <v>1.422617</v>
      </c>
      <c r="AP240">
        <v>2.0764680000000002</v>
      </c>
      <c r="AQ240">
        <v>0.65385099999999996</v>
      </c>
      <c r="AR240">
        <v>653.851</v>
      </c>
    </row>
    <row r="241" spans="25:44">
      <c r="Y241">
        <v>53583</v>
      </c>
      <c r="Z241" t="s">
        <v>26</v>
      </c>
      <c r="AA241" t="s">
        <v>22</v>
      </c>
      <c r="AB241">
        <v>75578</v>
      </c>
      <c r="AC241">
        <v>2.4970509999999999</v>
      </c>
      <c r="AD241">
        <v>3.1284679999999998</v>
      </c>
      <c r="AE241">
        <v>0.63141699999999901</v>
      </c>
      <c r="AF241">
        <v>631.41699999999901</v>
      </c>
      <c r="AK241">
        <v>53581</v>
      </c>
      <c r="AL241" t="s">
        <v>26</v>
      </c>
      <c r="AM241" t="s">
        <v>22</v>
      </c>
      <c r="AN241">
        <v>75442</v>
      </c>
      <c r="AO241">
        <v>1.515001</v>
      </c>
      <c r="AP241">
        <v>2.7044679999999999</v>
      </c>
      <c r="AQ241">
        <v>1.1894669999999901</v>
      </c>
      <c r="AR241">
        <v>1189.4669999999901</v>
      </c>
    </row>
    <row r="242" spans="25:44">
      <c r="Y242">
        <v>53584</v>
      </c>
      <c r="Z242" t="s">
        <v>26</v>
      </c>
      <c r="AA242" t="s">
        <v>22</v>
      </c>
      <c r="AB242">
        <v>75578</v>
      </c>
      <c r="AC242">
        <v>2.5625309999999999</v>
      </c>
      <c r="AD242">
        <v>3.1925180000000002</v>
      </c>
      <c r="AE242">
        <v>0.62998699999999996</v>
      </c>
      <c r="AF242">
        <v>629.98699999999997</v>
      </c>
      <c r="AK242">
        <v>53582</v>
      </c>
      <c r="AL242" t="s">
        <v>26</v>
      </c>
      <c r="AM242" t="s">
        <v>22</v>
      </c>
      <c r="AN242">
        <v>75930</v>
      </c>
      <c r="AO242">
        <v>1.574473</v>
      </c>
      <c r="AP242">
        <v>2.1884679999999999</v>
      </c>
      <c r="AQ242">
        <v>0.61399499999999896</v>
      </c>
      <c r="AR242">
        <v>613.99499999999898</v>
      </c>
    </row>
    <row r="243" spans="25:44">
      <c r="Y243">
        <v>53585</v>
      </c>
      <c r="Z243" t="s">
        <v>26</v>
      </c>
      <c r="AA243" t="s">
        <v>22</v>
      </c>
      <c r="AB243">
        <v>75986</v>
      </c>
      <c r="AC243">
        <v>2.719916</v>
      </c>
      <c r="AD243">
        <v>3.5284680000000002</v>
      </c>
      <c r="AE243">
        <v>0.80855200000000005</v>
      </c>
      <c r="AF243">
        <v>808.55200000000002</v>
      </c>
      <c r="AK243">
        <v>53584</v>
      </c>
      <c r="AL243" t="s">
        <v>26</v>
      </c>
      <c r="AM243" t="s">
        <v>22</v>
      </c>
      <c r="AN243">
        <v>75714</v>
      </c>
      <c r="AO243">
        <v>1.825944</v>
      </c>
      <c r="AP243">
        <v>2.404506</v>
      </c>
      <c r="AQ243">
        <v>0.57856200000000002</v>
      </c>
      <c r="AR243">
        <v>578.56200000000001</v>
      </c>
    </row>
    <row r="244" spans="25:44">
      <c r="Y244">
        <v>53586</v>
      </c>
      <c r="Z244" t="s">
        <v>26</v>
      </c>
      <c r="AA244" t="s">
        <v>22</v>
      </c>
      <c r="AB244">
        <v>76122</v>
      </c>
      <c r="AC244">
        <v>2.8783880000000002</v>
      </c>
      <c r="AD244">
        <v>3.6684679999999998</v>
      </c>
      <c r="AE244">
        <v>0.79007999999999901</v>
      </c>
      <c r="AF244">
        <v>790.07999999999902</v>
      </c>
      <c r="AK244">
        <v>53585</v>
      </c>
      <c r="AL244" t="s">
        <v>26</v>
      </c>
      <c r="AM244" t="s">
        <v>22</v>
      </c>
      <c r="AN244">
        <v>75850</v>
      </c>
      <c r="AO244">
        <v>1.833213</v>
      </c>
      <c r="AP244">
        <v>2.476512</v>
      </c>
      <c r="AQ244">
        <v>0.64329899999999995</v>
      </c>
      <c r="AR244">
        <v>643.29899999999998</v>
      </c>
    </row>
    <row r="245" spans="25:44">
      <c r="Y245">
        <v>53579</v>
      </c>
      <c r="Z245" t="s">
        <v>26</v>
      </c>
      <c r="AA245" t="s">
        <v>22</v>
      </c>
      <c r="AB245">
        <v>75442</v>
      </c>
      <c r="AC245">
        <v>1.2250270000000001</v>
      </c>
      <c r="AD245">
        <v>2.7044679999999999</v>
      </c>
      <c r="AE245">
        <v>1.47944099999999</v>
      </c>
      <c r="AF245">
        <v>1479.44099999999</v>
      </c>
      <c r="AK245">
        <v>53586</v>
      </c>
      <c r="AL245" t="s">
        <v>26</v>
      </c>
      <c r="AM245" t="s">
        <v>22</v>
      </c>
      <c r="AN245">
        <v>75850</v>
      </c>
      <c r="AO245">
        <v>2.0176080000000001</v>
      </c>
      <c r="AP245">
        <v>2.6524679999999998</v>
      </c>
      <c r="AQ245">
        <v>0.63485999999999898</v>
      </c>
      <c r="AR245">
        <v>634.85999999999899</v>
      </c>
    </row>
    <row r="246" spans="25:44">
      <c r="Y246">
        <v>53580</v>
      </c>
      <c r="Z246" t="s">
        <v>26</v>
      </c>
      <c r="AA246" t="s">
        <v>22</v>
      </c>
      <c r="AB246">
        <v>75486</v>
      </c>
      <c r="AC246">
        <v>1.4202790000000001</v>
      </c>
      <c r="AD246">
        <v>1.9724680000000001</v>
      </c>
      <c r="AE246">
        <v>0.55218900000000004</v>
      </c>
      <c r="AF246">
        <v>552.18899999999996</v>
      </c>
      <c r="AK246">
        <v>53587</v>
      </c>
      <c r="AL246" t="s">
        <v>26</v>
      </c>
      <c r="AM246" t="s">
        <v>22</v>
      </c>
      <c r="AN246">
        <v>75714</v>
      </c>
      <c r="AO246">
        <v>2.39039</v>
      </c>
      <c r="AP246">
        <v>2.9284680000000001</v>
      </c>
      <c r="AQ246">
        <v>0.53807799999999995</v>
      </c>
      <c r="AR246">
        <v>538.07799999999997</v>
      </c>
    </row>
    <row r="247" spans="25:44">
      <c r="Y247">
        <v>53581</v>
      </c>
      <c r="Z247" t="s">
        <v>26</v>
      </c>
      <c r="AA247" t="s">
        <v>22</v>
      </c>
      <c r="AB247">
        <v>75442</v>
      </c>
      <c r="AC247">
        <v>2.124349</v>
      </c>
      <c r="AD247">
        <v>2.860468</v>
      </c>
      <c r="AE247">
        <v>0.73611899999999997</v>
      </c>
      <c r="AF247">
        <v>736.11899999999901</v>
      </c>
      <c r="AK247">
        <v>53588</v>
      </c>
      <c r="AL247" t="s">
        <v>26</v>
      </c>
      <c r="AM247" t="s">
        <v>22</v>
      </c>
      <c r="AN247">
        <v>75714</v>
      </c>
      <c r="AO247">
        <v>2.454653</v>
      </c>
      <c r="AP247">
        <v>2.9804680000000001</v>
      </c>
      <c r="AQ247">
        <v>0.52581500000000003</v>
      </c>
      <c r="AR247">
        <v>525.81500000000005</v>
      </c>
    </row>
    <row r="248" spans="25:44">
      <c r="Y248">
        <v>53579</v>
      </c>
      <c r="Z248" t="s">
        <v>26</v>
      </c>
      <c r="AA248" t="s">
        <v>22</v>
      </c>
      <c r="AB248">
        <v>75826</v>
      </c>
      <c r="AC248">
        <v>1.1036649999999999</v>
      </c>
      <c r="AD248">
        <v>2.4644680000000001</v>
      </c>
      <c r="AE248">
        <v>1.360803</v>
      </c>
      <c r="AF248">
        <v>1360.8030000000001</v>
      </c>
      <c r="AK248">
        <v>53579</v>
      </c>
      <c r="AL248" t="s">
        <v>26</v>
      </c>
      <c r="AM248" t="s">
        <v>22</v>
      </c>
      <c r="AN248">
        <v>75456</v>
      </c>
      <c r="AO248">
        <v>1.163745</v>
      </c>
      <c r="AP248">
        <v>2.7324679999999999</v>
      </c>
      <c r="AQ248">
        <v>1.5687229999999901</v>
      </c>
      <c r="AR248">
        <v>1568.723</v>
      </c>
    </row>
    <row r="249" spans="25:44">
      <c r="Y249">
        <v>53580</v>
      </c>
      <c r="Z249" t="s">
        <v>26</v>
      </c>
      <c r="AA249" t="s">
        <v>22</v>
      </c>
      <c r="AB249">
        <v>76022</v>
      </c>
      <c r="AC249">
        <v>1.560133</v>
      </c>
      <c r="AD249">
        <v>2.2285180000000002</v>
      </c>
      <c r="AE249">
        <v>0.66838500000000001</v>
      </c>
      <c r="AF249">
        <v>668.38499999999999</v>
      </c>
      <c r="AK249">
        <v>53581</v>
      </c>
      <c r="AL249" t="s">
        <v>26</v>
      </c>
      <c r="AM249" t="s">
        <v>22</v>
      </c>
      <c r="AN249">
        <v>76102</v>
      </c>
      <c r="AO249">
        <v>1.750389</v>
      </c>
      <c r="AP249">
        <v>2.4924680000000001</v>
      </c>
      <c r="AQ249">
        <v>0.74207900000000004</v>
      </c>
      <c r="AR249">
        <v>742.07899999999995</v>
      </c>
    </row>
    <row r="250" spans="25:44">
      <c r="Y250">
        <v>53581</v>
      </c>
      <c r="Z250" t="s">
        <v>26</v>
      </c>
      <c r="AA250" t="s">
        <v>22</v>
      </c>
      <c r="AB250">
        <v>76022</v>
      </c>
      <c r="AC250">
        <v>1.590233</v>
      </c>
      <c r="AD250">
        <v>2.2524679999999999</v>
      </c>
      <c r="AE250">
        <v>0.66223499999999902</v>
      </c>
      <c r="AF250">
        <v>662.23499999999899</v>
      </c>
      <c r="AK250">
        <v>53582</v>
      </c>
      <c r="AL250" t="s">
        <v>26</v>
      </c>
      <c r="AM250" t="s">
        <v>22</v>
      </c>
      <c r="AN250">
        <v>75770</v>
      </c>
      <c r="AO250">
        <v>1.820141</v>
      </c>
      <c r="AP250">
        <v>2.5524680000000002</v>
      </c>
      <c r="AQ250">
        <v>0.73232699999999995</v>
      </c>
      <c r="AR250">
        <v>732.327</v>
      </c>
    </row>
    <row r="251" spans="25:44">
      <c r="Y251">
        <v>53582</v>
      </c>
      <c r="Z251" t="s">
        <v>26</v>
      </c>
      <c r="AA251" t="s">
        <v>22</v>
      </c>
      <c r="AB251">
        <v>75770</v>
      </c>
      <c r="AC251">
        <v>1.6023079999999901</v>
      </c>
      <c r="AD251">
        <v>2.344468</v>
      </c>
      <c r="AE251">
        <v>0.74216000000000004</v>
      </c>
      <c r="AF251">
        <v>742.16</v>
      </c>
      <c r="AK251">
        <v>53583</v>
      </c>
      <c r="AL251" t="s">
        <v>26</v>
      </c>
      <c r="AM251" t="s">
        <v>22</v>
      </c>
      <c r="AN251">
        <v>75442</v>
      </c>
      <c r="AO251">
        <v>1.8298129999999999</v>
      </c>
      <c r="AP251">
        <v>3.1124679999999998</v>
      </c>
      <c r="AQ251">
        <v>1.2826549999999901</v>
      </c>
      <c r="AR251">
        <v>1282.65499999999</v>
      </c>
    </row>
    <row r="252" spans="25:44">
      <c r="Y252">
        <v>53583</v>
      </c>
      <c r="Z252" t="s">
        <v>26</v>
      </c>
      <c r="AA252" t="s">
        <v>22</v>
      </c>
      <c r="AB252">
        <v>75360</v>
      </c>
      <c r="AC252">
        <v>1.7537240000000001</v>
      </c>
      <c r="AD252">
        <v>3.0164680000000001</v>
      </c>
      <c r="AE252">
        <v>1.2627440000000001</v>
      </c>
      <c r="AF252">
        <v>1262.7439999999999</v>
      </c>
      <c r="AK252">
        <v>53584</v>
      </c>
      <c r="AL252" t="s">
        <v>26</v>
      </c>
      <c r="AM252" t="s">
        <v>22</v>
      </c>
      <c r="AN252">
        <v>76040</v>
      </c>
      <c r="AO252">
        <v>1.9667870000000001</v>
      </c>
      <c r="AP252">
        <v>3.56446799999999</v>
      </c>
      <c r="AQ252">
        <v>1.5976809999999899</v>
      </c>
      <c r="AR252">
        <v>1597.68099999999</v>
      </c>
    </row>
    <row r="253" spans="25:44">
      <c r="Y253">
        <v>53584</v>
      </c>
      <c r="Z253" t="s">
        <v>26</v>
      </c>
      <c r="AA253" t="s">
        <v>22</v>
      </c>
      <c r="AB253">
        <v>75714</v>
      </c>
      <c r="AC253">
        <v>1.8571200000000001</v>
      </c>
      <c r="AD253">
        <v>2.4244680000000001</v>
      </c>
      <c r="AE253">
        <v>0.56734799999999996</v>
      </c>
      <c r="AF253">
        <v>567.34799999999996</v>
      </c>
      <c r="AK253">
        <v>53580</v>
      </c>
      <c r="AL253" t="s">
        <v>26</v>
      </c>
      <c r="AM253" t="s">
        <v>22</v>
      </c>
      <c r="AN253">
        <v>75898</v>
      </c>
      <c r="AO253">
        <v>2.2850060000000001</v>
      </c>
      <c r="AP253">
        <v>3.0844680000000002</v>
      </c>
      <c r="AQ253">
        <v>0.79946200000000001</v>
      </c>
      <c r="AR253">
        <v>799.46199999999999</v>
      </c>
    </row>
    <row r="254" spans="25:44">
      <c r="Y254">
        <v>53585</v>
      </c>
      <c r="Z254" t="s">
        <v>26</v>
      </c>
      <c r="AA254" t="s">
        <v>22</v>
      </c>
      <c r="AB254">
        <v>75850</v>
      </c>
      <c r="AC254">
        <v>2.066792</v>
      </c>
      <c r="AD254">
        <v>2.7324679999999999</v>
      </c>
      <c r="AE254">
        <v>0.66567599999999905</v>
      </c>
      <c r="AF254">
        <v>665.67599999999902</v>
      </c>
      <c r="AK254">
        <v>53585</v>
      </c>
      <c r="AL254" t="s">
        <v>26</v>
      </c>
      <c r="AM254" t="s">
        <v>22</v>
      </c>
      <c r="AN254">
        <v>75850</v>
      </c>
      <c r="AO254">
        <v>2.4554429999999998</v>
      </c>
      <c r="AP254">
        <v>3.2364679999999999</v>
      </c>
      <c r="AQ254">
        <v>0.78102499999999997</v>
      </c>
      <c r="AR254">
        <v>781.02499999999998</v>
      </c>
    </row>
    <row r="255" spans="25:44">
      <c r="Y255">
        <v>53586</v>
      </c>
      <c r="Z255" t="s">
        <v>26</v>
      </c>
      <c r="AA255" t="s">
        <v>22</v>
      </c>
      <c r="AB255">
        <v>75850</v>
      </c>
      <c r="AC255">
        <v>2.1398429999999999</v>
      </c>
      <c r="AD255">
        <v>2.7804679999999999</v>
      </c>
      <c r="AE255">
        <v>0.640625</v>
      </c>
      <c r="AF255">
        <v>640.625</v>
      </c>
      <c r="AK255">
        <v>53586</v>
      </c>
      <c r="AL255" t="s">
        <v>26</v>
      </c>
      <c r="AM255" t="s">
        <v>22</v>
      </c>
      <c r="AN255">
        <v>75850</v>
      </c>
      <c r="AO255">
        <v>2.4999609999999999</v>
      </c>
      <c r="AP255">
        <v>3.304468</v>
      </c>
      <c r="AQ255">
        <v>0.80450699999999997</v>
      </c>
      <c r="AR255">
        <v>804.50699999999995</v>
      </c>
    </row>
    <row r="256" spans="25:44">
      <c r="Y256">
        <v>53587</v>
      </c>
      <c r="Z256" t="s">
        <v>26</v>
      </c>
      <c r="AA256" t="s">
        <v>22</v>
      </c>
      <c r="AB256">
        <v>75714</v>
      </c>
      <c r="AC256">
        <v>2.4439220000000001</v>
      </c>
      <c r="AD256">
        <v>3.0444680000000002</v>
      </c>
      <c r="AE256">
        <v>0.60054600000000002</v>
      </c>
      <c r="AF256">
        <v>600.54600000000005</v>
      </c>
      <c r="AK256">
        <v>53588</v>
      </c>
      <c r="AL256" t="s">
        <v>26</v>
      </c>
      <c r="AM256" t="s">
        <v>22</v>
      </c>
      <c r="AN256">
        <v>75850</v>
      </c>
      <c r="AO256">
        <v>2.6530909999999999</v>
      </c>
      <c r="AP256">
        <v>3.4204680000000001</v>
      </c>
      <c r="AQ256">
        <v>0.76737699999999998</v>
      </c>
      <c r="AR256">
        <v>767.37699999999995</v>
      </c>
    </row>
    <row r="257" spans="25:44">
      <c r="Y257">
        <v>53588</v>
      </c>
      <c r="Z257" t="s">
        <v>26</v>
      </c>
      <c r="AA257" t="s">
        <v>22</v>
      </c>
      <c r="AB257">
        <v>75714</v>
      </c>
      <c r="AC257">
        <v>2.4552640000000001</v>
      </c>
      <c r="AD257">
        <v>3.1124679999999998</v>
      </c>
      <c r="AE257">
        <v>0.65720399999999901</v>
      </c>
      <c r="AF257">
        <v>657.20399999999904</v>
      </c>
      <c r="AK257">
        <v>53589</v>
      </c>
      <c r="AL257" t="s">
        <v>26</v>
      </c>
      <c r="AM257" t="s">
        <v>22</v>
      </c>
      <c r="AN257">
        <v>75850</v>
      </c>
      <c r="AO257">
        <v>2.7029999999999998</v>
      </c>
      <c r="AP257">
        <v>3.464518</v>
      </c>
      <c r="AQ257">
        <v>0.76151800000000003</v>
      </c>
      <c r="AR257">
        <v>761.51800000000003</v>
      </c>
    </row>
    <row r="258" spans="25:44">
      <c r="Y258">
        <v>53589</v>
      </c>
      <c r="Z258" t="s">
        <v>26</v>
      </c>
      <c r="AA258" t="s">
        <v>22</v>
      </c>
      <c r="AB258">
        <v>75714</v>
      </c>
      <c r="AC258">
        <v>2.4865650000000001</v>
      </c>
      <c r="AD258">
        <v>3.1364679999999998</v>
      </c>
      <c r="AE258">
        <v>0.64990299999999901</v>
      </c>
      <c r="AF258">
        <v>649.902999999999</v>
      </c>
      <c r="AK258">
        <v>53590</v>
      </c>
      <c r="AL258" t="s">
        <v>26</v>
      </c>
      <c r="AM258" t="s">
        <v>22</v>
      </c>
      <c r="AN258">
        <v>75850</v>
      </c>
      <c r="AO258">
        <v>2.9991509999999999</v>
      </c>
      <c r="AP258">
        <v>3.6284679999999998</v>
      </c>
      <c r="AQ258">
        <v>0.62931699999999902</v>
      </c>
      <c r="AR258">
        <v>629.31699999999898</v>
      </c>
    </row>
    <row r="259" spans="25:44">
      <c r="Y259">
        <v>53579</v>
      </c>
      <c r="Z259" t="s">
        <v>26</v>
      </c>
      <c r="AA259" t="s">
        <v>22</v>
      </c>
      <c r="AB259">
        <v>75634</v>
      </c>
      <c r="AC259">
        <v>1.125294</v>
      </c>
      <c r="AD259">
        <v>1.872468</v>
      </c>
      <c r="AE259">
        <v>0.747174</v>
      </c>
      <c r="AF259">
        <v>747.17399999999998</v>
      </c>
      <c r="AK259">
        <v>53579</v>
      </c>
      <c r="AL259" t="s">
        <v>26</v>
      </c>
      <c r="AM259" t="s">
        <v>22</v>
      </c>
      <c r="AN259">
        <v>75486</v>
      </c>
      <c r="AO259">
        <v>1.4081379999999999</v>
      </c>
      <c r="AP259">
        <v>1.9764679999999999</v>
      </c>
      <c r="AQ259">
        <v>0.56833</v>
      </c>
      <c r="AR259">
        <v>568.33000000000004</v>
      </c>
    </row>
    <row r="260" spans="25:44">
      <c r="Y260">
        <v>53580</v>
      </c>
      <c r="Z260" t="s">
        <v>26</v>
      </c>
      <c r="AA260" t="s">
        <v>22</v>
      </c>
      <c r="AB260">
        <v>75606</v>
      </c>
      <c r="AC260">
        <v>1.6694789999999999</v>
      </c>
      <c r="AD260">
        <v>2.2364679999999999</v>
      </c>
      <c r="AE260">
        <v>0.56698899999999997</v>
      </c>
      <c r="AF260">
        <v>566.98899999999901</v>
      </c>
      <c r="AK260">
        <v>53580</v>
      </c>
      <c r="AL260" t="s">
        <v>26</v>
      </c>
      <c r="AM260" t="s">
        <v>22</v>
      </c>
      <c r="AN260">
        <v>75966</v>
      </c>
      <c r="AO260">
        <v>1.6915770000000001</v>
      </c>
      <c r="AP260">
        <v>2.4244680000000001</v>
      </c>
      <c r="AQ260">
        <v>0.73289099999999996</v>
      </c>
      <c r="AR260">
        <v>732.89099999999996</v>
      </c>
    </row>
    <row r="261" spans="25:44">
      <c r="Y261">
        <v>53581</v>
      </c>
      <c r="Z261" t="s">
        <v>26</v>
      </c>
      <c r="AA261" t="s">
        <v>22</v>
      </c>
      <c r="AB261">
        <v>75454</v>
      </c>
      <c r="AC261">
        <v>1.840303</v>
      </c>
      <c r="AD261">
        <v>2.368468</v>
      </c>
      <c r="AE261">
        <v>0.528165</v>
      </c>
      <c r="AF261">
        <v>528.16499999999996</v>
      </c>
      <c r="AK261">
        <v>53581</v>
      </c>
      <c r="AL261" t="s">
        <v>26</v>
      </c>
      <c r="AM261" t="s">
        <v>22</v>
      </c>
      <c r="AN261">
        <v>76062</v>
      </c>
      <c r="AO261">
        <v>1.7380519999999999</v>
      </c>
      <c r="AP261">
        <v>2.4604680000000001</v>
      </c>
      <c r="AQ261">
        <v>0.72241599999999995</v>
      </c>
      <c r="AR261">
        <v>722.41599999999903</v>
      </c>
    </row>
    <row r="262" spans="25:44">
      <c r="Y262">
        <v>53582</v>
      </c>
      <c r="Z262" t="s">
        <v>26</v>
      </c>
      <c r="AA262" t="s">
        <v>22</v>
      </c>
      <c r="AB262">
        <v>75442</v>
      </c>
      <c r="AC262">
        <v>2.1696879999999998</v>
      </c>
      <c r="AD262">
        <v>2.6284679999999998</v>
      </c>
      <c r="AE262">
        <v>0.45877999999999902</v>
      </c>
      <c r="AF262">
        <v>458.78</v>
      </c>
      <c r="AK262">
        <v>53583</v>
      </c>
      <c r="AL262" t="s">
        <v>26</v>
      </c>
      <c r="AM262" t="s">
        <v>22</v>
      </c>
      <c r="AN262">
        <v>75550</v>
      </c>
      <c r="AO262">
        <v>2.0780799999999999</v>
      </c>
      <c r="AP262">
        <v>3.1364679999999998</v>
      </c>
      <c r="AQ262">
        <v>1.0583879999999899</v>
      </c>
      <c r="AR262">
        <v>1058.3879999999999</v>
      </c>
    </row>
    <row r="263" spans="25:44">
      <c r="Y263">
        <v>53583</v>
      </c>
      <c r="Z263" t="s">
        <v>26</v>
      </c>
      <c r="AA263" t="s">
        <v>22</v>
      </c>
      <c r="AB263">
        <v>75442</v>
      </c>
      <c r="AC263">
        <v>2.3020610000000001</v>
      </c>
      <c r="AD263">
        <v>2.7444679999999999</v>
      </c>
      <c r="AE263">
        <v>0.442406999999999</v>
      </c>
      <c r="AF263">
        <v>442.40699999999902</v>
      </c>
      <c r="AK263">
        <v>53584</v>
      </c>
      <c r="AL263" t="s">
        <v>26</v>
      </c>
      <c r="AM263" t="s">
        <v>22</v>
      </c>
      <c r="AN263">
        <v>75578</v>
      </c>
      <c r="AO263">
        <v>2.2945150000000001</v>
      </c>
      <c r="AP263">
        <v>2.872468</v>
      </c>
      <c r="AQ263">
        <v>0.57795299999999905</v>
      </c>
      <c r="AR263">
        <v>577.95299999999997</v>
      </c>
    </row>
    <row r="264" spans="25:44">
      <c r="Y264">
        <v>53584</v>
      </c>
      <c r="Z264" t="s">
        <v>26</v>
      </c>
      <c r="AA264" t="s">
        <v>22</v>
      </c>
      <c r="AB264">
        <v>75442</v>
      </c>
      <c r="AC264">
        <v>2.7428970000000001</v>
      </c>
      <c r="AD264">
        <v>3.312468</v>
      </c>
      <c r="AE264">
        <v>0.56957099999999905</v>
      </c>
      <c r="AF264">
        <v>569.570999999999</v>
      </c>
      <c r="AK264">
        <v>53585</v>
      </c>
      <c r="AL264" t="s">
        <v>26</v>
      </c>
      <c r="AM264" t="s">
        <v>22</v>
      </c>
      <c r="AN264">
        <v>75714</v>
      </c>
      <c r="AO264">
        <v>2.400512</v>
      </c>
      <c r="AP264">
        <v>3.020518</v>
      </c>
      <c r="AQ264">
        <v>0.62000599999999995</v>
      </c>
      <c r="AR264">
        <v>620.00599999999997</v>
      </c>
    </row>
    <row r="265" spans="25:44">
      <c r="Y265">
        <v>53585</v>
      </c>
      <c r="Z265" t="s">
        <v>26</v>
      </c>
      <c r="AA265" t="s">
        <v>22</v>
      </c>
      <c r="AB265">
        <v>75442</v>
      </c>
      <c r="AC265">
        <v>2.783811</v>
      </c>
      <c r="AD265">
        <v>3.364468</v>
      </c>
      <c r="AE265">
        <v>0.58065699999999998</v>
      </c>
      <c r="AF265">
        <v>580.65699999999902</v>
      </c>
      <c r="AK265">
        <v>53586</v>
      </c>
      <c r="AL265" t="s">
        <v>26</v>
      </c>
      <c r="AM265" t="s">
        <v>22</v>
      </c>
      <c r="AN265">
        <v>75714</v>
      </c>
      <c r="AO265">
        <v>2.4414750000000001</v>
      </c>
      <c r="AP265">
        <v>3.0444680000000002</v>
      </c>
      <c r="AQ265">
        <v>0.602993</v>
      </c>
      <c r="AR265">
        <v>602.99300000000005</v>
      </c>
    </row>
    <row r="266" spans="25:44">
      <c r="Y266">
        <v>53586</v>
      </c>
      <c r="Z266" t="s">
        <v>26</v>
      </c>
      <c r="AA266" t="s">
        <v>22</v>
      </c>
      <c r="AB266">
        <v>75442</v>
      </c>
      <c r="AC266">
        <v>2.8048320000000002</v>
      </c>
      <c r="AD266">
        <v>3.396468</v>
      </c>
      <c r="AE266">
        <v>0.59163599999999905</v>
      </c>
      <c r="AF266">
        <v>591.63599999999894</v>
      </c>
      <c r="AK266">
        <v>53587</v>
      </c>
      <c r="AL266" t="s">
        <v>26</v>
      </c>
      <c r="AM266" t="s">
        <v>22</v>
      </c>
      <c r="AN266">
        <v>75714</v>
      </c>
      <c r="AO266">
        <v>2.6341260000000002</v>
      </c>
      <c r="AP266">
        <v>3.2164679999999999</v>
      </c>
      <c r="AQ266">
        <v>0.58234199999999903</v>
      </c>
      <c r="AR266">
        <v>582.34199999999896</v>
      </c>
    </row>
    <row r="267" spans="25:44">
      <c r="Y267">
        <v>53587</v>
      </c>
      <c r="Z267" t="s">
        <v>26</v>
      </c>
      <c r="AA267" t="s">
        <v>22</v>
      </c>
      <c r="AB267">
        <v>75578</v>
      </c>
      <c r="AC267">
        <v>2.9393370000000001</v>
      </c>
      <c r="AD267">
        <v>3.5004680000000001</v>
      </c>
      <c r="AE267">
        <v>0.56113100000000005</v>
      </c>
      <c r="AF267">
        <v>561.13099999999997</v>
      </c>
      <c r="AK267">
        <v>53582</v>
      </c>
      <c r="AL267" t="s">
        <v>26</v>
      </c>
      <c r="AM267" t="s">
        <v>22</v>
      </c>
      <c r="AN267">
        <v>75578</v>
      </c>
      <c r="AO267">
        <v>2.947343</v>
      </c>
      <c r="AP267">
        <v>3.4684680000000001</v>
      </c>
      <c r="AQ267">
        <v>0.52112499999999995</v>
      </c>
      <c r="AR267">
        <v>521.125</v>
      </c>
    </row>
    <row r="268" spans="25:44">
      <c r="Y268">
        <v>53579</v>
      </c>
      <c r="Z268" t="s">
        <v>26</v>
      </c>
      <c r="AA268" t="s">
        <v>22</v>
      </c>
      <c r="AB268">
        <v>75454</v>
      </c>
      <c r="AC268">
        <v>1.4081379999999999</v>
      </c>
      <c r="AD268">
        <v>1.9764679999999999</v>
      </c>
      <c r="AE268">
        <v>0.56833</v>
      </c>
      <c r="AF268">
        <v>568.33000000000004</v>
      </c>
      <c r="AK268">
        <v>53588</v>
      </c>
      <c r="AL268" t="s">
        <v>26</v>
      </c>
      <c r="AM268" t="s">
        <v>22</v>
      </c>
      <c r="AN268">
        <v>75714</v>
      </c>
      <c r="AO268">
        <v>2.9919340000000001</v>
      </c>
      <c r="AP268">
        <v>3.5084680000000001</v>
      </c>
      <c r="AQ268">
        <v>0.51653400000000005</v>
      </c>
      <c r="AR268">
        <v>516.53399999999999</v>
      </c>
    </row>
    <row r="269" spans="25:44">
      <c r="Y269">
        <v>53580</v>
      </c>
      <c r="Z269" t="s">
        <v>26</v>
      </c>
      <c r="AA269" t="s">
        <v>22</v>
      </c>
      <c r="AB269">
        <v>75686</v>
      </c>
      <c r="AC269">
        <v>1.748807</v>
      </c>
      <c r="AD269">
        <v>2.2604679999999999</v>
      </c>
      <c r="AE269">
        <v>0.51166099999999903</v>
      </c>
      <c r="AF269">
        <v>511.66099999999898</v>
      </c>
      <c r="AK269">
        <v>53579</v>
      </c>
      <c r="AL269" t="s">
        <v>26</v>
      </c>
      <c r="AM269" t="s">
        <v>22</v>
      </c>
      <c r="AN269">
        <v>75526</v>
      </c>
      <c r="AO269">
        <v>1.428566</v>
      </c>
      <c r="AP269">
        <v>2.0164680000000001</v>
      </c>
      <c r="AQ269">
        <v>0.58790200000000004</v>
      </c>
      <c r="AR269">
        <v>587.90200000000004</v>
      </c>
    </row>
    <row r="270" spans="25:44">
      <c r="Y270">
        <v>53581</v>
      </c>
      <c r="Z270" t="s">
        <v>26</v>
      </c>
      <c r="AA270" t="s">
        <v>22</v>
      </c>
      <c r="AB270">
        <v>75598</v>
      </c>
      <c r="AC270">
        <v>1.8803749999999999</v>
      </c>
      <c r="AD270">
        <v>2.6044679999999998</v>
      </c>
      <c r="AE270">
        <v>0.72409299999999899</v>
      </c>
      <c r="AF270">
        <v>724.09299999999905</v>
      </c>
      <c r="AK270">
        <v>53580</v>
      </c>
      <c r="AL270" t="s">
        <v>26</v>
      </c>
      <c r="AM270" t="s">
        <v>22</v>
      </c>
      <c r="AN270">
        <v>75606</v>
      </c>
      <c r="AO270">
        <v>1.720415</v>
      </c>
      <c r="AP270">
        <v>2.328468</v>
      </c>
      <c r="AQ270">
        <v>0.60805299999999995</v>
      </c>
      <c r="AR270">
        <v>608.053</v>
      </c>
    </row>
    <row r="271" spans="25:44">
      <c r="Y271">
        <v>53582</v>
      </c>
      <c r="Z271" t="s">
        <v>26</v>
      </c>
      <c r="AA271" t="s">
        <v>22</v>
      </c>
      <c r="AB271">
        <v>75562</v>
      </c>
      <c r="AC271">
        <v>1.9116759999999999</v>
      </c>
      <c r="AD271">
        <v>2.9324680000000001</v>
      </c>
      <c r="AE271">
        <v>1.0207919999999999</v>
      </c>
      <c r="AF271">
        <v>1020.792</v>
      </c>
      <c r="AK271">
        <v>53581</v>
      </c>
      <c r="AL271" t="s">
        <v>26</v>
      </c>
      <c r="AM271" t="s">
        <v>22</v>
      </c>
      <c r="AN271">
        <v>75574</v>
      </c>
      <c r="AO271">
        <v>2.041439</v>
      </c>
      <c r="AP271">
        <v>2.9124680000000001</v>
      </c>
      <c r="AQ271">
        <v>0.87102900000000005</v>
      </c>
      <c r="AR271">
        <v>871.029</v>
      </c>
    </row>
    <row r="272" spans="25:44">
      <c r="Y272">
        <v>53583</v>
      </c>
      <c r="Z272" t="s">
        <v>26</v>
      </c>
      <c r="AA272" t="s">
        <v>22</v>
      </c>
      <c r="AB272">
        <v>75442</v>
      </c>
      <c r="AC272">
        <v>2.359451</v>
      </c>
      <c r="AD272">
        <v>2.9644680000000001</v>
      </c>
      <c r="AE272">
        <v>0.60501700000000003</v>
      </c>
      <c r="AF272">
        <v>605.01700000000005</v>
      </c>
      <c r="AK272">
        <v>53582</v>
      </c>
      <c r="AL272" t="s">
        <v>26</v>
      </c>
      <c r="AM272" t="s">
        <v>22</v>
      </c>
      <c r="AN272">
        <v>75550</v>
      </c>
      <c r="AO272">
        <v>2.0511110000000001</v>
      </c>
      <c r="AP272">
        <v>3.2284679999999999</v>
      </c>
      <c r="AQ272">
        <v>1.17735699999999</v>
      </c>
      <c r="AR272">
        <v>1177.35699999999</v>
      </c>
    </row>
    <row r="273" spans="25:44">
      <c r="Y273">
        <v>53584</v>
      </c>
      <c r="Z273" t="s">
        <v>26</v>
      </c>
      <c r="AA273" t="s">
        <v>22</v>
      </c>
      <c r="AB273">
        <v>75578</v>
      </c>
      <c r="AC273">
        <v>2.3703249999999998</v>
      </c>
      <c r="AD273">
        <v>3.0004680000000001</v>
      </c>
      <c r="AE273">
        <v>0.63014299999999901</v>
      </c>
      <c r="AF273">
        <v>630.14299999999901</v>
      </c>
      <c r="AK273">
        <v>53583</v>
      </c>
      <c r="AL273" t="s">
        <v>26</v>
      </c>
      <c r="AM273" t="s">
        <v>22</v>
      </c>
      <c r="AN273">
        <v>75562</v>
      </c>
      <c r="AO273">
        <v>2.1047950000000002</v>
      </c>
      <c r="AP273">
        <v>3.0364680000000002</v>
      </c>
      <c r="AQ273">
        <v>0.93167299999999997</v>
      </c>
      <c r="AR273">
        <v>931.673</v>
      </c>
    </row>
    <row r="274" spans="25:44">
      <c r="Y274">
        <v>53585</v>
      </c>
      <c r="Z274" t="s">
        <v>26</v>
      </c>
      <c r="AA274" t="s">
        <v>22</v>
      </c>
      <c r="AB274">
        <v>75714</v>
      </c>
      <c r="AC274">
        <v>2.528416</v>
      </c>
      <c r="AD274">
        <v>3.1364679999999998</v>
      </c>
      <c r="AE274">
        <v>0.60805199999999904</v>
      </c>
      <c r="AF274">
        <v>608.051999999999</v>
      </c>
      <c r="AK274">
        <v>53584</v>
      </c>
      <c r="AL274" t="s">
        <v>26</v>
      </c>
      <c r="AM274" t="s">
        <v>22</v>
      </c>
      <c r="AN274">
        <v>75578</v>
      </c>
      <c r="AO274">
        <v>2.2032530000000001</v>
      </c>
      <c r="AP274">
        <v>2.852468</v>
      </c>
      <c r="AQ274">
        <v>0.64921499999999899</v>
      </c>
      <c r="AR274">
        <v>649.21499999999901</v>
      </c>
    </row>
    <row r="275" spans="25:44">
      <c r="Y275">
        <v>53586</v>
      </c>
      <c r="Z275" t="s">
        <v>26</v>
      </c>
      <c r="AA275" t="s">
        <v>22</v>
      </c>
      <c r="AB275">
        <v>75714</v>
      </c>
      <c r="AC275">
        <v>2.6018219999999999</v>
      </c>
      <c r="AD275">
        <v>3.1884809999999999</v>
      </c>
      <c r="AE275">
        <v>0.58665900000000004</v>
      </c>
      <c r="AF275">
        <v>586.65899999999999</v>
      </c>
      <c r="AK275">
        <v>53585</v>
      </c>
      <c r="AL275" t="s">
        <v>26</v>
      </c>
      <c r="AM275" t="s">
        <v>22</v>
      </c>
      <c r="AN275">
        <v>75850</v>
      </c>
      <c r="AO275">
        <v>2.326994</v>
      </c>
      <c r="AP275">
        <v>3.0404680000000002</v>
      </c>
      <c r="AQ275">
        <v>0.71347400000000005</v>
      </c>
      <c r="AR275">
        <v>713.47400000000005</v>
      </c>
    </row>
    <row r="276" spans="25:44">
      <c r="Y276">
        <v>53578</v>
      </c>
      <c r="Z276" t="s">
        <v>26</v>
      </c>
      <c r="AA276" t="s">
        <v>22</v>
      </c>
      <c r="AB276">
        <v>75442</v>
      </c>
      <c r="AC276">
        <v>1</v>
      </c>
      <c r="AD276">
        <v>1.2604679999999999</v>
      </c>
      <c r="AE276">
        <v>0.26046799999999898</v>
      </c>
      <c r="AF276">
        <v>260.46799999999899</v>
      </c>
      <c r="AK276">
        <v>53586</v>
      </c>
      <c r="AL276" t="s">
        <v>26</v>
      </c>
      <c r="AM276" t="s">
        <v>22</v>
      </c>
      <c r="AN276">
        <v>75850</v>
      </c>
      <c r="AO276">
        <v>2.4417390000000001</v>
      </c>
      <c r="AP276">
        <v>3.1524679999999998</v>
      </c>
      <c r="AQ276">
        <v>0.71072899999999894</v>
      </c>
      <c r="AR276">
        <v>710.72899999999902</v>
      </c>
    </row>
    <row r="277" spans="25:44">
      <c r="Y277">
        <v>53580</v>
      </c>
      <c r="Z277" t="s">
        <v>26</v>
      </c>
      <c r="AA277" t="s">
        <v>22</v>
      </c>
      <c r="AB277">
        <v>75886</v>
      </c>
      <c r="AC277">
        <v>1.142204</v>
      </c>
      <c r="AD277">
        <v>1.848468</v>
      </c>
      <c r="AE277">
        <v>0.706264</v>
      </c>
      <c r="AF277">
        <v>706.26400000000001</v>
      </c>
      <c r="AK277">
        <v>53588</v>
      </c>
      <c r="AL277" t="s">
        <v>26</v>
      </c>
      <c r="AM277" t="s">
        <v>22</v>
      </c>
      <c r="AN277">
        <v>75850</v>
      </c>
      <c r="AO277">
        <v>2.7333479999999999</v>
      </c>
      <c r="AP277">
        <v>3.332468</v>
      </c>
      <c r="AQ277">
        <v>0.59911999999999999</v>
      </c>
      <c r="AR277">
        <v>599.12</v>
      </c>
    </row>
    <row r="278" spans="25:44">
      <c r="Y278">
        <v>53581</v>
      </c>
      <c r="Z278" t="s">
        <v>26</v>
      </c>
      <c r="AA278" t="s">
        <v>22</v>
      </c>
      <c r="AB278">
        <v>75658</v>
      </c>
      <c r="AC278">
        <v>1.2966519999999999</v>
      </c>
      <c r="AD278">
        <v>2.296468</v>
      </c>
      <c r="AE278">
        <v>0.99981600000000004</v>
      </c>
      <c r="AF278">
        <v>999.81600000000003</v>
      </c>
      <c r="AK278">
        <v>53579</v>
      </c>
      <c r="AL278" t="s">
        <v>26</v>
      </c>
      <c r="AM278" t="s">
        <v>22</v>
      </c>
      <c r="AN278">
        <v>75454</v>
      </c>
      <c r="AO278">
        <v>1.3492599999999999</v>
      </c>
      <c r="AP278">
        <v>1.9284680000000001</v>
      </c>
      <c r="AQ278">
        <v>0.57920799999999995</v>
      </c>
      <c r="AR278">
        <v>579.20799999999997</v>
      </c>
    </row>
    <row r="279" spans="25:44">
      <c r="Y279">
        <v>53582</v>
      </c>
      <c r="Z279" t="s">
        <v>26</v>
      </c>
      <c r="AA279" t="s">
        <v>22</v>
      </c>
      <c r="AB279">
        <v>75578</v>
      </c>
      <c r="AC279">
        <v>1.468342</v>
      </c>
      <c r="AD279">
        <v>1.9804679999999999</v>
      </c>
      <c r="AE279">
        <v>0.51212599999999997</v>
      </c>
      <c r="AF279">
        <v>512.12599999999998</v>
      </c>
      <c r="AK279">
        <v>53580</v>
      </c>
      <c r="AL279" t="s">
        <v>26</v>
      </c>
      <c r="AM279" t="s">
        <v>22</v>
      </c>
      <c r="AN279">
        <v>75686</v>
      </c>
      <c r="AO279">
        <v>1.748807</v>
      </c>
      <c r="AP279">
        <v>2.332468</v>
      </c>
      <c r="AQ279">
        <v>0.58366099999999999</v>
      </c>
      <c r="AR279">
        <v>583.66099999999994</v>
      </c>
    </row>
    <row r="280" spans="25:44">
      <c r="Y280">
        <v>53583</v>
      </c>
      <c r="Z280" t="s">
        <v>26</v>
      </c>
      <c r="AA280" t="s">
        <v>22</v>
      </c>
      <c r="AB280">
        <v>75622</v>
      </c>
      <c r="AC280">
        <v>1.752535</v>
      </c>
      <c r="AD280">
        <v>2.4124680000000001</v>
      </c>
      <c r="AE280">
        <v>0.65993299999999999</v>
      </c>
      <c r="AF280">
        <v>659.93299999999999</v>
      </c>
      <c r="AK280">
        <v>53581</v>
      </c>
      <c r="AL280" t="s">
        <v>26</v>
      </c>
      <c r="AM280" t="s">
        <v>22</v>
      </c>
      <c r="AN280">
        <v>75598</v>
      </c>
      <c r="AO280">
        <v>1.879173</v>
      </c>
      <c r="AP280">
        <v>2.812468</v>
      </c>
      <c r="AQ280">
        <v>0.93329499999999999</v>
      </c>
      <c r="AR280">
        <v>933.29499999999996</v>
      </c>
    </row>
    <row r="281" spans="25:44">
      <c r="Y281">
        <v>53584</v>
      </c>
      <c r="Z281" t="s">
        <v>26</v>
      </c>
      <c r="AA281" t="s">
        <v>22</v>
      </c>
      <c r="AB281">
        <v>75842</v>
      </c>
      <c r="AC281">
        <v>1.7954639999999999</v>
      </c>
      <c r="AD281">
        <v>2.4284680000000001</v>
      </c>
      <c r="AE281">
        <v>0.63300400000000001</v>
      </c>
      <c r="AF281">
        <v>633.00400000000002</v>
      </c>
      <c r="AK281">
        <v>53582</v>
      </c>
      <c r="AL281" t="s">
        <v>26</v>
      </c>
      <c r="AM281" t="s">
        <v>22</v>
      </c>
      <c r="AN281">
        <v>75442</v>
      </c>
      <c r="AO281">
        <v>2.369672</v>
      </c>
      <c r="AP281">
        <v>3.0004680000000001</v>
      </c>
      <c r="AQ281">
        <v>0.63079600000000002</v>
      </c>
      <c r="AR281">
        <v>630.79600000000005</v>
      </c>
    </row>
    <row r="282" spans="25:44">
      <c r="Y282">
        <v>53585</v>
      </c>
      <c r="Z282" t="s">
        <v>26</v>
      </c>
      <c r="AA282" t="s">
        <v>22</v>
      </c>
      <c r="AB282">
        <v>75442</v>
      </c>
      <c r="AC282">
        <v>2.6318730000000001</v>
      </c>
      <c r="AD282">
        <v>3.09646799999999</v>
      </c>
      <c r="AE282">
        <v>0.46459499999999898</v>
      </c>
      <c r="AF282">
        <v>464.594999999999</v>
      </c>
      <c r="AK282">
        <v>53583</v>
      </c>
      <c r="AL282" t="s">
        <v>26</v>
      </c>
      <c r="AM282" t="s">
        <v>22</v>
      </c>
      <c r="AN282">
        <v>75550</v>
      </c>
      <c r="AO282">
        <v>2.4706649999999999</v>
      </c>
      <c r="AP282">
        <v>3.368468</v>
      </c>
      <c r="AQ282">
        <v>0.89780300000000002</v>
      </c>
      <c r="AR282">
        <v>897.803</v>
      </c>
    </row>
    <row r="283" spans="25:44">
      <c r="Y283">
        <v>53586</v>
      </c>
      <c r="Z283" t="s">
        <v>26</v>
      </c>
      <c r="AA283" t="s">
        <v>22</v>
      </c>
      <c r="AB283">
        <v>75442</v>
      </c>
      <c r="AC283">
        <v>2.8079000000000001</v>
      </c>
      <c r="AD283">
        <v>3.332468</v>
      </c>
      <c r="AE283">
        <v>0.52456799999999904</v>
      </c>
      <c r="AF283">
        <v>524.56799999999896</v>
      </c>
      <c r="AK283">
        <v>53584</v>
      </c>
      <c r="AL283" t="s">
        <v>26</v>
      </c>
      <c r="AM283" t="s">
        <v>22</v>
      </c>
      <c r="AN283">
        <v>75550</v>
      </c>
      <c r="AO283">
        <v>2.5637819999999998</v>
      </c>
      <c r="AP283">
        <v>3.4804680000000001</v>
      </c>
      <c r="AQ283">
        <v>0.916686</v>
      </c>
      <c r="AR283">
        <v>916.68600000000004</v>
      </c>
    </row>
    <row r="284" spans="25:44">
      <c r="Y284">
        <v>53587</v>
      </c>
      <c r="Z284" t="s">
        <v>26</v>
      </c>
      <c r="AA284" t="s">
        <v>22</v>
      </c>
      <c r="AB284">
        <v>75442</v>
      </c>
      <c r="AC284">
        <v>2.95344099999999</v>
      </c>
      <c r="AD284">
        <v>3.4724680000000001</v>
      </c>
      <c r="AE284">
        <v>0.51902700000000002</v>
      </c>
      <c r="AF284">
        <v>519.02700000000004</v>
      </c>
      <c r="AK284">
        <v>53586</v>
      </c>
      <c r="AL284" t="s">
        <v>26</v>
      </c>
      <c r="AM284" t="s">
        <v>22</v>
      </c>
      <c r="AN284">
        <v>75578</v>
      </c>
      <c r="AO284">
        <v>3.0004219999999999</v>
      </c>
      <c r="AP284">
        <v>3.5204680000000002</v>
      </c>
      <c r="AQ284">
        <v>0.52004600000000001</v>
      </c>
      <c r="AR284">
        <v>520.04600000000005</v>
      </c>
    </row>
    <row r="285" spans="25:44">
      <c r="Y285">
        <v>53588</v>
      </c>
      <c r="Z285" t="s">
        <v>26</v>
      </c>
      <c r="AA285" t="s">
        <v>22</v>
      </c>
      <c r="AB285">
        <v>75442</v>
      </c>
      <c r="AC285">
        <v>3.0297350000000001</v>
      </c>
      <c r="AD285">
        <v>3.5444680000000002</v>
      </c>
      <c r="AE285">
        <v>0.514733</v>
      </c>
      <c r="AF285">
        <v>514.73299999999995</v>
      </c>
      <c r="AK285">
        <v>53579</v>
      </c>
      <c r="AL285" t="s">
        <v>26</v>
      </c>
      <c r="AM285" t="s">
        <v>22</v>
      </c>
      <c r="AN285">
        <v>75766</v>
      </c>
      <c r="AO285">
        <v>1.299526</v>
      </c>
      <c r="AP285">
        <v>1.836468</v>
      </c>
      <c r="AQ285">
        <v>0.53694200000000003</v>
      </c>
      <c r="AR285">
        <v>536.94200000000001</v>
      </c>
    </row>
    <row r="286" spans="25:44">
      <c r="Y286">
        <v>53579</v>
      </c>
      <c r="Z286" t="s">
        <v>26</v>
      </c>
      <c r="AA286" t="s">
        <v>22</v>
      </c>
      <c r="AB286">
        <v>75726</v>
      </c>
      <c r="AC286">
        <v>1.7378450000000001</v>
      </c>
      <c r="AD286">
        <v>2.2764679999999999</v>
      </c>
      <c r="AE286">
        <v>0.53862299999999896</v>
      </c>
      <c r="AF286">
        <v>538.62299999999902</v>
      </c>
      <c r="AK286">
        <v>53580</v>
      </c>
      <c r="AL286" t="s">
        <v>26</v>
      </c>
      <c r="AM286" t="s">
        <v>22</v>
      </c>
      <c r="AN286">
        <v>75886</v>
      </c>
      <c r="AO286">
        <v>1.326489</v>
      </c>
      <c r="AP286">
        <v>1.9484680000000001</v>
      </c>
      <c r="AQ286">
        <v>0.62197899999999995</v>
      </c>
      <c r="AR286">
        <v>621.97900000000004</v>
      </c>
    </row>
    <row r="287" spans="25:44">
      <c r="Y287">
        <v>53580</v>
      </c>
      <c r="Z287" t="s">
        <v>26</v>
      </c>
      <c r="AA287" t="s">
        <v>22</v>
      </c>
      <c r="AB287">
        <v>75726</v>
      </c>
      <c r="AC287">
        <v>1.880228</v>
      </c>
      <c r="AD287">
        <v>2.7524679999999999</v>
      </c>
      <c r="AE287">
        <v>0.87223999999999902</v>
      </c>
      <c r="AF287">
        <v>872.23999999999899</v>
      </c>
      <c r="AK287">
        <v>53581</v>
      </c>
      <c r="AL287" t="s">
        <v>26</v>
      </c>
      <c r="AM287" t="s">
        <v>22</v>
      </c>
      <c r="AN287">
        <v>76022</v>
      </c>
      <c r="AO287">
        <v>1.3962410000000001</v>
      </c>
      <c r="AP287">
        <v>1.9724680000000001</v>
      </c>
      <c r="AQ287">
        <v>0.57622700000000004</v>
      </c>
      <c r="AR287">
        <v>576.22699999999998</v>
      </c>
    </row>
    <row r="288" spans="25:44">
      <c r="Y288">
        <v>53581</v>
      </c>
      <c r="Z288" t="s">
        <v>26</v>
      </c>
      <c r="AA288" t="s">
        <v>22</v>
      </c>
      <c r="AB288">
        <v>75578</v>
      </c>
      <c r="AC288">
        <v>1.9812209999999999</v>
      </c>
      <c r="AD288">
        <v>2.4644680000000001</v>
      </c>
      <c r="AE288">
        <v>0.48324699999999998</v>
      </c>
      <c r="AF288">
        <v>483.24699999999899</v>
      </c>
      <c r="AK288">
        <v>53582</v>
      </c>
      <c r="AL288" t="s">
        <v>26</v>
      </c>
      <c r="AM288" t="s">
        <v>22</v>
      </c>
      <c r="AN288">
        <v>75442</v>
      </c>
      <c r="AO288">
        <v>1.9030149999999999</v>
      </c>
      <c r="AP288">
        <v>2.2844679999999999</v>
      </c>
      <c r="AQ288">
        <v>0.38145299999999999</v>
      </c>
      <c r="AR288">
        <v>381.45299999999997</v>
      </c>
    </row>
    <row r="289" spans="25:44">
      <c r="Y289">
        <v>53582</v>
      </c>
      <c r="Z289" t="s">
        <v>26</v>
      </c>
      <c r="AA289" t="s">
        <v>22</v>
      </c>
      <c r="AB289">
        <v>75578</v>
      </c>
      <c r="AC289">
        <v>2.1645460000000001</v>
      </c>
      <c r="AD289">
        <v>2.6724679999999998</v>
      </c>
      <c r="AE289">
        <v>0.50792199999999899</v>
      </c>
      <c r="AF289">
        <v>507.921999999999</v>
      </c>
      <c r="AK289">
        <v>53583</v>
      </c>
      <c r="AL289" t="s">
        <v>26</v>
      </c>
      <c r="AM289" t="s">
        <v>22</v>
      </c>
      <c r="AN289">
        <v>75578</v>
      </c>
      <c r="AO289">
        <v>1.9332129999999901</v>
      </c>
      <c r="AP289">
        <v>2.324468</v>
      </c>
      <c r="AQ289">
        <v>0.39125500000000002</v>
      </c>
      <c r="AR289">
        <v>391.255</v>
      </c>
    </row>
    <row r="290" spans="25:44">
      <c r="Y290">
        <v>53583</v>
      </c>
      <c r="Z290" t="s">
        <v>26</v>
      </c>
      <c r="AA290" t="s">
        <v>22</v>
      </c>
      <c r="AB290">
        <v>75578</v>
      </c>
      <c r="AC290">
        <v>2.2102659999999998</v>
      </c>
      <c r="AD290">
        <v>2.7044679999999999</v>
      </c>
      <c r="AE290">
        <v>0.49420199999999997</v>
      </c>
      <c r="AF290">
        <v>494.202</v>
      </c>
      <c r="AK290">
        <v>53584</v>
      </c>
      <c r="AL290" t="s">
        <v>26</v>
      </c>
      <c r="AM290" t="s">
        <v>22</v>
      </c>
      <c r="AN290">
        <v>75442</v>
      </c>
      <c r="AO290">
        <v>2.315715</v>
      </c>
      <c r="AP290">
        <v>2.7244679999999999</v>
      </c>
      <c r="AQ290">
        <v>0.40875299999999898</v>
      </c>
      <c r="AR290">
        <v>408.75299999999902</v>
      </c>
    </row>
    <row r="291" spans="25:44">
      <c r="Y291">
        <v>53584</v>
      </c>
      <c r="Z291" t="s">
        <v>26</v>
      </c>
      <c r="AA291" t="s">
        <v>22</v>
      </c>
      <c r="AB291">
        <v>75442</v>
      </c>
      <c r="AC291">
        <v>2.8889369999999999</v>
      </c>
      <c r="AD291">
        <v>3.348468</v>
      </c>
      <c r="AE291">
        <v>0.45953100000000002</v>
      </c>
      <c r="AF291">
        <v>459.53100000000001</v>
      </c>
      <c r="AK291">
        <v>53585</v>
      </c>
      <c r="AL291" t="s">
        <v>26</v>
      </c>
      <c r="AM291" t="s">
        <v>22</v>
      </c>
      <c r="AN291">
        <v>75442</v>
      </c>
      <c r="AO291">
        <v>2.6138590000000002</v>
      </c>
      <c r="AP291">
        <v>3.0884680000000002</v>
      </c>
      <c r="AQ291">
        <v>0.474609</v>
      </c>
      <c r="AR291">
        <v>474.60899999999998</v>
      </c>
    </row>
    <row r="292" spans="25:44">
      <c r="Y292">
        <v>53579</v>
      </c>
      <c r="Z292" t="s">
        <v>26</v>
      </c>
      <c r="AA292" t="s">
        <v>22</v>
      </c>
      <c r="AB292">
        <v>75454</v>
      </c>
      <c r="AC292">
        <v>1.354066</v>
      </c>
      <c r="AD292">
        <v>1.9564680000000001</v>
      </c>
      <c r="AE292">
        <v>0.60240199999999999</v>
      </c>
      <c r="AF292">
        <v>602.40200000000004</v>
      </c>
      <c r="AK292">
        <v>53586</v>
      </c>
      <c r="AL292" t="s">
        <v>26</v>
      </c>
      <c r="AM292" t="s">
        <v>22</v>
      </c>
      <c r="AN292">
        <v>75442</v>
      </c>
      <c r="AO292">
        <v>2.7598959999999999</v>
      </c>
      <c r="AP292">
        <v>3.308468</v>
      </c>
      <c r="AQ292">
        <v>0.54857199999999995</v>
      </c>
      <c r="AR292">
        <v>548.572</v>
      </c>
    </row>
    <row r="293" spans="25:44">
      <c r="Y293">
        <v>53580</v>
      </c>
      <c r="Z293" t="s">
        <v>26</v>
      </c>
      <c r="AA293" t="s">
        <v>22</v>
      </c>
      <c r="AB293">
        <v>75726</v>
      </c>
      <c r="AC293">
        <v>1.6875249999999999</v>
      </c>
      <c r="AD293">
        <v>2.2764679999999999</v>
      </c>
      <c r="AE293">
        <v>0.58894299999999999</v>
      </c>
      <c r="AF293">
        <v>588.94299999999998</v>
      </c>
      <c r="AK293">
        <v>53587</v>
      </c>
      <c r="AL293" t="s">
        <v>26</v>
      </c>
      <c r="AM293" t="s">
        <v>22</v>
      </c>
      <c r="AN293">
        <v>75578</v>
      </c>
      <c r="AO293">
        <v>2.769568</v>
      </c>
      <c r="AP293">
        <v>3.328468</v>
      </c>
      <c r="AQ293">
        <v>0.55889999999999995</v>
      </c>
      <c r="AR293">
        <v>558.9</v>
      </c>
    </row>
    <row r="294" spans="25:44">
      <c r="Y294">
        <v>53581</v>
      </c>
      <c r="Z294" t="s">
        <v>26</v>
      </c>
      <c r="AA294" t="s">
        <v>22</v>
      </c>
      <c r="AB294">
        <v>75598</v>
      </c>
      <c r="AC294">
        <v>1.8190930000000001</v>
      </c>
      <c r="AD294">
        <v>2.8165179999999999</v>
      </c>
      <c r="AE294">
        <v>0.99742499999999901</v>
      </c>
      <c r="AF294">
        <v>997.42499999999905</v>
      </c>
      <c r="AK294">
        <v>53588</v>
      </c>
      <c r="AL294" t="s">
        <v>26</v>
      </c>
      <c r="AM294" t="s">
        <v>22</v>
      </c>
      <c r="AN294">
        <v>75578</v>
      </c>
      <c r="AO294">
        <v>2.9865370000000002</v>
      </c>
      <c r="AP294">
        <v>3.4684680000000001</v>
      </c>
      <c r="AQ294">
        <v>0.481930999999999</v>
      </c>
      <c r="AR294">
        <v>481.93099999999902</v>
      </c>
    </row>
    <row r="295" spans="25:44">
      <c r="Y295">
        <v>53582</v>
      </c>
      <c r="Z295" t="s">
        <v>26</v>
      </c>
      <c r="AA295" t="s">
        <v>22</v>
      </c>
      <c r="AB295">
        <v>75442</v>
      </c>
      <c r="AC295">
        <v>2.046392</v>
      </c>
      <c r="AD295">
        <v>2.816468</v>
      </c>
      <c r="AE295">
        <v>0.77007599999999998</v>
      </c>
      <c r="AF295">
        <v>770.07600000000002</v>
      </c>
      <c r="AK295">
        <v>53589</v>
      </c>
      <c r="AL295" t="s">
        <v>26</v>
      </c>
      <c r="AM295" t="s">
        <v>22</v>
      </c>
      <c r="AN295">
        <v>75794</v>
      </c>
      <c r="AO295">
        <v>3.0130309999999998</v>
      </c>
      <c r="AP295">
        <v>3.5684680000000002</v>
      </c>
      <c r="AQ295">
        <v>0.55543699999999996</v>
      </c>
      <c r="AR295">
        <v>555.43700000000001</v>
      </c>
    </row>
    <row r="296" spans="25:44">
      <c r="Y296">
        <v>53583</v>
      </c>
      <c r="Z296" t="s">
        <v>26</v>
      </c>
      <c r="AA296" t="s">
        <v>22</v>
      </c>
      <c r="AB296">
        <v>75442</v>
      </c>
      <c r="AC296">
        <v>2.5252720000000002</v>
      </c>
      <c r="AD296">
        <v>3.2004779999999999</v>
      </c>
      <c r="AE296">
        <v>0.67520599999999897</v>
      </c>
      <c r="AF296">
        <v>675.20599999999899</v>
      </c>
      <c r="AK296">
        <v>53590</v>
      </c>
      <c r="AL296" t="s">
        <v>26</v>
      </c>
      <c r="AM296" t="s">
        <v>22</v>
      </c>
      <c r="AN296">
        <v>75986</v>
      </c>
      <c r="AO296">
        <v>3.0443319999999998</v>
      </c>
      <c r="AP296">
        <v>3.6524679999999998</v>
      </c>
      <c r="AQ296">
        <v>0.60813600000000001</v>
      </c>
      <c r="AR296">
        <v>608.13599999999997</v>
      </c>
    </row>
    <row r="297" spans="25:44">
      <c r="Y297">
        <v>53584</v>
      </c>
      <c r="Z297" t="s">
        <v>26</v>
      </c>
      <c r="AA297" t="s">
        <v>22</v>
      </c>
      <c r="AB297">
        <v>75578</v>
      </c>
      <c r="AC297">
        <v>2.657149</v>
      </c>
      <c r="AD297">
        <v>3.308468</v>
      </c>
      <c r="AE297">
        <v>0.65131899999999998</v>
      </c>
      <c r="AF297">
        <v>651.31899999999996</v>
      </c>
      <c r="AK297">
        <v>53579</v>
      </c>
      <c r="AL297" t="s">
        <v>26</v>
      </c>
      <c r="AM297" t="s">
        <v>22</v>
      </c>
      <c r="AN297">
        <v>75868</v>
      </c>
      <c r="AO297">
        <v>1.327631</v>
      </c>
      <c r="AP297">
        <v>1.854813</v>
      </c>
      <c r="AQ297">
        <v>0.52718200000000004</v>
      </c>
      <c r="AR297">
        <v>527.18200000000002</v>
      </c>
    </row>
    <row r="298" spans="25:44">
      <c r="Y298">
        <v>53585</v>
      </c>
      <c r="Z298" t="s">
        <v>26</v>
      </c>
      <c r="AA298" t="s">
        <v>22</v>
      </c>
      <c r="AB298">
        <v>75578</v>
      </c>
      <c r="AC298">
        <v>2.6752319999999998</v>
      </c>
      <c r="AD298">
        <v>3.320468</v>
      </c>
      <c r="AE298">
        <v>0.64523599999999903</v>
      </c>
      <c r="AF298">
        <v>645.23599999999897</v>
      </c>
      <c r="AK298">
        <v>53580</v>
      </c>
      <c r="AL298" t="s">
        <v>26</v>
      </c>
      <c r="AM298" t="s">
        <v>22</v>
      </c>
      <c r="AN298">
        <v>75886</v>
      </c>
      <c r="AO298">
        <v>1.352924</v>
      </c>
      <c r="AP298">
        <v>2.0244680000000002</v>
      </c>
      <c r="AQ298">
        <v>0.67154400000000003</v>
      </c>
      <c r="AR298">
        <v>671.54399999999998</v>
      </c>
    </row>
    <row r="299" spans="25:44">
      <c r="Y299">
        <v>53586</v>
      </c>
      <c r="Z299" t="s">
        <v>26</v>
      </c>
      <c r="AA299" t="s">
        <v>22</v>
      </c>
      <c r="AB299">
        <v>75714</v>
      </c>
      <c r="AC299">
        <v>2.8050299999999999</v>
      </c>
      <c r="AD299">
        <v>3.4124680000000001</v>
      </c>
      <c r="AE299">
        <v>0.60743800000000003</v>
      </c>
      <c r="AF299">
        <v>607.43799999999999</v>
      </c>
      <c r="AK299">
        <v>53581</v>
      </c>
      <c r="AL299" t="s">
        <v>26</v>
      </c>
      <c r="AM299" t="s">
        <v>22</v>
      </c>
      <c r="AN299">
        <v>75578</v>
      </c>
      <c r="AO299">
        <v>1.618873</v>
      </c>
      <c r="AP299">
        <v>2.1364679999999998</v>
      </c>
      <c r="AQ299">
        <v>0.51759499999999903</v>
      </c>
      <c r="AR299">
        <v>517.594999999999</v>
      </c>
    </row>
    <row r="300" spans="25:44">
      <c r="Y300">
        <v>53587</v>
      </c>
      <c r="Z300" t="s">
        <v>26</v>
      </c>
      <c r="AA300" t="s">
        <v>22</v>
      </c>
      <c r="AB300">
        <v>75714</v>
      </c>
      <c r="AC300">
        <v>2.9257840000000002</v>
      </c>
      <c r="AD300">
        <v>3.4964680000000001</v>
      </c>
      <c r="AE300">
        <v>0.57068399999999997</v>
      </c>
      <c r="AF300">
        <v>570.68399999999997</v>
      </c>
      <c r="AK300">
        <v>53582</v>
      </c>
      <c r="AL300" t="s">
        <v>26</v>
      </c>
      <c r="AM300" t="s">
        <v>22</v>
      </c>
      <c r="AN300">
        <v>75578</v>
      </c>
      <c r="AO300">
        <v>1.7158150000000001</v>
      </c>
      <c r="AP300">
        <v>2.1924679999999999</v>
      </c>
      <c r="AQ300">
        <v>0.47665299999999899</v>
      </c>
      <c r="AR300">
        <v>476.652999999999</v>
      </c>
    </row>
    <row r="301" spans="25:44">
      <c r="Y301">
        <v>53579</v>
      </c>
      <c r="Z301" t="s">
        <v>26</v>
      </c>
      <c r="AA301" t="s">
        <v>22</v>
      </c>
      <c r="AB301">
        <v>75588</v>
      </c>
      <c r="AC301">
        <v>1.5455890000000001</v>
      </c>
      <c r="AD301">
        <v>2.0849120000000001</v>
      </c>
      <c r="AE301">
        <v>0.539323</v>
      </c>
      <c r="AF301">
        <v>539.32299999999998</v>
      </c>
      <c r="AK301">
        <v>53583</v>
      </c>
      <c r="AL301" t="s">
        <v>26</v>
      </c>
      <c r="AM301" t="s">
        <v>22</v>
      </c>
      <c r="AN301">
        <v>75578</v>
      </c>
      <c r="AO301">
        <v>2.0135550000000002</v>
      </c>
      <c r="AP301">
        <v>2.4964680000000001</v>
      </c>
      <c r="AQ301">
        <v>0.48291299999999898</v>
      </c>
      <c r="AR301">
        <v>482.91299999999899</v>
      </c>
    </row>
    <row r="302" spans="25:44">
      <c r="Y302">
        <v>53580</v>
      </c>
      <c r="Z302" t="s">
        <v>26</v>
      </c>
      <c r="AA302" t="s">
        <v>22</v>
      </c>
      <c r="AB302">
        <v>75982</v>
      </c>
      <c r="AC302">
        <v>1.877378</v>
      </c>
      <c r="AD302">
        <v>2.5004680000000001</v>
      </c>
      <c r="AE302">
        <v>0.62309000000000003</v>
      </c>
      <c r="AF302">
        <v>623.09</v>
      </c>
      <c r="AK302">
        <v>53584</v>
      </c>
      <c r="AL302" t="s">
        <v>26</v>
      </c>
      <c r="AM302" t="s">
        <v>22</v>
      </c>
      <c r="AN302">
        <v>75578</v>
      </c>
      <c r="AO302">
        <v>2.1010589999999998</v>
      </c>
      <c r="AP302">
        <v>2.6804679999999999</v>
      </c>
      <c r="AQ302">
        <v>0.57940899999999995</v>
      </c>
      <c r="AR302">
        <v>579.40899999999999</v>
      </c>
    </row>
    <row r="303" spans="25:44">
      <c r="Y303">
        <v>53581</v>
      </c>
      <c r="Z303" t="s">
        <v>26</v>
      </c>
      <c r="AA303" t="s">
        <v>22</v>
      </c>
      <c r="AB303">
        <v>75942</v>
      </c>
      <c r="AC303">
        <v>1.8870499999999999</v>
      </c>
      <c r="AD303">
        <v>2.58846799999999</v>
      </c>
      <c r="AE303">
        <v>0.70141799999999899</v>
      </c>
      <c r="AF303">
        <v>701.41799999999898</v>
      </c>
      <c r="AK303">
        <v>53585</v>
      </c>
      <c r="AL303" t="s">
        <v>26</v>
      </c>
      <c r="AM303" t="s">
        <v>22</v>
      </c>
      <c r="AN303">
        <v>75578</v>
      </c>
      <c r="AO303">
        <v>2.105925</v>
      </c>
      <c r="AP303">
        <v>2.6884679999999999</v>
      </c>
      <c r="AQ303">
        <v>0.58254299999999903</v>
      </c>
      <c r="AR303">
        <v>582.54299999999898</v>
      </c>
    </row>
    <row r="304" spans="25:44">
      <c r="Y304">
        <v>53582</v>
      </c>
      <c r="Z304" t="s">
        <v>26</v>
      </c>
      <c r="AA304" t="s">
        <v>22</v>
      </c>
      <c r="AB304">
        <v>75562</v>
      </c>
      <c r="AC304">
        <v>1.896722</v>
      </c>
      <c r="AD304">
        <v>2.868468</v>
      </c>
      <c r="AE304">
        <v>0.971746</v>
      </c>
      <c r="AF304">
        <v>971.74599999999998</v>
      </c>
      <c r="AK304">
        <v>53586</v>
      </c>
      <c r="AL304" t="s">
        <v>26</v>
      </c>
      <c r="AM304" t="s">
        <v>22</v>
      </c>
      <c r="AN304">
        <v>75578</v>
      </c>
      <c r="AO304">
        <v>2.2361420000000001</v>
      </c>
      <c r="AP304">
        <v>2.7284679999999999</v>
      </c>
      <c r="AQ304">
        <v>0.49232599999999899</v>
      </c>
      <c r="AR304">
        <v>492.325999999999</v>
      </c>
    </row>
    <row r="305" spans="25:44">
      <c r="Y305">
        <v>53583</v>
      </c>
      <c r="Z305" t="s">
        <v>26</v>
      </c>
      <c r="AA305" t="s">
        <v>22</v>
      </c>
      <c r="AB305">
        <v>76242</v>
      </c>
      <c r="AC305">
        <v>1.928023</v>
      </c>
      <c r="AD305">
        <v>3.0044680000000001</v>
      </c>
      <c r="AE305">
        <v>1.0764450000000001</v>
      </c>
      <c r="AF305">
        <v>1076.4449999999999</v>
      </c>
      <c r="AK305">
        <v>53587</v>
      </c>
      <c r="AL305" t="s">
        <v>26</v>
      </c>
      <c r="AM305" t="s">
        <v>22</v>
      </c>
      <c r="AN305">
        <v>75578</v>
      </c>
      <c r="AO305">
        <v>2.6228850000000001</v>
      </c>
      <c r="AP305">
        <v>3.0684680000000002</v>
      </c>
      <c r="AQ305">
        <v>0.44558300000000001</v>
      </c>
      <c r="AR305">
        <v>445.58300000000003</v>
      </c>
    </row>
    <row r="306" spans="25:44">
      <c r="Y306">
        <v>53585</v>
      </c>
      <c r="Z306" t="s">
        <v>26</v>
      </c>
      <c r="AA306" t="s">
        <v>22</v>
      </c>
      <c r="AB306">
        <v>75714</v>
      </c>
      <c r="AC306">
        <v>2.2463730000000002</v>
      </c>
      <c r="AD306">
        <v>2.7884679999999999</v>
      </c>
      <c r="AE306">
        <v>0.54209499999999899</v>
      </c>
      <c r="AF306">
        <v>542.094999999999</v>
      </c>
      <c r="AK306">
        <v>53588</v>
      </c>
      <c r="AL306" t="s">
        <v>26</v>
      </c>
      <c r="AM306" t="s">
        <v>22</v>
      </c>
      <c r="AN306">
        <v>75578</v>
      </c>
      <c r="AO306">
        <v>2.6470250000000002</v>
      </c>
      <c r="AP306">
        <v>3.1044679999999998</v>
      </c>
      <c r="AQ306">
        <v>0.45744299999999899</v>
      </c>
      <c r="AR306">
        <v>457.44299999999902</v>
      </c>
    </row>
    <row r="307" spans="25:44">
      <c r="Y307">
        <v>53584</v>
      </c>
      <c r="Z307" t="s">
        <v>26</v>
      </c>
      <c r="AA307" t="s">
        <v>22</v>
      </c>
      <c r="AB307">
        <v>75442</v>
      </c>
      <c r="AC307">
        <v>3.049385</v>
      </c>
      <c r="AD307">
        <v>3.5204680000000002</v>
      </c>
      <c r="AE307">
        <v>0.47108299999999997</v>
      </c>
      <c r="AF307">
        <v>471.08300000000003</v>
      </c>
      <c r="AK307">
        <v>53579</v>
      </c>
      <c r="AL307" t="s">
        <v>26</v>
      </c>
      <c r="AM307" t="s">
        <v>22</v>
      </c>
      <c r="AN307">
        <v>75828</v>
      </c>
      <c r="AO307">
        <v>1.299526</v>
      </c>
      <c r="AP307">
        <v>1.8050790000000001</v>
      </c>
      <c r="AQ307">
        <v>0.50555300000000003</v>
      </c>
      <c r="AR307">
        <v>505.553</v>
      </c>
    </row>
    <row r="308" spans="25:44">
      <c r="Y308">
        <v>53579</v>
      </c>
      <c r="Z308" t="s">
        <v>26</v>
      </c>
      <c r="AA308" t="s">
        <v>22</v>
      </c>
      <c r="AB308">
        <v>75610</v>
      </c>
      <c r="AC308">
        <v>1.125294</v>
      </c>
      <c r="AD308">
        <v>2.0164680000000001</v>
      </c>
      <c r="AE308">
        <v>0.89117400000000002</v>
      </c>
      <c r="AF308">
        <v>891.17399999999998</v>
      </c>
      <c r="AK308">
        <v>53580</v>
      </c>
      <c r="AL308" t="s">
        <v>26</v>
      </c>
      <c r="AM308" t="s">
        <v>22</v>
      </c>
      <c r="AN308">
        <v>75886</v>
      </c>
      <c r="AO308">
        <v>1.397383</v>
      </c>
      <c r="AP308">
        <v>1.9844679999999999</v>
      </c>
      <c r="AQ308">
        <v>0.58708499999999997</v>
      </c>
      <c r="AR308">
        <v>587.08500000000004</v>
      </c>
    </row>
    <row r="309" spans="25:44">
      <c r="Y309">
        <v>53580</v>
      </c>
      <c r="Z309" t="s">
        <v>26</v>
      </c>
      <c r="AA309" t="s">
        <v>22</v>
      </c>
      <c r="AB309">
        <v>75360</v>
      </c>
      <c r="AC309">
        <v>1.178223</v>
      </c>
      <c r="AD309">
        <v>2.5284680000000002</v>
      </c>
      <c r="AE309">
        <v>1.3502449999999999</v>
      </c>
      <c r="AF309">
        <v>1350.2449999999999</v>
      </c>
      <c r="AK309">
        <v>53581</v>
      </c>
      <c r="AL309" t="s">
        <v>26</v>
      </c>
      <c r="AM309" t="s">
        <v>22</v>
      </c>
      <c r="AN309">
        <v>75442</v>
      </c>
      <c r="AO309">
        <v>1.438831</v>
      </c>
      <c r="AP309">
        <v>2.5164680000000001</v>
      </c>
      <c r="AQ309">
        <v>1.077637</v>
      </c>
      <c r="AR309">
        <v>1077.6369999999999</v>
      </c>
    </row>
    <row r="310" spans="25:44">
      <c r="Y310">
        <v>53581</v>
      </c>
      <c r="Z310" t="s">
        <v>26</v>
      </c>
      <c r="AA310" t="s">
        <v>22</v>
      </c>
      <c r="AB310">
        <v>75442</v>
      </c>
      <c r="AC310">
        <v>1.2251449999999999</v>
      </c>
      <c r="AD310">
        <v>2.55646799999999</v>
      </c>
      <c r="AE310">
        <v>1.33132299999999</v>
      </c>
      <c r="AF310">
        <v>1331.3229999999901</v>
      </c>
      <c r="AK310">
        <v>53582</v>
      </c>
      <c r="AL310" t="s">
        <v>26</v>
      </c>
      <c r="AM310" t="s">
        <v>22</v>
      </c>
      <c r="AN310">
        <v>75578</v>
      </c>
      <c r="AO310">
        <v>1.617796</v>
      </c>
      <c r="AP310">
        <v>2.0564680000000002</v>
      </c>
      <c r="AQ310">
        <v>0.43867200000000001</v>
      </c>
      <c r="AR310">
        <v>438.67200000000003</v>
      </c>
    </row>
    <row r="311" spans="25:44">
      <c r="Y311">
        <v>53582</v>
      </c>
      <c r="Z311" t="s">
        <v>26</v>
      </c>
      <c r="AA311" t="s">
        <v>22</v>
      </c>
      <c r="AB311">
        <v>75578</v>
      </c>
      <c r="AC311">
        <v>1.3632550000000001</v>
      </c>
      <c r="AD311">
        <v>1.9284680000000001</v>
      </c>
      <c r="AE311">
        <v>0.56521299999999997</v>
      </c>
      <c r="AF311">
        <v>565.21299999999997</v>
      </c>
      <c r="AK311">
        <v>53583</v>
      </c>
      <c r="AL311" t="s">
        <v>26</v>
      </c>
      <c r="AM311" t="s">
        <v>22</v>
      </c>
      <c r="AN311">
        <v>75442</v>
      </c>
      <c r="AO311">
        <v>2.03837</v>
      </c>
      <c r="AP311">
        <v>2.5004680000000001</v>
      </c>
      <c r="AQ311">
        <v>0.46209800000000001</v>
      </c>
      <c r="AR311">
        <v>462.09800000000001</v>
      </c>
    </row>
    <row r="312" spans="25:44">
      <c r="Y312">
        <v>53583</v>
      </c>
      <c r="Z312" t="s">
        <v>26</v>
      </c>
      <c r="AA312" t="s">
        <v>22</v>
      </c>
      <c r="AB312">
        <v>75882</v>
      </c>
      <c r="AC312">
        <v>1.9011169999999999</v>
      </c>
      <c r="AD312">
        <v>2.6044679999999998</v>
      </c>
      <c r="AE312">
        <v>0.70335099999999895</v>
      </c>
      <c r="AF312">
        <v>703.35099999999898</v>
      </c>
      <c r="AK312">
        <v>53584</v>
      </c>
      <c r="AL312" t="s">
        <v>26</v>
      </c>
      <c r="AM312" t="s">
        <v>22</v>
      </c>
      <c r="AN312">
        <v>75578</v>
      </c>
      <c r="AO312">
        <v>2.2180019999999998</v>
      </c>
      <c r="AP312">
        <v>2.796468</v>
      </c>
      <c r="AQ312">
        <v>0.57846600000000004</v>
      </c>
      <c r="AR312">
        <v>578.46600000000001</v>
      </c>
    </row>
    <row r="313" spans="25:44">
      <c r="Y313">
        <v>53584</v>
      </c>
      <c r="Z313" t="s">
        <v>26</v>
      </c>
      <c r="AA313" t="s">
        <v>22</v>
      </c>
      <c r="AB313">
        <v>75882</v>
      </c>
      <c r="AC313">
        <v>1.964861</v>
      </c>
      <c r="AD313">
        <v>2.6364679999999998</v>
      </c>
      <c r="AE313">
        <v>0.67160699999999895</v>
      </c>
      <c r="AF313">
        <v>671.60699999999895</v>
      </c>
      <c r="AK313">
        <v>53585</v>
      </c>
      <c r="AL313" t="s">
        <v>26</v>
      </c>
      <c r="AM313" t="s">
        <v>22</v>
      </c>
      <c r="AN313">
        <v>75578</v>
      </c>
      <c r="AO313">
        <v>2.2721330000000002</v>
      </c>
      <c r="AP313">
        <v>2.844468</v>
      </c>
      <c r="AQ313">
        <v>0.57233499999999904</v>
      </c>
      <c r="AR313">
        <v>572.33499999999901</v>
      </c>
    </row>
    <row r="314" spans="25:44">
      <c r="Y314">
        <v>53585</v>
      </c>
      <c r="Z314" t="s">
        <v>26</v>
      </c>
      <c r="AA314" t="s">
        <v>22</v>
      </c>
      <c r="AB314">
        <v>75578</v>
      </c>
      <c r="AC314">
        <v>2.4698989999999998</v>
      </c>
      <c r="AD314">
        <v>2.9204680000000001</v>
      </c>
      <c r="AE314">
        <v>0.450569</v>
      </c>
      <c r="AF314">
        <v>450.56900000000002</v>
      </c>
      <c r="AK314">
        <v>53586</v>
      </c>
      <c r="AL314" t="s">
        <v>26</v>
      </c>
      <c r="AM314" t="s">
        <v>22</v>
      </c>
      <c r="AN314">
        <v>75578</v>
      </c>
      <c r="AO314">
        <v>2.4766889999999999</v>
      </c>
      <c r="AP314">
        <v>2.9924680000000001</v>
      </c>
      <c r="AQ314">
        <v>0.51577899999999999</v>
      </c>
      <c r="AR314">
        <v>515.779</v>
      </c>
    </row>
    <row r="315" spans="25:44">
      <c r="Y315">
        <v>53586</v>
      </c>
      <c r="Z315" t="s">
        <v>26</v>
      </c>
      <c r="AA315" t="s">
        <v>22</v>
      </c>
      <c r="AB315">
        <v>75442</v>
      </c>
      <c r="AC315">
        <v>2.54543699999999</v>
      </c>
      <c r="AD315">
        <v>3.0124680000000001</v>
      </c>
      <c r="AE315">
        <v>0.46703099999999997</v>
      </c>
      <c r="AF315">
        <v>467.03100000000001</v>
      </c>
      <c r="AK315">
        <v>53587</v>
      </c>
      <c r="AL315" t="s">
        <v>26</v>
      </c>
      <c r="AM315" t="s">
        <v>22</v>
      </c>
      <c r="AN315">
        <v>75442</v>
      </c>
      <c r="AO315">
        <v>3.021846</v>
      </c>
      <c r="AP315">
        <v>3.4444680000000001</v>
      </c>
      <c r="AQ315">
        <v>0.422622</v>
      </c>
      <c r="AR315">
        <v>422.62200000000001</v>
      </c>
    </row>
    <row r="316" spans="25:44">
      <c r="Y316">
        <v>53587</v>
      </c>
      <c r="Z316" t="s">
        <v>26</v>
      </c>
      <c r="AA316" t="s">
        <v>22</v>
      </c>
      <c r="AB316">
        <v>75442</v>
      </c>
      <c r="AC316">
        <v>2.89020399999999</v>
      </c>
      <c r="AD316">
        <v>3.3685209999999999</v>
      </c>
      <c r="AE316">
        <v>0.47831699999999999</v>
      </c>
      <c r="AF316">
        <v>478.31700000000001</v>
      </c>
      <c r="AK316">
        <v>53579</v>
      </c>
      <c r="AL316" t="s">
        <v>26</v>
      </c>
      <c r="AM316" t="s">
        <v>22</v>
      </c>
      <c r="AN316">
        <v>75682</v>
      </c>
      <c r="AO316">
        <v>1.239446</v>
      </c>
      <c r="AP316">
        <v>2.0565060000000002</v>
      </c>
      <c r="AQ316">
        <v>0.81706000000000001</v>
      </c>
      <c r="AR316">
        <v>817.06</v>
      </c>
    </row>
    <row r="317" spans="25:44">
      <c r="Y317">
        <v>53588</v>
      </c>
      <c r="Z317" t="s">
        <v>26</v>
      </c>
      <c r="AA317" t="s">
        <v>22</v>
      </c>
      <c r="AB317">
        <v>75442</v>
      </c>
      <c r="AC317">
        <v>2.9749590000000001</v>
      </c>
      <c r="AD317">
        <v>3.4564680000000001</v>
      </c>
      <c r="AE317">
        <v>0.48150899999999902</v>
      </c>
      <c r="AF317">
        <v>481.50899999999899</v>
      </c>
      <c r="AK317">
        <v>53580</v>
      </c>
      <c r="AL317" t="s">
        <v>26</v>
      </c>
      <c r="AM317" t="s">
        <v>22</v>
      </c>
      <c r="AN317">
        <v>75766</v>
      </c>
      <c r="AO317">
        <v>1.4591989999999999</v>
      </c>
      <c r="AP317">
        <v>1.9924679999999999</v>
      </c>
      <c r="AQ317">
        <v>0.53326899999999999</v>
      </c>
      <c r="AR317">
        <v>533.26900000000001</v>
      </c>
    </row>
    <row r="318" spans="25:44">
      <c r="Y318">
        <v>53578</v>
      </c>
      <c r="Z318" t="s">
        <v>26</v>
      </c>
      <c r="AA318" t="s">
        <v>22</v>
      </c>
      <c r="AB318">
        <v>75442</v>
      </c>
      <c r="AC318">
        <v>1</v>
      </c>
      <c r="AD318">
        <v>1.2604679999999999</v>
      </c>
      <c r="AE318">
        <v>0.26046799999999898</v>
      </c>
      <c r="AF318">
        <v>260.46799999999899</v>
      </c>
      <c r="AK318">
        <v>53581</v>
      </c>
      <c r="AL318" t="s">
        <v>26</v>
      </c>
      <c r="AM318" t="s">
        <v>22</v>
      </c>
      <c r="AN318">
        <v>75578</v>
      </c>
      <c r="AO318">
        <v>1.7582580000000001</v>
      </c>
      <c r="AP318">
        <v>2.1364679999999998</v>
      </c>
      <c r="AQ318">
        <v>0.37820999999999899</v>
      </c>
      <c r="AR318">
        <v>378.20999999999901</v>
      </c>
    </row>
    <row r="319" spans="25:44">
      <c r="Y319">
        <v>53580</v>
      </c>
      <c r="Z319" t="s">
        <v>26</v>
      </c>
      <c r="AA319" t="s">
        <v>22</v>
      </c>
      <c r="AB319">
        <v>75442</v>
      </c>
      <c r="AC319">
        <v>1.4118809999999999</v>
      </c>
      <c r="AD319">
        <v>1.904468</v>
      </c>
      <c r="AE319">
        <v>0.492587</v>
      </c>
      <c r="AF319">
        <v>492.58699999999999</v>
      </c>
      <c r="AK319">
        <v>53582</v>
      </c>
      <c r="AL319" t="s">
        <v>26</v>
      </c>
      <c r="AM319" t="s">
        <v>22</v>
      </c>
      <c r="AN319">
        <v>75442</v>
      </c>
      <c r="AO319">
        <v>2.3453020000000002</v>
      </c>
      <c r="AP319">
        <v>2.7324679999999999</v>
      </c>
      <c r="AQ319">
        <v>0.38716599999999901</v>
      </c>
      <c r="AR319">
        <v>387.16599999999897</v>
      </c>
    </row>
    <row r="320" spans="25:44">
      <c r="Y320">
        <v>53581</v>
      </c>
      <c r="Z320" t="s">
        <v>26</v>
      </c>
      <c r="AA320" t="s">
        <v>22</v>
      </c>
      <c r="AB320">
        <v>75478</v>
      </c>
      <c r="AC320">
        <v>1.7273160000000001</v>
      </c>
      <c r="AD320">
        <v>2.4404680000000001</v>
      </c>
      <c r="AE320">
        <v>0.71315200000000001</v>
      </c>
      <c r="AF320">
        <v>713.15200000000004</v>
      </c>
      <c r="AK320">
        <v>53583</v>
      </c>
      <c r="AL320" t="s">
        <v>26</v>
      </c>
      <c r="AM320" t="s">
        <v>22</v>
      </c>
      <c r="AN320">
        <v>75442</v>
      </c>
      <c r="AO320">
        <v>2.6566640000000001</v>
      </c>
      <c r="AP320">
        <v>3.1764679999999998</v>
      </c>
      <c r="AQ320">
        <v>0.51980399999999904</v>
      </c>
      <c r="AR320">
        <v>519.80399999999895</v>
      </c>
    </row>
    <row r="321" spans="25:44">
      <c r="Y321">
        <v>53582</v>
      </c>
      <c r="Z321" t="s">
        <v>26</v>
      </c>
      <c r="AA321" t="s">
        <v>22</v>
      </c>
      <c r="AB321">
        <v>75882</v>
      </c>
      <c r="AC321">
        <v>2.011536</v>
      </c>
      <c r="AD321">
        <v>2.7965119999999999</v>
      </c>
      <c r="AE321">
        <v>0.78497599999999901</v>
      </c>
      <c r="AF321">
        <v>784.97599999999898</v>
      </c>
      <c r="AK321">
        <v>53584</v>
      </c>
      <c r="AL321" t="s">
        <v>26</v>
      </c>
      <c r="AM321" t="s">
        <v>22</v>
      </c>
      <c r="AN321">
        <v>75578</v>
      </c>
      <c r="AO321">
        <v>2.668739</v>
      </c>
      <c r="AP321">
        <v>3.1884679999999999</v>
      </c>
      <c r="AQ321">
        <v>0.519728999999999</v>
      </c>
      <c r="AR321">
        <v>519.72899999999902</v>
      </c>
    </row>
    <row r="322" spans="25:44">
      <c r="Y322">
        <v>53583</v>
      </c>
      <c r="Z322" t="s">
        <v>26</v>
      </c>
      <c r="AA322" t="s">
        <v>22</v>
      </c>
      <c r="AB322">
        <v>76022</v>
      </c>
      <c r="AC322">
        <v>2.048845</v>
      </c>
      <c r="AD322">
        <v>2.7844959999999999</v>
      </c>
      <c r="AE322">
        <v>0.73565099999999894</v>
      </c>
      <c r="AF322">
        <v>735.65099999999904</v>
      </c>
      <c r="AK322">
        <v>53585</v>
      </c>
      <c r="AL322" t="s">
        <v>26</v>
      </c>
      <c r="AM322" t="s">
        <v>22</v>
      </c>
      <c r="AN322">
        <v>75578</v>
      </c>
      <c r="AO322">
        <v>2.6784110000000001</v>
      </c>
      <c r="AP322">
        <v>3.2204679999999999</v>
      </c>
      <c r="AQ322">
        <v>0.54205699999999901</v>
      </c>
      <c r="AR322">
        <v>542.05699999999899</v>
      </c>
    </row>
    <row r="323" spans="25:44">
      <c r="Y323">
        <v>53584</v>
      </c>
      <c r="Z323" t="s">
        <v>26</v>
      </c>
      <c r="AA323" t="s">
        <v>22</v>
      </c>
      <c r="AB323">
        <v>75690</v>
      </c>
      <c r="AC323">
        <v>2.3703539999999998</v>
      </c>
      <c r="AD323">
        <v>3.348468</v>
      </c>
      <c r="AE323">
        <v>0.97811400000000004</v>
      </c>
      <c r="AF323">
        <v>978.11400000000003</v>
      </c>
      <c r="AK323">
        <v>53586</v>
      </c>
      <c r="AL323" t="s">
        <v>26</v>
      </c>
      <c r="AM323" t="s">
        <v>22</v>
      </c>
      <c r="AN323">
        <v>75578</v>
      </c>
      <c r="AO323">
        <v>3.006958</v>
      </c>
      <c r="AP323">
        <v>3.4564680000000001</v>
      </c>
      <c r="AQ323">
        <v>0.44951000000000002</v>
      </c>
      <c r="AR323">
        <v>449.51</v>
      </c>
    </row>
    <row r="324" spans="25:44">
      <c r="Y324">
        <v>53585</v>
      </c>
      <c r="Z324" t="s">
        <v>26</v>
      </c>
      <c r="AA324" t="s">
        <v>22</v>
      </c>
      <c r="AB324">
        <v>75562</v>
      </c>
      <c r="AC324">
        <v>2.380026</v>
      </c>
      <c r="AD324">
        <v>3.4244680000000001</v>
      </c>
      <c r="AE324">
        <v>1.0444420000000001</v>
      </c>
      <c r="AF324">
        <v>1044.442</v>
      </c>
      <c r="AK324">
        <v>53579</v>
      </c>
      <c r="AL324" t="s">
        <v>26</v>
      </c>
      <c r="AM324" t="s">
        <v>22</v>
      </c>
      <c r="AN324">
        <v>75766</v>
      </c>
      <c r="AO324">
        <v>1.474226</v>
      </c>
      <c r="AP324">
        <v>2.0004680000000001</v>
      </c>
      <c r="AQ324">
        <v>0.52624199999999999</v>
      </c>
      <c r="AR324">
        <v>526.24199999999996</v>
      </c>
    </row>
    <row r="325" spans="25:44">
      <c r="Y325">
        <v>53587</v>
      </c>
      <c r="Z325" t="s">
        <v>26</v>
      </c>
      <c r="AA325" t="s">
        <v>22</v>
      </c>
      <c r="AB325">
        <v>75714</v>
      </c>
      <c r="AC325">
        <v>2.5734590000000002</v>
      </c>
      <c r="AD325">
        <v>3.1644679999999998</v>
      </c>
      <c r="AE325">
        <v>0.59100899999999901</v>
      </c>
      <c r="AF325">
        <v>591.00899999999899</v>
      </c>
      <c r="AK325">
        <v>53580</v>
      </c>
      <c r="AL325" t="s">
        <v>26</v>
      </c>
      <c r="AM325" t="s">
        <v>22</v>
      </c>
      <c r="AN325">
        <v>75634</v>
      </c>
      <c r="AO325">
        <v>1.637505</v>
      </c>
      <c r="AP325">
        <v>2.308468</v>
      </c>
      <c r="AQ325">
        <v>0.67096299999999998</v>
      </c>
      <c r="AR325">
        <v>670.96299999999997</v>
      </c>
    </row>
    <row r="326" spans="25:44">
      <c r="Y326">
        <v>53588</v>
      </c>
      <c r="Z326" t="s">
        <v>26</v>
      </c>
      <c r="AA326" t="s">
        <v>22</v>
      </c>
      <c r="AB326">
        <v>75714</v>
      </c>
      <c r="AC326">
        <v>2.7162090000000001</v>
      </c>
      <c r="AD326">
        <v>3.316468</v>
      </c>
      <c r="AE326">
        <v>0.60025899999999899</v>
      </c>
      <c r="AF326">
        <v>600.25899999999899</v>
      </c>
      <c r="AK326">
        <v>53581</v>
      </c>
      <c r="AL326" t="s">
        <v>26</v>
      </c>
      <c r="AM326" t="s">
        <v>22</v>
      </c>
      <c r="AN326">
        <v>75442</v>
      </c>
      <c r="AO326">
        <v>1.9140200000000001</v>
      </c>
      <c r="AP326">
        <v>2.2724679999999999</v>
      </c>
      <c r="AQ326">
        <v>0.35844799999999899</v>
      </c>
      <c r="AR326">
        <v>358.44799999999901</v>
      </c>
    </row>
    <row r="327" spans="25:44">
      <c r="Y327">
        <v>53589</v>
      </c>
      <c r="Z327" t="s">
        <v>26</v>
      </c>
      <c r="AA327" t="s">
        <v>22</v>
      </c>
      <c r="AB327">
        <v>75714</v>
      </c>
      <c r="AC327">
        <v>2.9100959999999998</v>
      </c>
      <c r="AD327">
        <v>3.4604680000000001</v>
      </c>
      <c r="AE327">
        <v>0.55037199999999897</v>
      </c>
      <c r="AF327">
        <v>550.37199999999905</v>
      </c>
      <c r="AK327">
        <v>53582</v>
      </c>
      <c r="AL327" t="s">
        <v>26</v>
      </c>
      <c r="AM327" t="s">
        <v>22</v>
      </c>
      <c r="AN327">
        <v>75442</v>
      </c>
      <c r="AO327">
        <v>2.194944</v>
      </c>
      <c r="AP327">
        <v>2.54046799999999</v>
      </c>
      <c r="AQ327">
        <v>0.345523999999999</v>
      </c>
      <c r="AR327">
        <v>345.52399999999898</v>
      </c>
    </row>
    <row r="328" spans="25:44">
      <c r="Y328">
        <v>53586</v>
      </c>
      <c r="Z328" t="s">
        <v>26</v>
      </c>
      <c r="AA328" t="s">
        <v>22</v>
      </c>
      <c r="AB328">
        <v>75442</v>
      </c>
      <c r="AC328">
        <v>3.4236089999999999</v>
      </c>
      <c r="AD328">
        <v>3.888468</v>
      </c>
      <c r="AE328">
        <v>0.46485900000000002</v>
      </c>
      <c r="AF328">
        <v>464.85899999999998</v>
      </c>
      <c r="AK328">
        <v>53583</v>
      </c>
      <c r="AL328" t="s">
        <v>26</v>
      </c>
      <c r="AM328" t="s">
        <v>22</v>
      </c>
      <c r="AN328">
        <v>75442</v>
      </c>
      <c r="AO328">
        <v>2.39946199999999</v>
      </c>
      <c r="AP328">
        <v>2.896468</v>
      </c>
      <c r="AQ328">
        <v>0.497006</v>
      </c>
      <c r="AR328">
        <v>497.00599999999997</v>
      </c>
    </row>
    <row r="329" spans="25:44">
      <c r="Y329">
        <v>53579</v>
      </c>
      <c r="Z329" t="s">
        <v>26</v>
      </c>
      <c r="AA329" t="s">
        <v>22</v>
      </c>
      <c r="AB329">
        <v>75442</v>
      </c>
      <c r="AC329">
        <v>1.268284</v>
      </c>
      <c r="AD329">
        <v>2.4164680000000001</v>
      </c>
      <c r="AE329">
        <v>1.1481840000000001</v>
      </c>
      <c r="AF329">
        <v>1148.184</v>
      </c>
      <c r="AK329">
        <v>53584</v>
      </c>
      <c r="AL329" t="s">
        <v>26</v>
      </c>
      <c r="AM329" t="s">
        <v>22</v>
      </c>
      <c r="AN329">
        <v>75442</v>
      </c>
      <c r="AO329">
        <v>2.5082490000000002</v>
      </c>
      <c r="AP329">
        <v>3.0084680000000001</v>
      </c>
      <c r="AQ329">
        <v>0.50021899999999997</v>
      </c>
      <c r="AR329">
        <v>500.21899999999999</v>
      </c>
    </row>
    <row r="330" spans="25:44">
      <c r="Y330">
        <v>53580</v>
      </c>
      <c r="Z330" t="s">
        <v>26</v>
      </c>
      <c r="AA330" t="s">
        <v>22</v>
      </c>
      <c r="AB330">
        <v>75932</v>
      </c>
      <c r="AC330">
        <v>1.415473</v>
      </c>
      <c r="AD330">
        <v>1.8992070000000001</v>
      </c>
      <c r="AE330">
        <v>0.483734</v>
      </c>
      <c r="AF330">
        <v>483.73399999999998</v>
      </c>
      <c r="AK330">
        <v>53585</v>
      </c>
      <c r="AL330" t="s">
        <v>26</v>
      </c>
      <c r="AM330" t="s">
        <v>22</v>
      </c>
      <c r="AN330">
        <v>75442</v>
      </c>
      <c r="AO330">
        <v>2.9598010000000001</v>
      </c>
      <c r="AP330">
        <v>3.4364680000000001</v>
      </c>
      <c r="AQ330">
        <v>0.47666699999999901</v>
      </c>
      <c r="AR330">
        <v>476.66699999999997</v>
      </c>
    </row>
    <row r="331" spans="25:44">
      <c r="Y331">
        <v>53581</v>
      </c>
      <c r="Z331" t="s">
        <v>26</v>
      </c>
      <c r="AA331" t="s">
        <v>22</v>
      </c>
      <c r="AB331">
        <v>76022</v>
      </c>
      <c r="AC331">
        <v>1.4371609999999999</v>
      </c>
      <c r="AD331">
        <v>2.0564680000000002</v>
      </c>
      <c r="AE331">
        <v>0.61930700000000005</v>
      </c>
      <c r="AF331">
        <v>619.30700000000002</v>
      </c>
      <c r="AK331">
        <v>53579</v>
      </c>
      <c r="AL331" t="s">
        <v>26</v>
      </c>
      <c r="AM331" t="s">
        <v>22</v>
      </c>
      <c r="AN331">
        <v>75360</v>
      </c>
      <c r="AO331">
        <v>1.178164</v>
      </c>
      <c r="AP331">
        <v>2.312468</v>
      </c>
      <c r="AQ331">
        <v>1.134304</v>
      </c>
      <c r="AR331">
        <v>1134.3040000000001</v>
      </c>
    </row>
    <row r="332" spans="25:44">
      <c r="Y332">
        <v>53582</v>
      </c>
      <c r="Z332" t="s">
        <v>26</v>
      </c>
      <c r="AA332" t="s">
        <v>22</v>
      </c>
      <c r="AB332">
        <v>75360</v>
      </c>
      <c r="AC332">
        <v>1.5127219999999999</v>
      </c>
      <c r="AD332">
        <v>2.5124680000000001</v>
      </c>
      <c r="AE332">
        <v>0.99974600000000002</v>
      </c>
      <c r="AF332">
        <v>999.74599999999998</v>
      </c>
      <c r="AK332">
        <v>53580</v>
      </c>
      <c r="AL332" t="s">
        <v>26</v>
      </c>
      <c r="AM332" t="s">
        <v>22</v>
      </c>
      <c r="AN332">
        <v>75806</v>
      </c>
      <c r="AO332">
        <v>1.3180780000000001</v>
      </c>
      <c r="AP332">
        <v>1.852468</v>
      </c>
      <c r="AQ332">
        <v>0.53438999999999903</v>
      </c>
      <c r="AR332">
        <v>534.38999999999896</v>
      </c>
    </row>
    <row r="333" spans="25:44">
      <c r="Y333">
        <v>53583</v>
      </c>
      <c r="Z333" t="s">
        <v>26</v>
      </c>
      <c r="AA333" t="s">
        <v>22</v>
      </c>
      <c r="AB333">
        <v>75442</v>
      </c>
      <c r="AC333">
        <v>2.7684799999999998</v>
      </c>
      <c r="AD333">
        <v>3.2764679999999999</v>
      </c>
      <c r="AE333">
        <v>0.507987999999999</v>
      </c>
      <c r="AF333">
        <v>507.98799999999898</v>
      </c>
      <c r="AK333">
        <v>53581</v>
      </c>
      <c r="AL333" t="s">
        <v>26</v>
      </c>
      <c r="AM333" t="s">
        <v>22</v>
      </c>
      <c r="AN333">
        <v>76022</v>
      </c>
      <c r="AO333">
        <v>1.4094579999999901</v>
      </c>
      <c r="AP333">
        <v>1.9844679999999999</v>
      </c>
      <c r="AQ333">
        <v>0.57501000000000002</v>
      </c>
      <c r="AR333">
        <v>575.01</v>
      </c>
    </row>
    <row r="334" spans="25:44">
      <c r="Y334">
        <v>53584</v>
      </c>
      <c r="Z334" t="s">
        <v>26</v>
      </c>
      <c r="AA334" t="s">
        <v>22</v>
      </c>
      <c r="AB334">
        <v>75442</v>
      </c>
      <c r="AC334">
        <v>2.9421029999999999</v>
      </c>
      <c r="AD334">
        <v>3.4564680000000001</v>
      </c>
      <c r="AE334">
        <v>0.51436499999999996</v>
      </c>
      <c r="AF334">
        <v>514.36500000000001</v>
      </c>
      <c r="AK334">
        <v>53582</v>
      </c>
      <c r="AL334" t="s">
        <v>26</v>
      </c>
      <c r="AM334" t="s">
        <v>22</v>
      </c>
      <c r="AN334">
        <v>75442</v>
      </c>
      <c r="AO334">
        <v>1.920218</v>
      </c>
      <c r="AP334">
        <v>2.2764679999999999</v>
      </c>
      <c r="AQ334">
        <v>0.35624999999999901</v>
      </c>
      <c r="AR334">
        <v>356.24999999999898</v>
      </c>
    </row>
    <row r="335" spans="25:44">
      <c r="Y335">
        <v>53579</v>
      </c>
      <c r="Z335" t="s">
        <v>26</v>
      </c>
      <c r="AA335" t="s">
        <v>22</v>
      </c>
      <c r="AB335">
        <v>75668</v>
      </c>
      <c r="AC335">
        <v>1.403332</v>
      </c>
      <c r="AD335">
        <v>1.9305140000000001</v>
      </c>
      <c r="AE335">
        <v>0.52718200000000004</v>
      </c>
      <c r="AF335">
        <v>527.18200000000002</v>
      </c>
      <c r="AK335">
        <v>53583</v>
      </c>
      <c r="AL335" t="s">
        <v>26</v>
      </c>
      <c r="AM335" t="s">
        <v>22</v>
      </c>
      <c r="AN335">
        <v>75442</v>
      </c>
      <c r="AO335">
        <v>2.3069820000000001</v>
      </c>
      <c r="AP335">
        <v>2.7004679999999999</v>
      </c>
      <c r="AQ335">
        <v>0.393485999999999</v>
      </c>
      <c r="AR335">
        <v>393.48599999999902</v>
      </c>
    </row>
    <row r="336" spans="25:44">
      <c r="Y336">
        <v>53580</v>
      </c>
      <c r="Z336" t="s">
        <v>26</v>
      </c>
      <c r="AA336" t="s">
        <v>22</v>
      </c>
      <c r="AB336">
        <v>75586</v>
      </c>
      <c r="AC336">
        <v>1.579828</v>
      </c>
      <c r="AD336">
        <v>2.5684680000000002</v>
      </c>
      <c r="AE336">
        <v>0.98863999999999996</v>
      </c>
      <c r="AF336">
        <v>988.64</v>
      </c>
      <c r="AK336">
        <v>53584</v>
      </c>
      <c r="AL336" t="s">
        <v>26</v>
      </c>
      <c r="AM336" t="s">
        <v>22</v>
      </c>
      <c r="AN336">
        <v>75442</v>
      </c>
      <c r="AO336">
        <v>2.6387710000000002</v>
      </c>
      <c r="AP336">
        <v>3.1084679999999998</v>
      </c>
      <c r="AQ336">
        <v>0.46969699999999898</v>
      </c>
      <c r="AR336">
        <v>469.69699999999898</v>
      </c>
    </row>
    <row r="337" spans="25:44">
      <c r="Y337">
        <v>53581</v>
      </c>
      <c r="Z337" t="s">
        <v>26</v>
      </c>
      <c r="AA337" t="s">
        <v>22</v>
      </c>
      <c r="AB337">
        <v>75942</v>
      </c>
      <c r="AC337">
        <v>1.75661</v>
      </c>
      <c r="AD337">
        <v>2.4645250000000001</v>
      </c>
      <c r="AE337">
        <v>0.70791499999999996</v>
      </c>
      <c r="AF337">
        <v>707.91499999999996</v>
      </c>
      <c r="AK337">
        <v>53585</v>
      </c>
      <c r="AL337" t="s">
        <v>26</v>
      </c>
      <c r="AM337" t="s">
        <v>22</v>
      </c>
      <c r="AN337">
        <v>75442</v>
      </c>
      <c r="AO337">
        <v>3.0415030000000001</v>
      </c>
      <c r="AP337">
        <v>3.4684680000000001</v>
      </c>
      <c r="AQ337">
        <v>0.42696499999999998</v>
      </c>
      <c r="AR337">
        <v>426.96499999999997</v>
      </c>
    </row>
    <row r="338" spans="25:44">
      <c r="Y338">
        <v>53582</v>
      </c>
      <c r="Z338" t="s">
        <v>26</v>
      </c>
      <c r="AA338" t="s">
        <v>22</v>
      </c>
      <c r="AB338">
        <v>75634</v>
      </c>
      <c r="AC338">
        <v>1.79512</v>
      </c>
      <c r="AD338">
        <v>2.7084679999999999</v>
      </c>
      <c r="AE338">
        <v>0.91334799999999905</v>
      </c>
      <c r="AF338">
        <v>913.34799999999905</v>
      </c>
      <c r="AK338">
        <v>53579</v>
      </c>
      <c r="AL338" t="s">
        <v>26</v>
      </c>
      <c r="AM338" t="s">
        <v>22</v>
      </c>
      <c r="AN338">
        <v>75886</v>
      </c>
      <c r="AO338">
        <v>1.3985259999999999</v>
      </c>
      <c r="AP338">
        <v>2.0004680000000001</v>
      </c>
      <c r="AQ338">
        <v>0.60194199999999998</v>
      </c>
      <c r="AR338">
        <v>601.94200000000001</v>
      </c>
    </row>
    <row r="339" spans="25:44">
      <c r="Y339">
        <v>53583</v>
      </c>
      <c r="Z339" t="s">
        <v>26</v>
      </c>
      <c r="AA339" t="s">
        <v>22</v>
      </c>
      <c r="AB339">
        <v>75578</v>
      </c>
      <c r="AC339">
        <v>2.1208130000000001</v>
      </c>
      <c r="AD339">
        <v>2.6124679999999998</v>
      </c>
      <c r="AE339">
        <v>0.49165499999999901</v>
      </c>
      <c r="AF339">
        <v>491.65499999999901</v>
      </c>
      <c r="AK339">
        <v>53580</v>
      </c>
      <c r="AL339" t="s">
        <v>26</v>
      </c>
      <c r="AM339" t="s">
        <v>22</v>
      </c>
      <c r="AN339">
        <v>75826</v>
      </c>
      <c r="AO339">
        <v>1.4130039999999999</v>
      </c>
      <c r="AP339">
        <v>2.09646799999999</v>
      </c>
      <c r="AQ339">
        <v>0.68346399999999896</v>
      </c>
      <c r="AR339">
        <v>683.46399999999903</v>
      </c>
    </row>
    <row r="340" spans="25:44">
      <c r="Y340">
        <v>53584</v>
      </c>
      <c r="Z340" t="s">
        <v>26</v>
      </c>
      <c r="AA340" t="s">
        <v>22</v>
      </c>
      <c r="AB340">
        <v>76170</v>
      </c>
      <c r="AC340">
        <v>2.1893630000000002</v>
      </c>
      <c r="AD340">
        <v>2.9284680000000001</v>
      </c>
      <c r="AE340">
        <v>0.73910499999999901</v>
      </c>
      <c r="AF340">
        <v>739.104999999999</v>
      </c>
      <c r="AK340">
        <v>53581</v>
      </c>
      <c r="AL340" t="s">
        <v>26</v>
      </c>
      <c r="AM340" t="s">
        <v>22</v>
      </c>
      <c r="AN340">
        <v>75774</v>
      </c>
      <c r="AO340">
        <v>1.4334899999999999</v>
      </c>
      <c r="AP340">
        <v>2.1845180000000002</v>
      </c>
      <c r="AQ340">
        <v>0.75102800000000003</v>
      </c>
      <c r="AR340">
        <v>751.02800000000002</v>
      </c>
    </row>
    <row r="341" spans="25:44">
      <c r="Y341">
        <v>53585</v>
      </c>
      <c r="Z341" t="s">
        <v>26</v>
      </c>
      <c r="AA341" t="s">
        <v>22</v>
      </c>
      <c r="AB341">
        <v>76030</v>
      </c>
      <c r="AC341">
        <v>2.2476340000000001</v>
      </c>
      <c r="AD341">
        <v>2.7844679999999999</v>
      </c>
      <c r="AE341">
        <v>0.53683399999999903</v>
      </c>
      <c r="AF341">
        <v>536.83399999999904</v>
      </c>
      <c r="AK341">
        <v>53582</v>
      </c>
      <c r="AL341" t="s">
        <v>26</v>
      </c>
      <c r="AM341" t="s">
        <v>22</v>
      </c>
      <c r="AN341">
        <v>75574</v>
      </c>
      <c r="AO341">
        <v>1.4857529999999901</v>
      </c>
      <c r="AP341">
        <v>2.2724980000000001</v>
      </c>
      <c r="AQ341">
        <v>0.78674500000000003</v>
      </c>
      <c r="AR341">
        <v>786.745</v>
      </c>
    </row>
    <row r="342" spans="25:44">
      <c r="Y342">
        <v>53587</v>
      </c>
      <c r="Z342" t="s">
        <v>26</v>
      </c>
      <c r="AA342" t="s">
        <v>22</v>
      </c>
      <c r="AB342">
        <v>75442</v>
      </c>
      <c r="AC342">
        <v>2.751811</v>
      </c>
      <c r="AD342">
        <v>3.0924680000000002</v>
      </c>
      <c r="AE342">
        <v>0.34065699999999999</v>
      </c>
      <c r="AF342">
        <v>340.65699999999998</v>
      </c>
      <c r="AK342">
        <v>53585</v>
      </c>
      <c r="AL342" t="s">
        <v>26</v>
      </c>
      <c r="AM342" t="s">
        <v>22</v>
      </c>
      <c r="AN342">
        <v>75442</v>
      </c>
      <c r="AO342">
        <v>2.2956910000000001</v>
      </c>
      <c r="AP342">
        <v>2.7564679999999999</v>
      </c>
      <c r="AQ342">
        <v>0.46077699999999899</v>
      </c>
      <c r="AR342">
        <v>460.77699999999902</v>
      </c>
    </row>
    <row r="343" spans="25:44">
      <c r="Y343">
        <v>53588</v>
      </c>
      <c r="Z343" t="s">
        <v>26</v>
      </c>
      <c r="AA343" t="s">
        <v>22</v>
      </c>
      <c r="AB343">
        <v>75442</v>
      </c>
      <c r="AC343">
        <v>2.942215</v>
      </c>
      <c r="AD343">
        <v>3.2804679999999999</v>
      </c>
      <c r="AE343">
        <v>0.33825299999999903</v>
      </c>
      <c r="AF343">
        <v>338.25299999999902</v>
      </c>
      <c r="AK343">
        <v>53586</v>
      </c>
      <c r="AL343" t="s">
        <v>26</v>
      </c>
      <c r="AM343" t="s">
        <v>22</v>
      </c>
      <c r="AN343">
        <v>75578</v>
      </c>
      <c r="AO343">
        <v>2.582265</v>
      </c>
      <c r="AP343">
        <v>3.1364679999999998</v>
      </c>
      <c r="AQ343">
        <v>0.554202999999999</v>
      </c>
      <c r="AR343">
        <v>554.20299999999895</v>
      </c>
    </row>
    <row r="344" spans="25:44">
      <c r="Y344">
        <v>53579</v>
      </c>
      <c r="Z344" t="s">
        <v>26</v>
      </c>
      <c r="AA344" t="s">
        <v>22</v>
      </c>
      <c r="AB344">
        <v>75606</v>
      </c>
      <c r="AC344">
        <v>1.9673509999999901</v>
      </c>
      <c r="AD344">
        <v>2.54846799999999</v>
      </c>
      <c r="AE344">
        <v>0.581116999999999</v>
      </c>
      <c r="AF344">
        <v>581.11699999999905</v>
      </c>
      <c r="AK344">
        <v>53587</v>
      </c>
      <c r="AL344" t="s">
        <v>26</v>
      </c>
      <c r="AM344" t="s">
        <v>22</v>
      </c>
      <c r="AN344">
        <v>75578</v>
      </c>
      <c r="AO344">
        <v>2.6905570000000001</v>
      </c>
      <c r="AP344">
        <v>3.2644679999999999</v>
      </c>
      <c r="AQ344">
        <v>0.57391099999999895</v>
      </c>
      <c r="AR344">
        <v>573.91099999999904</v>
      </c>
    </row>
    <row r="345" spans="25:44">
      <c r="Y345">
        <v>53580</v>
      </c>
      <c r="Z345" t="s">
        <v>26</v>
      </c>
      <c r="AA345" t="s">
        <v>22</v>
      </c>
      <c r="AB345">
        <v>75646</v>
      </c>
      <c r="AC345">
        <v>2.3267760000000002</v>
      </c>
      <c r="AD345">
        <v>2.9084680000000001</v>
      </c>
      <c r="AE345">
        <v>0.58169199999999899</v>
      </c>
      <c r="AF345">
        <v>581.69199999999898</v>
      </c>
      <c r="AK345">
        <v>53588</v>
      </c>
      <c r="AL345" t="s">
        <v>26</v>
      </c>
      <c r="AM345" t="s">
        <v>22</v>
      </c>
      <c r="AN345">
        <v>75714</v>
      </c>
      <c r="AO345">
        <v>2.8654320000000002</v>
      </c>
      <c r="AP345">
        <v>3.4404680000000001</v>
      </c>
      <c r="AQ345">
        <v>0.57503599999999899</v>
      </c>
      <c r="AR345">
        <v>575.03599999999904</v>
      </c>
    </row>
    <row r="346" spans="25:44">
      <c r="Y346">
        <v>53581</v>
      </c>
      <c r="Z346" t="s">
        <v>26</v>
      </c>
      <c r="AA346" t="s">
        <v>22</v>
      </c>
      <c r="AB346">
        <v>75766</v>
      </c>
      <c r="AC346">
        <v>2.7992010000000001</v>
      </c>
      <c r="AD346">
        <v>3.332468</v>
      </c>
      <c r="AE346">
        <v>0.53326699999999905</v>
      </c>
      <c r="AF346">
        <v>533.26699999999903</v>
      </c>
      <c r="AK346">
        <v>53589</v>
      </c>
      <c r="AL346" t="s">
        <v>26</v>
      </c>
      <c r="AM346" t="s">
        <v>22</v>
      </c>
      <c r="AN346">
        <v>75714</v>
      </c>
      <c r="AO346">
        <v>2.9833949999999998</v>
      </c>
      <c r="AP346">
        <v>3.58846799999999</v>
      </c>
      <c r="AQ346">
        <v>0.60507299999999997</v>
      </c>
      <c r="AR346">
        <v>605.07299999999998</v>
      </c>
    </row>
    <row r="347" spans="25:44">
      <c r="Y347">
        <v>53582</v>
      </c>
      <c r="Z347" t="s">
        <v>26</v>
      </c>
      <c r="AA347" t="s">
        <v>22</v>
      </c>
      <c r="AB347">
        <v>75658</v>
      </c>
      <c r="AC347">
        <v>3.0281479999999998</v>
      </c>
      <c r="AD347">
        <v>3.5764680000000002</v>
      </c>
      <c r="AE347">
        <v>0.54832000000000003</v>
      </c>
      <c r="AF347">
        <v>548.32000000000005</v>
      </c>
      <c r="AK347">
        <v>53579</v>
      </c>
      <c r="AL347" t="s">
        <v>26</v>
      </c>
      <c r="AM347" t="s">
        <v>22</v>
      </c>
      <c r="AN347">
        <v>75526</v>
      </c>
      <c r="AO347">
        <v>1.7378450000000001</v>
      </c>
      <c r="AP347">
        <v>2.300468</v>
      </c>
      <c r="AQ347">
        <v>0.56262299999999899</v>
      </c>
      <c r="AR347">
        <v>562.62299999999902</v>
      </c>
    </row>
    <row r="348" spans="25:44">
      <c r="Y348">
        <v>53583</v>
      </c>
      <c r="Z348" t="s">
        <v>26</v>
      </c>
      <c r="AA348" t="s">
        <v>22</v>
      </c>
      <c r="AB348">
        <v>75574</v>
      </c>
      <c r="AC348">
        <v>3.03782</v>
      </c>
      <c r="AD348">
        <v>3.7644679999999999</v>
      </c>
      <c r="AE348">
        <v>0.72664799999999996</v>
      </c>
      <c r="AF348">
        <v>726.647999999999</v>
      </c>
      <c r="AK348">
        <v>53580</v>
      </c>
      <c r="AL348" t="s">
        <v>26</v>
      </c>
      <c r="AM348" t="s">
        <v>22</v>
      </c>
      <c r="AN348">
        <v>75598</v>
      </c>
      <c r="AO348">
        <v>2.6224189999999998</v>
      </c>
      <c r="AP348">
        <v>3.324468</v>
      </c>
      <c r="AQ348">
        <v>0.70204900000000003</v>
      </c>
      <c r="AR348">
        <v>702.04899999999998</v>
      </c>
    </row>
    <row r="349" spans="25:44">
      <c r="Y349">
        <v>53579</v>
      </c>
      <c r="Z349" t="s">
        <v>26</v>
      </c>
      <c r="AA349" t="s">
        <v>22</v>
      </c>
      <c r="AB349">
        <v>75396</v>
      </c>
      <c r="AC349">
        <v>1.178164</v>
      </c>
      <c r="AD349">
        <v>2.9364680000000001</v>
      </c>
      <c r="AE349">
        <v>1.7583040000000001</v>
      </c>
      <c r="AF349">
        <v>1758.3040000000001</v>
      </c>
      <c r="AK349">
        <v>53581</v>
      </c>
      <c r="AL349" t="s">
        <v>26</v>
      </c>
      <c r="AM349" t="s">
        <v>22</v>
      </c>
      <c r="AN349">
        <v>75574</v>
      </c>
      <c r="AO349">
        <v>2.9053879999999999</v>
      </c>
      <c r="AP349">
        <v>3.6084679999999998</v>
      </c>
      <c r="AQ349">
        <v>0.70308000000000004</v>
      </c>
      <c r="AR349">
        <v>703.08</v>
      </c>
    </row>
    <row r="350" spans="25:44">
      <c r="Y350">
        <v>53580</v>
      </c>
      <c r="Z350" t="s">
        <v>26</v>
      </c>
      <c r="AA350" t="s">
        <v>22</v>
      </c>
      <c r="AB350">
        <v>75360</v>
      </c>
      <c r="AC350">
        <v>1.267142</v>
      </c>
      <c r="AD350">
        <v>2.5364680000000002</v>
      </c>
      <c r="AE350">
        <v>1.269326</v>
      </c>
      <c r="AF350">
        <v>1269.326</v>
      </c>
      <c r="AK350">
        <v>53579</v>
      </c>
      <c r="AL350" t="s">
        <v>26</v>
      </c>
      <c r="AM350" t="s">
        <v>22</v>
      </c>
      <c r="AN350">
        <v>75828</v>
      </c>
      <c r="AO350">
        <v>1.586444</v>
      </c>
      <c r="AP350">
        <v>2.0682290000000001</v>
      </c>
      <c r="AQ350">
        <v>0.48178500000000002</v>
      </c>
      <c r="AR350">
        <v>481.78500000000003</v>
      </c>
    </row>
    <row r="351" spans="25:44">
      <c r="Y351">
        <v>53581</v>
      </c>
      <c r="Z351" t="s">
        <v>26</v>
      </c>
      <c r="AA351" t="s">
        <v>22</v>
      </c>
      <c r="AB351">
        <v>75882</v>
      </c>
      <c r="AC351">
        <v>1.5024500000000001</v>
      </c>
      <c r="AD351">
        <v>2.0284680000000002</v>
      </c>
      <c r="AE351">
        <v>0.52601799999999999</v>
      </c>
      <c r="AF351">
        <v>526.01800000000003</v>
      </c>
      <c r="AK351">
        <v>53580</v>
      </c>
      <c r="AL351" t="s">
        <v>26</v>
      </c>
      <c r="AM351" t="s">
        <v>22</v>
      </c>
      <c r="AN351">
        <v>75610</v>
      </c>
      <c r="AO351">
        <v>1.708399</v>
      </c>
      <c r="AP351">
        <v>2.4444680000000001</v>
      </c>
      <c r="AQ351">
        <v>0.73606899999999997</v>
      </c>
      <c r="AR351">
        <v>736.06899999999996</v>
      </c>
    </row>
    <row r="352" spans="25:44">
      <c r="Y352">
        <v>53582</v>
      </c>
      <c r="Z352" t="s">
        <v>26</v>
      </c>
      <c r="AA352" t="s">
        <v>22</v>
      </c>
      <c r="AB352">
        <v>75734</v>
      </c>
      <c r="AC352">
        <v>1.647705</v>
      </c>
      <c r="AD352">
        <v>2.372468</v>
      </c>
      <c r="AE352">
        <v>0.72476300000000005</v>
      </c>
      <c r="AF352">
        <v>724.76300000000003</v>
      </c>
      <c r="AK352">
        <v>53581</v>
      </c>
      <c r="AL352" t="s">
        <v>26</v>
      </c>
      <c r="AM352" t="s">
        <v>22</v>
      </c>
      <c r="AN352">
        <v>75442</v>
      </c>
      <c r="AO352">
        <v>1.7180709999999999</v>
      </c>
      <c r="AP352">
        <v>2.836468</v>
      </c>
      <c r="AQ352">
        <v>1.1183969999999901</v>
      </c>
      <c r="AR352">
        <v>1118.3969999999999</v>
      </c>
    </row>
    <row r="353" spans="25:44">
      <c r="Y353">
        <v>53583</v>
      </c>
      <c r="Z353" t="s">
        <v>26</v>
      </c>
      <c r="AA353" t="s">
        <v>22</v>
      </c>
      <c r="AB353">
        <v>75578</v>
      </c>
      <c r="AC353">
        <v>2.1963590000000002</v>
      </c>
      <c r="AD353">
        <v>2.6644679999999998</v>
      </c>
      <c r="AE353">
        <v>0.468108999999999</v>
      </c>
      <c r="AF353">
        <v>468.10899999999901</v>
      </c>
      <c r="AK353">
        <v>53582</v>
      </c>
      <c r="AL353" t="s">
        <v>26</v>
      </c>
      <c r="AM353" t="s">
        <v>22</v>
      </c>
      <c r="AN353">
        <v>75578</v>
      </c>
      <c r="AO353">
        <v>1.9249589999999901</v>
      </c>
      <c r="AP353">
        <v>2.372468</v>
      </c>
      <c r="AQ353">
        <v>0.44750899999999999</v>
      </c>
      <c r="AR353">
        <v>447.50900000000001</v>
      </c>
    </row>
    <row r="354" spans="25:44">
      <c r="Y354">
        <v>53584</v>
      </c>
      <c r="Z354" t="s">
        <v>26</v>
      </c>
      <c r="AA354" t="s">
        <v>22</v>
      </c>
      <c r="AB354">
        <v>75578</v>
      </c>
      <c r="AC354">
        <v>2.3624350000000001</v>
      </c>
      <c r="AD354">
        <v>2.836468</v>
      </c>
      <c r="AE354">
        <v>0.47403299999999898</v>
      </c>
      <c r="AF354">
        <v>474.03299999999899</v>
      </c>
      <c r="AK354">
        <v>53583</v>
      </c>
      <c r="AL354" t="s">
        <v>26</v>
      </c>
      <c r="AM354" t="s">
        <v>22</v>
      </c>
      <c r="AN354">
        <v>75442</v>
      </c>
      <c r="AO354">
        <v>2.3819780000000002</v>
      </c>
      <c r="AP354">
        <v>2.7884679999999999</v>
      </c>
      <c r="AQ354">
        <v>0.40648999999999902</v>
      </c>
      <c r="AR354">
        <v>406.48999999999899</v>
      </c>
    </row>
    <row r="355" spans="25:44">
      <c r="Y355">
        <v>53585</v>
      </c>
      <c r="Z355" t="s">
        <v>26</v>
      </c>
      <c r="AA355" t="s">
        <v>22</v>
      </c>
      <c r="AB355">
        <v>75442</v>
      </c>
      <c r="AC355">
        <v>2.5496940000000001</v>
      </c>
      <c r="AD355">
        <v>3.0644680000000002</v>
      </c>
      <c r="AE355">
        <v>0.51477399999999995</v>
      </c>
      <c r="AF355">
        <v>514.774</v>
      </c>
      <c r="AK355">
        <v>53584</v>
      </c>
      <c r="AL355" t="s">
        <v>26</v>
      </c>
      <c r="AM355" t="s">
        <v>22</v>
      </c>
      <c r="AN355">
        <v>75442</v>
      </c>
      <c r="AO355">
        <v>2.4859580000000001</v>
      </c>
      <c r="AP355">
        <v>3.0524680000000002</v>
      </c>
      <c r="AQ355">
        <v>0.56650999999999996</v>
      </c>
      <c r="AR355">
        <v>566.51</v>
      </c>
    </row>
    <row r="356" spans="25:44">
      <c r="Y356">
        <v>53586</v>
      </c>
      <c r="Z356" t="s">
        <v>26</v>
      </c>
      <c r="AA356" t="s">
        <v>22</v>
      </c>
      <c r="AB356">
        <v>75442</v>
      </c>
      <c r="AC356">
        <v>2.91924899999999</v>
      </c>
      <c r="AD356">
        <v>3.3324820000000002</v>
      </c>
      <c r="AE356">
        <v>0.41323300000000002</v>
      </c>
      <c r="AF356">
        <v>413.233</v>
      </c>
      <c r="AK356">
        <v>53585</v>
      </c>
      <c r="AL356" t="s">
        <v>26</v>
      </c>
      <c r="AM356" t="s">
        <v>22</v>
      </c>
      <c r="AN356">
        <v>75578</v>
      </c>
      <c r="AO356">
        <v>2.6411120000000001</v>
      </c>
      <c r="AP356">
        <v>3.1644679999999998</v>
      </c>
      <c r="AQ356">
        <v>0.52335599999999904</v>
      </c>
      <c r="AR356">
        <v>523.35599999999897</v>
      </c>
    </row>
    <row r="357" spans="25:44">
      <c r="Y357">
        <v>53579</v>
      </c>
      <c r="Z357" t="s">
        <v>26</v>
      </c>
      <c r="AA357" t="s">
        <v>22</v>
      </c>
      <c r="AB357">
        <v>75454</v>
      </c>
      <c r="AC357">
        <v>1.327631</v>
      </c>
      <c r="AD357">
        <v>1.904468</v>
      </c>
      <c r="AE357">
        <v>0.57683700000000004</v>
      </c>
      <c r="AF357">
        <v>576.83699999999999</v>
      </c>
      <c r="AK357">
        <v>53586</v>
      </c>
      <c r="AL357" t="s">
        <v>26</v>
      </c>
      <c r="AM357" t="s">
        <v>22</v>
      </c>
      <c r="AN357">
        <v>75442</v>
      </c>
      <c r="AO357">
        <v>3.0030619999999999</v>
      </c>
      <c r="AP357">
        <v>3.4804680000000001</v>
      </c>
      <c r="AQ357">
        <v>0.477406</v>
      </c>
      <c r="AR357">
        <v>477.40600000000001</v>
      </c>
    </row>
    <row r="358" spans="25:44">
      <c r="Y358">
        <v>53580</v>
      </c>
      <c r="Z358" t="s">
        <v>26</v>
      </c>
      <c r="AA358" t="s">
        <v>22</v>
      </c>
      <c r="AB358">
        <v>75598</v>
      </c>
      <c r="AC358">
        <v>2.1081349999999999</v>
      </c>
      <c r="AD358">
        <v>2.808468</v>
      </c>
      <c r="AE358">
        <v>0.70033299999999998</v>
      </c>
      <c r="AF358">
        <v>700.33299999999997</v>
      </c>
      <c r="AK358">
        <v>53580</v>
      </c>
      <c r="AL358" t="s">
        <v>26</v>
      </c>
      <c r="AM358" t="s">
        <v>22</v>
      </c>
      <c r="AN358">
        <v>75926</v>
      </c>
      <c r="AO358">
        <v>2.1908479999999999</v>
      </c>
      <c r="AP358">
        <v>2.860468</v>
      </c>
      <c r="AQ358">
        <v>0.66961999999999999</v>
      </c>
      <c r="AR358">
        <v>669.62</v>
      </c>
    </row>
    <row r="359" spans="25:44">
      <c r="Y359">
        <v>53581</v>
      </c>
      <c r="Z359" t="s">
        <v>26</v>
      </c>
      <c r="AA359" t="s">
        <v>22</v>
      </c>
      <c r="AB359">
        <v>75442</v>
      </c>
      <c r="AC359">
        <v>2.3730799999999999</v>
      </c>
      <c r="AD359">
        <v>3.0044680000000001</v>
      </c>
      <c r="AE359">
        <v>0.63138799999999995</v>
      </c>
      <c r="AF359">
        <v>631.38800000000003</v>
      </c>
      <c r="AK359">
        <v>53579</v>
      </c>
      <c r="AL359" t="s">
        <v>26</v>
      </c>
      <c r="AM359" t="s">
        <v>22</v>
      </c>
      <c r="AN359">
        <v>75926</v>
      </c>
      <c r="AO359">
        <v>2.246181</v>
      </c>
      <c r="AP359">
        <v>2.880468</v>
      </c>
      <c r="AQ359">
        <v>0.63428700000000005</v>
      </c>
      <c r="AR359">
        <v>634.28700000000003</v>
      </c>
    </row>
    <row r="360" spans="25:44">
      <c r="Y360">
        <v>53582</v>
      </c>
      <c r="Z360" t="s">
        <v>26</v>
      </c>
      <c r="AA360" t="s">
        <v>22</v>
      </c>
      <c r="AB360">
        <v>75550</v>
      </c>
      <c r="AC360">
        <v>2.4344209999999999</v>
      </c>
      <c r="AD360">
        <v>3.6444679999999998</v>
      </c>
      <c r="AE360">
        <v>1.2100469999999901</v>
      </c>
      <c r="AF360">
        <v>1210.04699999999</v>
      </c>
      <c r="AK360">
        <v>53581</v>
      </c>
      <c r="AL360" t="s">
        <v>26</v>
      </c>
      <c r="AM360" t="s">
        <v>22</v>
      </c>
      <c r="AN360">
        <v>75562</v>
      </c>
      <c r="AO360">
        <v>2.3722750000000001</v>
      </c>
      <c r="AP360">
        <v>3.4364680000000001</v>
      </c>
      <c r="AQ360">
        <v>1.0641929999999999</v>
      </c>
      <c r="AR360">
        <v>1064.193</v>
      </c>
    </row>
    <row r="361" spans="25:44">
      <c r="Y361">
        <v>53584</v>
      </c>
      <c r="Z361" t="s">
        <v>26</v>
      </c>
      <c r="AA361" t="s">
        <v>22</v>
      </c>
      <c r="AB361">
        <v>75550</v>
      </c>
      <c r="AC361">
        <v>2.535949</v>
      </c>
      <c r="AD361">
        <v>3.7004679999999999</v>
      </c>
      <c r="AE361">
        <v>1.1645189999999901</v>
      </c>
      <c r="AF361">
        <v>1164.51899999999</v>
      </c>
      <c r="AK361">
        <v>53582</v>
      </c>
      <c r="AL361" t="s">
        <v>26</v>
      </c>
      <c r="AM361" t="s">
        <v>22</v>
      </c>
      <c r="AN361">
        <v>75578</v>
      </c>
      <c r="AO361">
        <v>2.5927609999999999</v>
      </c>
      <c r="AP361">
        <v>3.1164679999999998</v>
      </c>
      <c r="AQ361">
        <v>0.52370699999999903</v>
      </c>
      <c r="AR361">
        <v>523.70699999999897</v>
      </c>
    </row>
    <row r="362" spans="25:44">
      <c r="Y362">
        <v>53585</v>
      </c>
      <c r="Z362" t="s">
        <v>26</v>
      </c>
      <c r="AA362" t="s">
        <v>22</v>
      </c>
      <c r="AB362">
        <v>75714</v>
      </c>
      <c r="AC362">
        <v>2.720475</v>
      </c>
      <c r="AD362">
        <v>3.348503</v>
      </c>
      <c r="AE362">
        <v>0.62802800000000003</v>
      </c>
      <c r="AF362">
        <v>628.02800000000002</v>
      </c>
      <c r="AK362">
        <v>53583</v>
      </c>
      <c r="AL362" t="s">
        <v>26</v>
      </c>
      <c r="AM362" t="s">
        <v>22</v>
      </c>
      <c r="AN362">
        <v>75714</v>
      </c>
      <c r="AO362">
        <v>2.7847179999999998</v>
      </c>
      <c r="AP362">
        <v>3.404468</v>
      </c>
      <c r="AQ362">
        <v>0.61975000000000002</v>
      </c>
      <c r="AR362">
        <v>619.75</v>
      </c>
    </row>
    <row r="363" spans="25:44">
      <c r="Y363">
        <v>53586</v>
      </c>
      <c r="Z363" t="s">
        <v>26</v>
      </c>
      <c r="AA363" t="s">
        <v>22</v>
      </c>
      <c r="AB363">
        <v>75714</v>
      </c>
      <c r="AC363">
        <v>2.7818649999999998</v>
      </c>
      <c r="AD363">
        <v>3.5004680000000001</v>
      </c>
      <c r="AE363">
        <v>0.71860299999999999</v>
      </c>
      <c r="AF363">
        <v>718.60299999999995</v>
      </c>
      <c r="AK363">
        <v>53584</v>
      </c>
      <c r="AL363" t="s">
        <v>26</v>
      </c>
      <c r="AM363" t="s">
        <v>22</v>
      </c>
      <c r="AN363">
        <v>75714</v>
      </c>
      <c r="AO363">
        <v>2.8040029999999998</v>
      </c>
      <c r="AP363">
        <v>3.4204680000000001</v>
      </c>
      <c r="AQ363">
        <v>0.61646500000000004</v>
      </c>
      <c r="AR363">
        <v>616.46500000000003</v>
      </c>
    </row>
    <row r="364" spans="25:44">
      <c r="Y364">
        <v>53587</v>
      </c>
      <c r="Z364" t="s">
        <v>26</v>
      </c>
      <c r="AA364" t="s">
        <v>22</v>
      </c>
      <c r="AB364">
        <v>75850</v>
      </c>
      <c r="AC364">
        <v>2.9483670000000002</v>
      </c>
      <c r="AD364">
        <v>3.6764679999999998</v>
      </c>
      <c r="AE364">
        <v>0.728100999999999</v>
      </c>
      <c r="AF364">
        <v>728.10099999999898</v>
      </c>
      <c r="AK364">
        <v>53585</v>
      </c>
      <c r="AL364" t="s">
        <v>26</v>
      </c>
      <c r="AM364" t="s">
        <v>22</v>
      </c>
      <c r="AN364">
        <v>75714</v>
      </c>
      <c r="AO364">
        <v>2.8454839999999999</v>
      </c>
      <c r="AP364">
        <v>3.4604680000000001</v>
      </c>
      <c r="AQ364">
        <v>0.61498399999999998</v>
      </c>
      <c r="AR364">
        <v>614.98400000000004</v>
      </c>
    </row>
    <row r="365" spans="25:44">
      <c r="Y365">
        <v>53588</v>
      </c>
      <c r="Z365" t="s">
        <v>26</v>
      </c>
      <c r="AA365" t="s">
        <v>22</v>
      </c>
      <c r="AB365">
        <v>75850</v>
      </c>
      <c r="AC365">
        <v>3.0210409999999999</v>
      </c>
      <c r="AD365">
        <v>3.7484679999999999</v>
      </c>
      <c r="AE365">
        <v>0.72742700000000005</v>
      </c>
      <c r="AF365">
        <v>727.42700000000002</v>
      </c>
      <c r="AK365">
        <v>53579</v>
      </c>
      <c r="AL365" t="s">
        <v>26</v>
      </c>
      <c r="AM365" t="s">
        <v>22</v>
      </c>
      <c r="AN365">
        <v>75806</v>
      </c>
      <c r="AO365">
        <v>1.043585</v>
      </c>
      <c r="AP365">
        <v>1.5364679999999999</v>
      </c>
      <c r="AQ365">
        <v>0.49288299999999902</v>
      </c>
      <c r="AR365">
        <v>492.88299999999998</v>
      </c>
    </row>
    <row r="366" spans="25:44">
      <c r="Y366">
        <v>53583</v>
      </c>
      <c r="Z366" t="s">
        <v>26</v>
      </c>
      <c r="AA366" t="s">
        <v>22</v>
      </c>
      <c r="AB366">
        <v>75714</v>
      </c>
      <c r="AC366">
        <v>3.4620709999999999</v>
      </c>
      <c r="AD366">
        <v>3.9644680000000001</v>
      </c>
      <c r="AE366">
        <v>0.50239699999999998</v>
      </c>
      <c r="AF366">
        <v>502.39699999999999</v>
      </c>
      <c r="AK366">
        <v>53580</v>
      </c>
      <c r="AL366" t="s">
        <v>26</v>
      </c>
      <c r="AM366" t="s">
        <v>22</v>
      </c>
      <c r="AN366">
        <v>75442</v>
      </c>
      <c r="AO366">
        <v>1.6286969999999901</v>
      </c>
      <c r="AP366">
        <v>2.0604680000000002</v>
      </c>
      <c r="AQ366">
        <v>0.43177100000000002</v>
      </c>
      <c r="AR366">
        <v>431.77100000000002</v>
      </c>
    </row>
    <row r="367" spans="25:44">
      <c r="Y367">
        <v>53579</v>
      </c>
      <c r="Z367" t="s">
        <v>26</v>
      </c>
      <c r="AA367" t="s">
        <v>22</v>
      </c>
      <c r="AB367">
        <v>75514</v>
      </c>
      <c r="AC367">
        <v>1.210607</v>
      </c>
      <c r="AD367">
        <v>3.1924679999999999</v>
      </c>
      <c r="AE367">
        <v>1.9818609999999901</v>
      </c>
      <c r="AF367">
        <v>1981.8609999999901</v>
      </c>
      <c r="AK367">
        <v>53581</v>
      </c>
      <c r="AL367" t="s">
        <v>26</v>
      </c>
      <c r="AM367" t="s">
        <v>22</v>
      </c>
      <c r="AN367">
        <v>75442</v>
      </c>
      <c r="AO367">
        <v>2.0013390000000002</v>
      </c>
      <c r="AP367">
        <v>2.4484680000000001</v>
      </c>
      <c r="AQ367">
        <v>0.447128999999999</v>
      </c>
      <c r="AR367">
        <v>447.128999999999</v>
      </c>
    </row>
    <row r="368" spans="25:44">
      <c r="Y368">
        <v>53580</v>
      </c>
      <c r="Z368" t="s">
        <v>26</v>
      </c>
      <c r="AA368" t="s">
        <v>22</v>
      </c>
      <c r="AB368">
        <v>75454</v>
      </c>
      <c r="AC368">
        <v>1.4298919999999999</v>
      </c>
      <c r="AD368">
        <v>2.0124680000000001</v>
      </c>
      <c r="AE368">
        <v>0.58257599999999998</v>
      </c>
      <c r="AF368">
        <v>582.57600000000002</v>
      </c>
      <c r="AK368">
        <v>53582</v>
      </c>
      <c r="AL368" t="s">
        <v>26</v>
      </c>
      <c r="AM368" t="s">
        <v>22</v>
      </c>
      <c r="AN368">
        <v>75766</v>
      </c>
      <c r="AO368">
        <v>2.4245489999999998</v>
      </c>
      <c r="AP368">
        <v>2.9804680000000001</v>
      </c>
      <c r="AQ368">
        <v>0.55591900000000005</v>
      </c>
      <c r="AR368">
        <v>555.91899999999998</v>
      </c>
    </row>
    <row r="369" spans="25:44">
      <c r="Y369">
        <v>53581</v>
      </c>
      <c r="Z369" t="s">
        <v>26</v>
      </c>
      <c r="AA369" t="s">
        <v>22</v>
      </c>
      <c r="AB369">
        <v>75942</v>
      </c>
      <c r="AC369">
        <v>1.8455279999999901</v>
      </c>
      <c r="AD369">
        <v>2.5204680000000002</v>
      </c>
      <c r="AE369">
        <v>0.67493999999999998</v>
      </c>
      <c r="AF369">
        <v>674.94</v>
      </c>
      <c r="AK369">
        <v>53583</v>
      </c>
      <c r="AL369" t="s">
        <v>26</v>
      </c>
      <c r="AM369" t="s">
        <v>22</v>
      </c>
      <c r="AN369">
        <v>75926</v>
      </c>
      <c r="AO369">
        <v>2.4955020000000001</v>
      </c>
      <c r="AP369">
        <v>3.0524680000000002</v>
      </c>
      <c r="AQ369">
        <v>0.55696599999999996</v>
      </c>
      <c r="AR369">
        <v>556.96600000000001</v>
      </c>
    </row>
    <row r="370" spans="25:44">
      <c r="Y370">
        <v>53582</v>
      </c>
      <c r="Z370" t="s">
        <v>26</v>
      </c>
      <c r="AA370" t="s">
        <v>22</v>
      </c>
      <c r="AB370">
        <v>76022</v>
      </c>
      <c r="AC370">
        <v>1.9080710000000001</v>
      </c>
      <c r="AD370">
        <v>2.5604680000000002</v>
      </c>
      <c r="AE370">
        <v>0.652397</v>
      </c>
      <c r="AF370">
        <v>652.39700000000005</v>
      </c>
      <c r="AK370">
        <v>53584</v>
      </c>
      <c r="AL370" t="s">
        <v>26</v>
      </c>
      <c r="AM370" t="s">
        <v>22</v>
      </c>
      <c r="AN370">
        <v>75442</v>
      </c>
      <c r="AO370">
        <v>2.937926</v>
      </c>
      <c r="AP370">
        <v>3.404468</v>
      </c>
      <c r="AQ370">
        <v>0.46654200000000001</v>
      </c>
      <c r="AR370">
        <v>466.54199999999997</v>
      </c>
    </row>
    <row r="371" spans="25:44">
      <c r="Y371">
        <v>53583</v>
      </c>
      <c r="Z371" t="s">
        <v>26</v>
      </c>
      <c r="AA371" t="s">
        <v>22</v>
      </c>
      <c r="AB371">
        <v>75578</v>
      </c>
      <c r="AC371">
        <v>2.1051090000000001</v>
      </c>
      <c r="AD371">
        <v>2.6684679999999998</v>
      </c>
      <c r="AE371">
        <v>0.56335899999999905</v>
      </c>
      <c r="AF371">
        <v>563.35899999999901</v>
      </c>
      <c r="AK371">
        <v>53579</v>
      </c>
      <c r="AL371" t="s">
        <v>26</v>
      </c>
      <c r="AM371" t="s">
        <v>22</v>
      </c>
      <c r="AN371">
        <v>75886</v>
      </c>
      <c r="AO371">
        <v>1.0844389999999999</v>
      </c>
      <c r="AP371">
        <v>1.7644679999999999</v>
      </c>
      <c r="AQ371">
        <v>0.68002899999999999</v>
      </c>
      <c r="AR371">
        <v>680.029</v>
      </c>
    </row>
    <row r="372" spans="25:44">
      <c r="Y372">
        <v>53585</v>
      </c>
      <c r="Z372" t="s">
        <v>26</v>
      </c>
      <c r="AA372" t="s">
        <v>22</v>
      </c>
      <c r="AB372">
        <v>75578</v>
      </c>
      <c r="AC372">
        <v>2.554837</v>
      </c>
      <c r="AD372">
        <v>3.0324680000000002</v>
      </c>
      <c r="AE372">
        <v>0.47763100000000003</v>
      </c>
      <c r="AF372">
        <v>477.63099999999997</v>
      </c>
      <c r="AK372">
        <v>53580</v>
      </c>
      <c r="AL372" t="s">
        <v>26</v>
      </c>
      <c r="AM372" t="s">
        <v>22</v>
      </c>
      <c r="AN372">
        <v>75442</v>
      </c>
      <c r="AO372">
        <v>1.236435</v>
      </c>
      <c r="AP372">
        <v>2.344468</v>
      </c>
      <c r="AQ372">
        <v>1.108033</v>
      </c>
      <c r="AR372">
        <v>1108.0329999999999</v>
      </c>
    </row>
    <row r="373" spans="25:44">
      <c r="Y373">
        <v>53579</v>
      </c>
      <c r="Z373" t="s">
        <v>26</v>
      </c>
      <c r="AA373" t="s">
        <v>22</v>
      </c>
      <c r="AB373">
        <v>75454</v>
      </c>
      <c r="AC373">
        <v>1.3877109999999999</v>
      </c>
      <c r="AD373">
        <v>1.9324680000000001</v>
      </c>
      <c r="AE373">
        <v>0.54475700000000005</v>
      </c>
      <c r="AF373">
        <v>544.75699999999995</v>
      </c>
      <c r="AK373">
        <v>53581</v>
      </c>
      <c r="AL373" t="s">
        <v>26</v>
      </c>
      <c r="AM373" t="s">
        <v>22</v>
      </c>
      <c r="AN373">
        <v>75822</v>
      </c>
      <c r="AO373">
        <v>1.3121940000000001</v>
      </c>
      <c r="AP373">
        <v>1.9284680000000001</v>
      </c>
      <c r="AQ373">
        <v>0.61627399999999999</v>
      </c>
      <c r="AR373">
        <v>616.274</v>
      </c>
    </row>
    <row r="374" spans="25:44">
      <c r="Y374">
        <v>53580</v>
      </c>
      <c r="Z374" t="s">
        <v>26</v>
      </c>
      <c r="AA374" t="s">
        <v>22</v>
      </c>
      <c r="AB374">
        <v>75442</v>
      </c>
      <c r="AC374">
        <v>2.24031</v>
      </c>
      <c r="AD374">
        <v>2.9125179999999999</v>
      </c>
      <c r="AE374">
        <v>0.67220799999999903</v>
      </c>
      <c r="AF374">
        <v>672.20799999999997</v>
      </c>
      <c r="AK374">
        <v>53582</v>
      </c>
      <c r="AL374" t="s">
        <v>26</v>
      </c>
      <c r="AM374" t="s">
        <v>22</v>
      </c>
      <c r="AN374">
        <v>75902</v>
      </c>
      <c r="AO374">
        <v>1.3956979999999899</v>
      </c>
      <c r="AP374">
        <v>2.0444680000000002</v>
      </c>
      <c r="AQ374">
        <v>0.64876999999999996</v>
      </c>
      <c r="AR374">
        <v>648.77</v>
      </c>
    </row>
    <row r="375" spans="25:44">
      <c r="Y375">
        <v>53581</v>
      </c>
      <c r="Z375" t="s">
        <v>26</v>
      </c>
      <c r="AA375" t="s">
        <v>22</v>
      </c>
      <c r="AB375">
        <v>75442</v>
      </c>
      <c r="AC375">
        <v>2.3826930000000002</v>
      </c>
      <c r="AD375">
        <v>3.0204680000000002</v>
      </c>
      <c r="AE375">
        <v>0.63777499999999998</v>
      </c>
      <c r="AF375">
        <v>637.77499999999998</v>
      </c>
      <c r="AK375">
        <v>53583</v>
      </c>
      <c r="AL375" t="s">
        <v>26</v>
      </c>
      <c r="AM375" t="s">
        <v>22</v>
      </c>
      <c r="AN375">
        <v>75850</v>
      </c>
      <c r="AO375">
        <v>1.5482279999999999</v>
      </c>
      <c r="AP375">
        <v>2.1204679999999998</v>
      </c>
      <c r="AQ375">
        <v>0.57223999999999897</v>
      </c>
      <c r="AR375">
        <v>572.23999999999899</v>
      </c>
    </row>
    <row r="376" spans="25:44">
      <c r="Y376">
        <v>53582</v>
      </c>
      <c r="Z376" t="s">
        <v>26</v>
      </c>
      <c r="AA376" t="s">
        <v>22</v>
      </c>
      <c r="AB376">
        <v>75550</v>
      </c>
      <c r="AC376">
        <v>2.4308160000000001</v>
      </c>
      <c r="AD376">
        <v>3.4124680000000001</v>
      </c>
      <c r="AE376">
        <v>0.98165199999999997</v>
      </c>
      <c r="AF376">
        <v>981.65199999999902</v>
      </c>
      <c r="AK376">
        <v>53584</v>
      </c>
      <c r="AL376" t="s">
        <v>26</v>
      </c>
      <c r="AM376" t="s">
        <v>22</v>
      </c>
      <c r="AN376">
        <v>75578</v>
      </c>
      <c r="AO376">
        <v>1.93649</v>
      </c>
      <c r="AP376">
        <v>2.380468</v>
      </c>
      <c r="AQ376">
        <v>0.44397799999999998</v>
      </c>
      <c r="AR376">
        <v>443.97800000000001</v>
      </c>
    </row>
    <row r="377" spans="25:44">
      <c r="Y377">
        <v>53583</v>
      </c>
      <c r="Z377" t="s">
        <v>26</v>
      </c>
      <c r="AA377" t="s">
        <v>22</v>
      </c>
      <c r="AB377">
        <v>75578</v>
      </c>
      <c r="AC377">
        <v>2.7799610000000001</v>
      </c>
      <c r="AD377">
        <v>3.324468</v>
      </c>
      <c r="AE377">
        <v>0.54450699999999896</v>
      </c>
      <c r="AF377">
        <v>544.50699999999904</v>
      </c>
      <c r="AK377">
        <v>53585</v>
      </c>
      <c r="AL377" t="s">
        <v>26</v>
      </c>
      <c r="AM377" t="s">
        <v>22</v>
      </c>
      <c r="AN377">
        <v>75442</v>
      </c>
      <c r="AO377">
        <v>2.302413</v>
      </c>
      <c r="AP377">
        <v>2.7884679999999999</v>
      </c>
      <c r="AQ377">
        <v>0.48605499999999902</v>
      </c>
      <c r="AR377">
        <v>486.05499999999898</v>
      </c>
    </row>
    <row r="378" spans="25:44">
      <c r="Y378">
        <v>53584</v>
      </c>
      <c r="Z378" t="s">
        <v>26</v>
      </c>
      <c r="AA378" t="s">
        <v>22</v>
      </c>
      <c r="AB378">
        <v>75442</v>
      </c>
      <c r="AC378">
        <v>2.9664060000000001</v>
      </c>
      <c r="AD378">
        <v>3.4844680000000001</v>
      </c>
      <c r="AE378">
        <v>0.51806200000000002</v>
      </c>
      <c r="AF378">
        <v>518.06200000000001</v>
      </c>
      <c r="AK378">
        <v>53586</v>
      </c>
      <c r="AL378" t="s">
        <v>26</v>
      </c>
      <c r="AM378" t="s">
        <v>22</v>
      </c>
      <c r="AN378">
        <v>75442</v>
      </c>
      <c r="AO378">
        <v>2.4148049999999999</v>
      </c>
      <c r="AP378">
        <v>2.9484680000000001</v>
      </c>
      <c r="AQ378">
        <v>0.533663</v>
      </c>
      <c r="AR378">
        <v>533.66300000000001</v>
      </c>
    </row>
    <row r="379" spans="25:44">
      <c r="AK379">
        <v>53587</v>
      </c>
      <c r="AL379" t="s">
        <v>26</v>
      </c>
      <c r="AM379" t="s">
        <v>22</v>
      </c>
      <c r="AN379">
        <v>75442</v>
      </c>
      <c r="AO379">
        <v>2.4971070000000002</v>
      </c>
      <c r="AP379">
        <v>3.0364680000000002</v>
      </c>
      <c r="AQ379">
        <v>0.53936099999999998</v>
      </c>
      <c r="AR379">
        <v>539.36099999999999</v>
      </c>
    </row>
    <row r="380" spans="25:44">
      <c r="AK380">
        <v>53588</v>
      </c>
      <c r="AL380" t="s">
        <v>26</v>
      </c>
      <c r="AM380" t="s">
        <v>22</v>
      </c>
      <c r="AN380">
        <v>75578</v>
      </c>
      <c r="AO380">
        <v>2.6202640000000001</v>
      </c>
      <c r="AP380">
        <v>3.1564679999999998</v>
      </c>
      <c r="AQ380">
        <v>0.53620399999999901</v>
      </c>
      <c r="AR380">
        <v>536.20399999999904</v>
      </c>
    </row>
    <row r="381" spans="25:44">
      <c r="AK381">
        <v>53589</v>
      </c>
      <c r="AL381" t="s">
        <v>26</v>
      </c>
      <c r="AM381" t="s">
        <v>22</v>
      </c>
      <c r="AN381">
        <v>75442</v>
      </c>
      <c r="AO381">
        <v>2.969751</v>
      </c>
      <c r="AP381">
        <v>3.4724680000000001</v>
      </c>
      <c r="AQ381">
        <v>0.50271699999999997</v>
      </c>
      <c r="AR381">
        <v>502.71699999999998</v>
      </c>
    </row>
    <row r="382" spans="25:44">
      <c r="AK382">
        <v>53590</v>
      </c>
      <c r="AL382" t="s">
        <v>26</v>
      </c>
      <c r="AM382" t="s">
        <v>22</v>
      </c>
      <c r="AN382">
        <v>75442</v>
      </c>
      <c r="AO382">
        <v>3.003851</v>
      </c>
      <c r="AP382">
        <v>3.5084680000000001</v>
      </c>
      <c r="AQ382">
        <v>0.50461699999999998</v>
      </c>
      <c r="AR382">
        <v>504.61700000000002</v>
      </c>
    </row>
    <row r="383" spans="25:44">
      <c r="AK383">
        <v>53579</v>
      </c>
      <c r="AL383" t="s">
        <v>26</v>
      </c>
      <c r="AM383" t="s">
        <v>22</v>
      </c>
      <c r="AN383">
        <v>75442</v>
      </c>
      <c r="AO383">
        <v>1.2250270000000001</v>
      </c>
      <c r="AP383">
        <v>2.856468</v>
      </c>
      <c r="AQ383">
        <v>1.6314409999999999</v>
      </c>
      <c r="AR383">
        <v>1631.441</v>
      </c>
    </row>
    <row r="384" spans="25:44">
      <c r="AK384">
        <v>53580</v>
      </c>
      <c r="AL384" t="s">
        <v>26</v>
      </c>
      <c r="AM384" t="s">
        <v>22</v>
      </c>
      <c r="AN384">
        <v>76022</v>
      </c>
      <c r="AO384">
        <v>1.404658</v>
      </c>
      <c r="AP384">
        <v>1.9964679999999999</v>
      </c>
      <c r="AQ384">
        <v>0.59180999999999995</v>
      </c>
      <c r="AR384">
        <v>591.80999999999995</v>
      </c>
    </row>
    <row r="385" spans="37:44">
      <c r="AK385">
        <v>53581</v>
      </c>
      <c r="AL385" t="s">
        <v>26</v>
      </c>
      <c r="AM385" t="s">
        <v>22</v>
      </c>
      <c r="AN385">
        <v>75826</v>
      </c>
      <c r="AO385">
        <v>1.4107259999999999</v>
      </c>
      <c r="AP385">
        <v>2.0564680000000002</v>
      </c>
      <c r="AQ385">
        <v>0.64574200000000004</v>
      </c>
      <c r="AR385">
        <v>645.74199999999996</v>
      </c>
    </row>
    <row r="386" spans="37:44">
      <c r="AK386">
        <v>53582</v>
      </c>
      <c r="AL386" t="s">
        <v>26</v>
      </c>
      <c r="AM386" t="s">
        <v>22</v>
      </c>
      <c r="AN386">
        <v>75770</v>
      </c>
      <c r="AO386">
        <v>1.4384220000000001</v>
      </c>
      <c r="AP386">
        <v>2.0924680000000002</v>
      </c>
      <c r="AQ386">
        <v>0.65404600000000002</v>
      </c>
      <c r="AR386">
        <v>654.04600000000005</v>
      </c>
    </row>
    <row r="387" spans="37:44">
      <c r="AK387">
        <v>53585</v>
      </c>
      <c r="AL387" t="s">
        <v>26</v>
      </c>
      <c r="AM387" t="s">
        <v>22</v>
      </c>
      <c r="AN387">
        <v>75578</v>
      </c>
      <c r="AO387">
        <v>2.8412760000000001</v>
      </c>
      <c r="AP387">
        <v>3.4164680000000001</v>
      </c>
      <c r="AQ387">
        <v>0.57519199999999904</v>
      </c>
      <c r="AR387">
        <v>575.19199999999898</v>
      </c>
    </row>
    <row r="388" spans="37:44">
      <c r="AK388">
        <v>53586</v>
      </c>
      <c r="AL388" t="s">
        <v>26</v>
      </c>
      <c r="AM388" t="s">
        <v>22</v>
      </c>
      <c r="AN388">
        <v>75578</v>
      </c>
      <c r="AO388">
        <v>2.8918029999999999</v>
      </c>
      <c r="AP388">
        <v>3.4804680000000001</v>
      </c>
      <c r="AQ388">
        <v>0.58866499999999999</v>
      </c>
      <c r="AR388">
        <v>588.66499999999996</v>
      </c>
    </row>
    <row r="389" spans="37:44">
      <c r="AK389">
        <v>53587</v>
      </c>
      <c r="AL389" t="s">
        <v>26</v>
      </c>
      <c r="AM389" t="s">
        <v>22</v>
      </c>
      <c r="AN389">
        <v>75714</v>
      </c>
      <c r="AO389">
        <v>3.0166949999999999</v>
      </c>
      <c r="AP389">
        <v>3.58846799999999</v>
      </c>
      <c r="AQ389">
        <v>0.57177299999999898</v>
      </c>
      <c r="AR389">
        <v>571.772999999999</v>
      </c>
    </row>
    <row r="390" spans="37:44">
      <c r="AK390">
        <v>53579</v>
      </c>
      <c r="AL390" t="s">
        <v>26</v>
      </c>
      <c r="AM390" t="s">
        <v>22</v>
      </c>
      <c r="AN390">
        <v>75634</v>
      </c>
      <c r="AO390">
        <v>1.2899129999999901</v>
      </c>
      <c r="AP390">
        <v>2.1164679999999998</v>
      </c>
      <c r="AQ390">
        <v>0.82655499999999904</v>
      </c>
      <c r="AR390">
        <v>826.55499999999995</v>
      </c>
    </row>
    <row r="391" spans="37:44">
      <c r="AK391">
        <v>53580</v>
      </c>
      <c r="AL391" t="s">
        <v>26</v>
      </c>
      <c r="AM391" t="s">
        <v>22</v>
      </c>
      <c r="AN391">
        <v>75886</v>
      </c>
      <c r="AO391">
        <v>1.675956</v>
      </c>
      <c r="AP391">
        <v>2.4284680000000001</v>
      </c>
      <c r="AQ391">
        <v>0.75251199999999996</v>
      </c>
      <c r="AR391">
        <v>752.51199999999994</v>
      </c>
    </row>
    <row r="392" spans="37:44">
      <c r="AK392">
        <v>53581</v>
      </c>
      <c r="AL392" t="s">
        <v>26</v>
      </c>
      <c r="AM392" t="s">
        <v>22</v>
      </c>
      <c r="AN392">
        <v>75598</v>
      </c>
      <c r="AO392">
        <v>1.767336</v>
      </c>
      <c r="AP392">
        <v>2.7524679999999999</v>
      </c>
      <c r="AQ392">
        <v>0.98513199999999901</v>
      </c>
      <c r="AR392">
        <v>985.13199999999995</v>
      </c>
    </row>
    <row r="393" spans="37:44">
      <c r="AK393">
        <v>53582</v>
      </c>
      <c r="AL393" t="s">
        <v>26</v>
      </c>
      <c r="AM393" t="s">
        <v>22</v>
      </c>
      <c r="AN393">
        <v>75442</v>
      </c>
      <c r="AO393">
        <v>2.4297520000000001</v>
      </c>
      <c r="AP393">
        <v>3.0204680000000002</v>
      </c>
      <c r="AQ393">
        <v>0.59071600000000002</v>
      </c>
      <c r="AR393">
        <v>590.71600000000001</v>
      </c>
    </row>
    <row r="394" spans="37:44">
      <c r="AK394">
        <v>53583</v>
      </c>
      <c r="AL394" t="s">
        <v>26</v>
      </c>
      <c r="AM394" t="s">
        <v>22</v>
      </c>
      <c r="AN394">
        <v>75574</v>
      </c>
      <c r="AO394">
        <v>2.471867</v>
      </c>
      <c r="AP394">
        <v>3.364468</v>
      </c>
      <c r="AQ394">
        <v>0.89260099999999998</v>
      </c>
      <c r="AR394">
        <v>892.601</v>
      </c>
    </row>
    <row r="395" spans="37:44">
      <c r="AK395">
        <v>53584</v>
      </c>
      <c r="AL395" t="s">
        <v>26</v>
      </c>
      <c r="AM395" t="s">
        <v>22</v>
      </c>
      <c r="AN395">
        <v>75562</v>
      </c>
      <c r="AO395">
        <v>2.5223930000000001</v>
      </c>
      <c r="AP395">
        <v>3.5164680000000001</v>
      </c>
      <c r="AQ395">
        <v>0.99407500000000004</v>
      </c>
      <c r="AR395">
        <v>994.07500000000005</v>
      </c>
    </row>
    <row r="396" spans="37:44">
      <c r="AK396">
        <v>53585</v>
      </c>
      <c r="AL396" t="s">
        <v>26</v>
      </c>
      <c r="AM396" t="s">
        <v>22</v>
      </c>
      <c r="AN396">
        <v>75714</v>
      </c>
      <c r="AO396">
        <v>2.67621299999999</v>
      </c>
      <c r="AP396">
        <v>3.276545</v>
      </c>
      <c r="AQ396">
        <v>0.60033199999999998</v>
      </c>
      <c r="AR396">
        <v>600.33199999999999</v>
      </c>
    </row>
    <row r="397" spans="37:44">
      <c r="AK397">
        <v>53586</v>
      </c>
      <c r="AL397" t="s">
        <v>26</v>
      </c>
      <c r="AM397" t="s">
        <v>22</v>
      </c>
      <c r="AN397">
        <v>75850</v>
      </c>
      <c r="AO397">
        <v>2.714772</v>
      </c>
      <c r="AP397">
        <v>3.376468</v>
      </c>
      <c r="AQ397">
        <v>0.66169599999999995</v>
      </c>
      <c r="AR397">
        <v>661.69600000000003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88.915555555555414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87.357222222222177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472.84944444444386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426.9122222222216</v>
      </c>
    </row>
    <row r="4" spans="1:47">
      <c r="A4">
        <v>54858</v>
      </c>
      <c r="B4" t="s">
        <v>26</v>
      </c>
      <c r="C4" t="s">
        <v>15</v>
      </c>
      <c r="D4">
        <v>7594</v>
      </c>
      <c r="E4">
        <v>1</v>
      </c>
      <c r="F4">
        <v>1.088468</v>
      </c>
      <c r="G4">
        <v>8.8467999999999894E-2</v>
      </c>
      <c r="H4">
        <v>88.467999999999904</v>
      </c>
      <c r="J4" t="s">
        <v>29</v>
      </c>
      <c r="K4">
        <f>_xlfn.STDEV.P(H4:H1048576)</f>
        <v>0.83012557431733558</v>
      </c>
      <c r="M4">
        <v>54858</v>
      </c>
      <c r="N4" t="s">
        <v>26</v>
      </c>
      <c r="O4" t="s">
        <v>15</v>
      </c>
      <c r="P4">
        <v>7594</v>
      </c>
      <c r="Q4">
        <v>1.37</v>
      </c>
      <c r="R4">
        <v>1.4564680000000001</v>
      </c>
      <c r="S4">
        <v>8.6467999999999906E-2</v>
      </c>
      <c r="T4">
        <v>86.467999999999904</v>
      </c>
      <c r="V4" t="s">
        <v>29</v>
      </c>
      <c r="W4">
        <f>_xlfn.STDEV.P(T4:T1048576)</f>
        <v>0.99373356341715868</v>
      </c>
      <c r="Y4">
        <v>53580</v>
      </c>
      <c r="Z4" t="s">
        <v>26</v>
      </c>
      <c r="AA4" t="s">
        <v>22</v>
      </c>
      <c r="AB4">
        <v>7594</v>
      </c>
      <c r="AC4">
        <v>1.3901140000000001</v>
      </c>
      <c r="AD4">
        <v>1.6924679999999901</v>
      </c>
      <c r="AE4">
        <v>0.30235399999999901</v>
      </c>
      <c r="AF4">
        <v>302.35399999999902</v>
      </c>
      <c r="AH4" t="s">
        <v>29</v>
      </c>
      <c r="AI4">
        <f>_xlfn.STDEV.P(AF4:AF1048576)</f>
        <v>221.50086593766565</v>
      </c>
      <c r="AK4">
        <v>53579</v>
      </c>
      <c r="AL4" t="s">
        <v>26</v>
      </c>
      <c r="AM4" t="s">
        <v>22</v>
      </c>
      <c r="AN4">
        <v>7594</v>
      </c>
      <c r="AO4">
        <v>1.024359</v>
      </c>
      <c r="AP4">
        <v>1.2564679999999999</v>
      </c>
      <c r="AQ4">
        <v>0.23210899999999901</v>
      </c>
      <c r="AR4">
        <v>232.10899999999901</v>
      </c>
      <c r="AT4" t="s">
        <v>29</v>
      </c>
      <c r="AU4">
        <f>_xlfn.STDEV.P(AR4:AR1048576)</f>
        <v>214.5157572351572</v>
      </c>
    </row>
    <row r="5" spans="1:47">
      <c r="A5">
        <v>54859</v>
      </c>
      <c r="B5" t="s">
        <v>26</v>
      </c>
      <c r="C5" t="s">
        <v>15</v>
      </c>
      <c r="D5">
        <v>7594</v>
      </c>
      <c r="E5">
        <v>1.1000000000000001</v>
      </c>
      <c r="F5">
        <v>1.1884680000000001</v>
      </c>
      <c r="G5">
        <v>8.8467999999999894E-2</v>
      </c>
      <c r="H5">
        <v>88.467999999999904</v>
      </c>
      <c r="J5" t="s">
        <v>28</v>
      </c>
      <c r="K5">
        <f>VARPA(H4:H1048576)</f>
        <v>0.68910846913568624</v>
      </c>
      <c r="M5">
        <v>54859</v>
      </c>
      <c r="N5" t="s">
        <v>26</v>
      </c>
      <c r="O5" t="s">
        <v>15</v>
      </c>
      <c r="P5">
        <v>7594</v>
      </c>
      <c r="Q5">
        <v>1.889999</v>
      </c>
      <c r="R5">
        <v>1.9764679999999999</v>
      </c>
      <c r="S5">
        <v>8.6469000000000101E-2</v>
      </c>
      <c r="T5">
        <v>86.469000000000094</v>
      </c>
      <c r="V5" t="s">
        <v>28</v>
      </c>
      <c r="W5">
        <f>VARPA(T4:T1048576)</f>
        <v>0.98750639506176419</v>
      </c>
      <c r="Y5">
        <v>53581</v>
      </c>
      <c r="Z5" t="s">
        <v>26</v>
      </c>
      <c r="AA5" t="s">
        <v>22</v>
      </c>
      <c r="AB5">
        <v>7594</v>
      </c>
      <c r="AC5">
        <v>1.8476439999999901</v>
      </c>
      <c r="AD5">
        <v>2.1564679999999998</v>
      </c>
      <c r="AE5">
        <v>0.30882399999999999</v>
      </c>
      <c r="AF5">
        <v>308.82400000000001</v>
      </c>
      <c r="AH5" t="s">
        <v>28</v>
      </c>
      <c r="AI5">
        <f>VARPA(AF4:AF1048576)</f>
        <v>49062.633611135738</v>
      </c>
      <c r="AK5">
        <v>53580</v>
      </c>
      <c r="AL5" t="s">
        <v>26</v>
      </c>
      <c r="AM5" t="s">
        <v>22</v>
      </c>
      <c r="AN5">
        <v>7594</v>
      </c>
      <c r="AO5">
        <v>1.6565889999999901</v>
      </c>
      <c r="AP5">
        <v>1.9604680000000001</v>
      </c>
      <c r="AQ5">
        <v>0.30387900000000001</v>
      </c>
      <c r="AR5">
        <v>303.87900000000002</v>
      </c>
      <c r="AT5" t="s">
        <v>28</v>
      </c>
      <c r="AU5">
        <f>VARPA(AR4:AR1048576)</f>
        <v>46017.010102172899</v>
      </c>
    </row>
    <row r="6" spans="1:47">
      <c r="A6">
        <v>54860</v>
      </c>
      <c r="B6" t="s">
        <v>26</v>
      </c>
      <c r="C6" t="s">
        <v>15</v>
      </c>
      <c r="D6">
        <v>7594</v>
      </c>
      <c r="E6">
        <v>1.199999</v>
      </c>
      <c r="F6">
        <v>1.288494</v>
      </c>
      <c r="G6">
        <v>8.8494999999999893E-2</v>
      </c>
      <c r="H6">
        <v>88.494999999999905</v>
      </c>
      <c r="J6" t="s">
        <v>34</v>
      </c>
      <c r="K6">
        <f>COUNT(H4:H1048576)</f>
        <v>9</v>
      </c>
      <c r="M6">
        <v>54858</v>
      </c>
      <c r="N6" t="s">
        <v>26</v>
      </c>
      <c r="O6" t="s">
        <v>15</v>
      </c>
      <c r="P6">
        <v>7594</v>
      </c>
      <c r="Q6">
        <v>1.379999</v>
      </c>
      <c r="R6">
        <v>1.4684680000000001</v>
      </c>
      <c r="S6">
        <v>8.8469000000000103E-2</v>
      </c>
      <c r="T6">
        <v>88.469000000000094</v>
      </c>
      <c r="V6" t="s">
        <v>34</v>
      </c>
      <c r="W6">
        <f>COUNT(T4:T1048576)</f>
        <v>9</v>
      </c>
      <c r="Y6">
        <v>53582</v>
      </c>
      <c r="Z6" t="s">
        <v>26</v>
      </c>
      <c r="AA6" t="s">
        <v>22</v>
      </c>
      <c r="AB6">
        <v>7594</v>
      </c>
      <c r="AC6">
        <v>2.087634</v>
      </c>
      <c r="AD6">
        <v>2.400468</v>
      </c>
      <c r="AE6">
        <v>0.312834</v>
      </c>
      <c r="AF6">
        <v>312.834</v>
      </c>
      <c r="AH6" t="s">
        <v>34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7594</v>
      </c>
      <c r="AO6">
        <v>1.8725480000000001</v>
      </c>
      <c r="AP6">
        <v>2.1764679999999998</v>
      </c>
      <c r="AQ6">
        <v>0.30391999999999902</v>
      </c>
      <c r="AR6">
        <v>303.91999999999899</v>
      </c>
      <c r="AT6" t="s">
        <v>34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7594</v>
      </c>
      <c r="E7">
        <v>1.3599999999999901</v>
      </c>
      <c r="F7">
        <v>1.4484680000000001</v>
      </c>
      <c r="G7">
        <v>8.8468000000000199E-2</v>
      </c>
      <c r="H7">
        <v>88.468000000000202</v>
      </c>
      <c r="J7" t="s">
        <v>10</v>
      </c>
      <c r="K7">
        <f>K4/SQRT(K6)</f>
        <v>0.27670852477244517</v>
      </c>
      <c r="M7">
        <v>54859</v>
      </c>
      <c r="N7" t="s">
        <v>26</v>
      </c>
      <c r="O7" t="s">
        <v>15</v>
      </c>
      <c r="P7">
        <v>7594</v>
      </c>
      <c r="Q7">
        <v>2.71999999999999</v>
      </c>
      <c r="R7">
        <v>2.808468</v>
      </c>
      <c r="S7">
        <v>8.8468000000000199E-2</v>
      </c>
      <c r="T7">
        <v>88.468000000000202</v>
      </c>
      <c r="V7" t="s">
        <v>10</v>
      </c>
      <c r="W7">
        <f>W4/SQRT(W6)</f>
        <v>0.33124452113905289</v>
      </c>
      <c r="Y7">
        <v>53579</v>
      </c>
      <c r="Z7" t="s">
        <v>26</v>
      </c>
      <c r="AA7" t="s">
        <v>22</v>
      </c>
      <c r="AB7">
        <v>14284</v>
      </c>
      <c r="AC7">
        <v>2.2724000000000002</v>
      </c>
      <c r="AD7">
        <v>2.6915119999999999</v>
      </c>
      <c r="AE7">
        <v>0.41911199999999899</v>
      </c>
      <c r="AF7">
        <v>419.111999999999</v>
      </c>
      <c r="AH7" t="s">
        <v>10</v>
      </c>
      <c r="AI7">
        <f>AI4/SQRT(AI6)</f>
        <v>73.833621979221888</v>
      </c>
      <c r="AK7">
        <v>53582</v>
      </c>
      <c r="AL7" t="s">
        <v>26</v>
      </c>
      <c r="AM7" t="s">
        <v>22</v>
      </c>
      <c r="AN7">
        <v>7606</v>
      </c>
      <c r="AO7">
        <v>2.622115</v>
      </c>
      <c r="AP7">
        <v>3.2244679999999999</v>
      </c>
      <c r="AQ7">
        <v>0.60235299999999903</v>
      </c>
      <c r="AR7">
        <v>602.35299999999995</v>
      </c>
      <c r="AT7" t="s">
        <v>10</v>
      </c>
      <c r="AU7">
        <f>AU4/SQRT(AU6)</f>
        <v>71.50525241171907</v>
      </c>
    </row>
    <row r="8" spans="1:47">
      <c r="A8">
        <v>54862</v>
      </c>
      <c r="B8" t="s">
        <v>26</v>
      </c>
      <c r="C8" t="s">
        <v>15</v>
      </c>
      <c r="D8">
        <v>7594</v>
      </c>
      <c r="E8">
        <v>2.1099990000000002</v>
      </c>
      <c r="F8">
        <v>2.2004679999999999</v>
      </c>
      <c r="G8">
        <v>9.0468999999999605E-2</v>
      </c>
      <c r="H8">
        <v>90.468999999999596</v>
      </c>
      <c r="J8" t="s">
        <v>30</v>
      </c>
      <c r="K8">
        <f>K7*1.96</f>
        <v>0.54234870855399253</v>
      </c>
      <c r="M8">
        <v>54860</v>
      </c>
      <c r="N8" t="s">
        <v>26</v>
      </c>
      <c r="O8" t="s">
        <v>15</v>
      </c>
      <c r="P8">
        <v>7594</v>
      </c>
      <c r="Q8">
        <v>2.74</v>
      </c>
      <c r="R8">
        <v>2.828468</v>
      </c>
      <c r="S8">
        <v>8.84679999999997E-2</v>
      </c>
      <c r="T8">
        <v>88.467999999999705</v>
      </c>
      <c r="V8" t="s">
        <v>30</v>
      </c>
      <c r="W8">
        <f>W7*1.96</f>
        <v>0.64923926143254362</v>
      </c>
      <c r="Y8">
        <v>53583</v>
      </c>
      <c r="Z8" t="s">
        <v>26</v>
      </c>
      <c r="AA8" t="s">
        <v>22</v>
      </c>
      <c r="AB8">
        <v>7618</v>
      </c>
      <c r="AC8">
        <v>2.605013</v>
      </c>
      <c r="AD8">
        <v>3.2124679999999999</v>
      </c>
      <c r="AE8">
        <v>0.60745499999999897</v>
      </c>
      <c r="AF8">
        <v>607.45499999999902</v>
      </c>
      <c r="AH8" t="s">
        <v>30</v>
      </c>
      <c r="AI8">
        <f>AI7*1.96</f>
        <v>144.71389907927491</v>
      </c>
      <c r="AK8">
        <v>53583</v>
      </c>
      <c r="AL8" t="s">
        <v>26</v>
      </c>
      <c r="AM8" t="s">
        <v>22</v>
      </c>
      <c r="AN8">
        <v>7642</v>
      </c>
      <c r="AO8">
        <v>2.73151999999999</v>
      </c>
      <c r="AP8">
        <v>3.376468</v>
      </c>
      <c r="AQ8">
        <v>0.64494799999999997</v>
      </c>
      <c r="AR8">
        <v>644.94799999999998</v>
      </c>
      <c r="AT8" t="s">
        <v>30</v>
      </c>
      <c r="AU8">
        <f>AU7*1.96</f>
        <v>140.15029472696938</v>
      </c>
    </row>
    <row r="9" spans="1:47">
      <c r="A9">
        <v>54858</v>
      </c>
      <c r="B9" t="s">
        <v>26</v>
      </c>
      <c r="C9" t="s">
        <v>15</v>
      </c>
      <c r="D9">
        <v>7594</v>
      </c>
      <c r="E9">
        <v>1.26</v>
      </c>
      <c r="F9">
        <v>1.348468</v>
      </c>
      <c r="G9">
        <v>8.8467999999999894E-2</v>
      </c>
      <c r="H9">
        <v>88.467999999999904</v>
      </c>
      <c r="J9" t="s">
        <v>31</v>
      </c>
      <c r="K9">
        <f>K7*2.576</f>
        <v>0.71280115981381875</v>
      </c>
      <c r="M9">
        <v>54861</v>
      </c>
      <c r="N9" t="s">
        <v>26</v>
      </c>
      <c r="O9" t="s">
        <v>15</v>
      </c>
      <c r="P9">
        <v>7594</v>
      </c>
      <c r="Q9">
        <v>2.85</v>
      </c>
      <c r="R9">
        <v>2.9364680000000001</v>
      </c>
      <c r="S9">
        <v>8.6467999999999906E-2</v>
      </c>
      <c r="T9">
        <v>86.467999999999904</v>
      </c>
      <c r="V9" t="s">
        <v>31</v>
      </c>
      <c r="W9">
        <f>W7*2.576</f>
        <v>0.85328588645420023</v>
      </c>
      <c r="Y9">
        <v>53584</v>
      </c>
      <c r="Z9" t="s">
        <v>26</v>
      </c>
      <c r="AA9" t="s">
        <v>22</v>
      </c>
      <c r="AB9">
        <v>7594</v>
      </c>
      <c r="AC9">
        <v>2.6411199999999999</v>
      </c>
      <c r="AD9">
        <v>3.4164680000000001</v>
      </c>
      <c r="AE9">
        <v>0.77534800000000004</v>
      </c>
      <c r="AF9">
        <v>775.34799999999996</v>
      </c>
      <c r="AH9" t="s">
        <v>31</v>
      </c>
      <c r="AI9">
        <f>AI7*2.576</f>
        <v>190.19541021847559</v>
      </c>
      <c r="AK9">
        <v>53584</v>
      </c>
      <c r="AL9" t="s">
        <v>26</v>
      </c>
      <c r="AM9" t="s">
        <v>22</v>
      </c>
      <c r="AN9">
        <v>7594</v>
      </c>
      <c r="AO9">
        <v>2.8462649999999998</v>
      </c>
      <c r="AP9">
        <v>3.1044679999999998</v>
      </c>
      <c r="AQ9">
        <v>0.25820299999999902</v>
      </c>
      <c r="AR9">
        <v>258.20299999999997</v>
      </c>
      <c r="AT9" t="s">
        <v>31</v>
      </c>
      <c r="AU9">
        <f>AU7*2.576</f>
        <v>184.19753021258833</v>
      </c>
    </row>
    <row r="10" spans="1:47">
      <c r="A10">
        <v>54859</v>
      </c>
      <c r="B10" t="s">
        <v>26</v>
      </c>
      <c r="C10" t="s">
        <v>15</v>
      </c>
      <c r="D10">
        <v>7594</v>
      </c>
      <c r="E10">
        <v>1.31</v>
      </c>
      <c r="F10">
        <v>1.400468</v>
      </c>
      <c r="G10">
        <v>9.0467999999999896E-2</v>
      </c>
      <c r="H10">
        <v>90.467999999999904</v>
      </c>
      <c r="J10" t="s">
        <v>35</v>
      </c>
      <c r="K10" t="e">
        <f>_xlfn.PERCENTILE.EXC(H4:H1048576,0.95)</f>
        <v>#NUM!</v>
      </c>
      <c r="M10">
        <v>54858</v>
      </c>
      <c r="N10" t="s">
        <v>26</v>
      </c>
      <c r="O10" t="s">
        <v>15</v>
      </c>
      <c r="P10">
        <v>7594</v>
      </c>
      <c r="Q10">
        <v>1.08</v>
      </c>
      <c r="R10">
        <v>1.1684680000000001</v>
      </c>
      <c r="S10">
        <v>8.8467999999999894E-2</v>
      </c>
      <c r="T10">
        <v>88.467999999999904</v>
      </c>
      <c r="V10" t="s">
        <v>35</v>
      </c>
      <c r="W10" t="e">
        <f>_xlfn.PERCENTILE.EXC(T4:T1048576,0.95)</f>
        <v>#NUM!</v>
      </c>
      <c r="Y10">
        <v>53580</v>
      </c>
      <c r="Z10" t="s">
        <v>26</v>
      </c>
      <c r="AA10" t="s">
        <v>22</v>
      </c>
      <c r="AB10">
        <v>7594</v>
      </c>
      <c r="AC10">
        <v>1.461009</v>
      </c>
      <c r="AD10">
        <v>1.7644679999999999</v>
      </c>
      <c r="AE10">
        <v>0.30345899999999898</v>
      </c>
      <c r="AF10">
        <v>303.45899999999898</v>
      </c>
      <c r="AH10" t="s">
        <v>35</v>
      </c>
      <c r="AI10" t="e">
        <f>_xlfn.PERCENTILE.EXC(AF4:AF1048576,0.95)</f>
        <v>#NUM!</v>
      </c>
      <c r="AK10">
        <v>53579</v>
      </c>
      <c r="AL10" t="s">
        <v>26</v>
      </c>
      <c r="AM10" t="s">
        <v>22</v>
      </c>
      <c r="AN10">
        <v>7512</v>
      </c>
      <c r="AO10">
        <v>1.239446</v>
      </c>
      <c r="AP10">
        <v>2.1244679999999998</v>
      </c>
      <c r="AQ10">
        <v>0.88502199999999898</v>
      </c>
      <c r="AR10">
        <v>885.02199999999903</v>
      </c>
      <c r="AT10" t="s">
        <v>35</v>
      </c>
      <c r="AU10" t="e">
        <f>_xlfn.PERCENTILE.EXC(AR4:AR1048576,0.95)</f>
        <v>#NUM!</v>
      </c>
    </row>
    <row r="11" spans="1:47">
      <c r="A11">
        <v>54860</v>
      </c>
      <c r="B11" t="s">
        <v>26</v>
      </c>
      <c r="C11" t="s">
        <v>15</v>
      </c>
      <c r="D11">
        <v>7594</v>
      </c>
      <c r="E11">
        <v>1.52</v>
      </c>
      <c r="F11">
        <v>1.608468</v>
      </c>
      <c r="G11">
        <v>8.8467999999999894E-2</v>
      </c>
      <c r="H11">
        <v>88.467999999999904</v>
      </c>
      <c r="J11" t="s">
        <v>36</v>
      </c>
      <c r="K11" t="e">
        <f>_xlfn.PERCENTILE.EXC(H4:H1048576,0.99)</f>
        <v>#NUM!</v>
      </c>
      <c r="M11">
        <v>54859</v>
      </c>
      <c r="N11" t="s">
        <v>26</v>
      </c>
      <c r="O11" t="s">
        <v>15</v>
      </c>
      <c r="P11">
        <v>7594</v>
      </c>
      <c r="Q11">
        <v>1.29</v>
      </c>
      <c r="R11">
        <v>1.376468</v>
      </c>
      <c r="S11">
        <v>8.6467999999999906E-2</v>
      </c>
      <c r="T11">
        <v>86.467999999999904</v>
      </c>
      <c r="V11" t="s">
        <v>36</v>
      </c>
      <c r="W11" t="e">
        <f>_xlfn.PERCENTILE.EXC(T4:T1048576,0.99)</f>
        <v>#NUM!</v>
      </c>
      <c r="Y11">
        <v>53581</v>
      </c>
      <c r="Z11" t="s">
        <v>26</v>
      </c>
      <c r="AA11" t="s">
        <v>22</v>
      </c>
      <c r="AB11">
        <v>7594</v>
      </c>
      <c r="AC11">
        <v>2.1588579999999999</v>
      </c>
      <c r="AD11">
        <v>2.4724680000000001</v>
      </c>
      <c r="AE11">
        <v>0.31361</v>
      </c>
      <c r="AF11">
        <v>313.61</v>
      </c>
      <c r="AH11" t="s">
        <v>36</v>
      </c>
      <c r="AI11" t="e">
        <f>_xlfn.PERCENTILE.EXC(AF4:AF1048576,0.99)</f>
        <v>#NUM!</v>
      </c>
      <c r="AK11">
        <v>53580</v>
      </c>
      <c r="AL11" t="s">
        <v>26</v>
      </c>
      <c r="AM11" t="s">
        <v>22</v>
      </c>
      <c r="AN11">
        <v>7594</v>
      </c>
      <c r="AO11">
        <v>1.4190119999999999</v>
      </c>
      <c r="AP11">
        <v>1.7244679999999999</v>
      </c>
      <c r="AQ11">
        <v>0.30545599999999901</v>
      </c>
      <c r="AR11">
        <v>305.45599999999899</v>
      </c>
      <c r="AT11" t="s">
        <v>36</v>
      </c>
      <c r="AU11" t="e">
        <f>_xlfn.PERCENTILE.EXC(AR4:AR1048576,0.99)</f>
        <v>#NUM!</v>
      </c>
    </row>
    <row r="12" spans="1:47">
      <c r="A12">
        <v>54861</v>
      </c>
      <c r="B12" t="s">
        <v>26</v>
      </c>
      <c r="C12" t="s">
        <v>15</v>
      </c>
      <c r="D12">
        <v>7594</v>
      </c>
      <c r="E12">
        <v>2.06</v>
      </c>
      <c r="F12">
        <v>2.1484679999999998</v>
      </c>
      <c r="G12">
        <v>8.84679999999997E-2</v>
      </c>
      <c r="H12">
        <v>88.467999999999705</v>
      </c>
      <c r="M12">
        <v>54860</v>
      </c>
      <c r="N12" t="s">
        <v>26</v>
      </c>
      <c r="O12" t="s">
        <v>15</v>
      </c>
      <c r="P12">
        <v>7594</v>
      </c>
      <c r="Q12">
        <v>1.689999</v>
      </c>
      <c r="R12">
        <v>1.7764679999999999</v>
      </c>
      <c r="S12">
        <v>8.6468999999999893E-2</v>
      </c>
      <c r="T12">
        <v>86.468999999999895</v>
      </c>
      <c r="Y12">
        <v>53579</v>
      </c>
      <c r="Z12" t="s">
        <v>26</v>
      </c>
      <c r="AA12" t="s">
        <v>22</v>
      </c>
      <c r="AB12">
        <v>7594</v>
      </c>
      <c r="AC12">
        <v>2.2358189999999998</v>
      </c>
      <c r="AD12">
        <v>3.1484679999999998</v>
      </c>
      <c r="AE12">
        <v>0.91264899999999904</v>
      </c>
      <c r="AF12">
        <v>912.64899999999898</v>
      </c>
      <c r="AK12">
        <v>53581</v>
      </c>
      <c r="AL12" t="s">
        <v>26</v>
      </c>
      <c r="AM12" t="s">
        <v>22</v>
      </c>
      <c r="AN12">
        <v>7594</v>
      </c>
      <c r="AO12">
        <v>1.8301479999999899</v>
      </c>
      <c r="AP12">
        <v>2.1364679999999998</v>
      </c>
      <c r="AQ12">
        <v>0.30631999999999898</v>
      </c>
      <c r="AR12">
        <v>306.31999999999903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08"/>
  <sheetViews>
    <sheetView showRuler="0" topLeftCell="X1" workbookViewId="0">
      <selection activeCell="AK4" sqref="AK4:AR376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85.357333333333273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82.912888888888773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605.56277283950601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586.56054155495906</v>
      </c>
    </row>
    <row r="4" spans="1:47">
      <c r="A4">
        <v>54858</v>
      </c>
      <c r="B4" t="s">
        <v>26</v>
      </c>
      <c r="C4" t="s">
        <v>15</v>
      </c>
      <c r="D4">
        <v>3186</v>
      </c>
      <c r="E4">
        <v>1.01</v>
      </c>
      <c r="F4">
        <v>1.096468</v>
      </c>
      <c r="G4">
        <v>8.6467999999999906E-2</v>
      </c>
      <c r="H4">
        <v>86.467999999999904</v>
      </c>
      <c r="J4" t="s">
        <v>29</v>
      </c>
      <c r="K4">
        <f>_xlfn.STDEV.P(H4:H1048576)</f>
        <v>0.99385780337699192</v>
      </c>
      <c r="M4">
        <v>54858</v>
      </c>
      <c r="N4" t="s">
        <v>26</v>
      </c>
      <c r="O4" t="s">
        <v>15</v>
      </c>
      <c r="P4">
        <v>3186</v>
      </c>
      <c r="Q4">
        <v>1.199999</v>
      </c>
      <c r="R4">
        <v>1.2844679999999999</v>
      </c>
      <c r="S4">
        <v>8.4468999999999905E-2</v>
      </c>
      <c r="T4">
        <v>84.468999999999895</v>
      </c>
      <c r="V4" t="s">
        <v>29</v>
      </c>
      <c r="W4">
        <f>_xlfn.STDEV.P(T4:T1048576)</f>
        <v>0.83150926291954008</v>
      </c>
      <c r="Y4">
        <v>53579</v>
      </c>
      <c r="Z4" t="s">
        <v>26</v>
      </c>
      <c r="AA4" t="s">
        <v>22</v>
      </c>
      <c r="AB4">
        <v>75590</v>
      </c>
      <c r="AC4">
        <v>1.0952539999999999</v>
      </c>
      <c r="AD4">
        <v>1.7724679999999999</v>
      </c>
      <c r="AE4">
        <v>0.67721399999999998</v>
      </c>
      <c r="AF4">
        <v>677.21399999999903</v>
      </c>
      <c r="AH4" t="s">
        <v>29</v>
      </c>
      <c r="AI4">
        <f>_xlfn.STDEV.P(AF4:AF1048576)</f>
        <v>242.20363354622552</v>
      </c>
      <c r="AK4">
        <v>53579</v>
      </c>
      <c r="AL4" t="s">
        <v>26</v>
      </c>
      <c r="AM4" t="s">
        <v>22</v>
      </c>
      <c r="AN4">
        <v>74908</v>
      </c>
      <c r="AO4">
        <v>1.4773620000000001</v>
      </c>
      <c r="AP4">
        <v>1.9684680000000001</v>
      </c>
      <c r="AQ4">
        <v>0.49110599999999999</v>
      </c>
      <c r="AR4">
        <v>491.10599999999999</v>
      </c>
      <c r="AT4" t="s">
        <v>29</v>
      </c>
      <c r="AU4">
        <f>_xlfn.STDEV.P(AR4:AR1048576)</f>
        <v>206.1063781656556</v>
      </c>
    </row>
    <row r="5" spans="1:47">
      <c r="A5">
        <v>54859</v>
      </c>
      <c r="B5" t="s">
        <v>26</v>
      </c>
      <c r="C5" t="s">
        <v>15</v>
      </c>
      <c r="D5">
        <v>3186</v>
      </c>
      <c r="E5">
        <v>1.1000000000000001</v>
      </c>
      <c r="F5">
        <v>1.1844680000000001</v>
      </c>
      <c r="G5">
        <v>8.4467999999999904E-2</v>
      </c>
      <c r="H5">
        <v>84.467999999999904</v>
      </c>
      <c r="J5" t="s">
        <v>28</v>
      </c>
      <c r="K5">
        <f>VARPA(H4:H1048576)</f>
        <v>0.98775333333333948</v>
      </c>
      <c r="M5">
        <v>54859</v>
      </c>
      <c r="N5" t="s">
        <v>26</v>
      </c>
      <c r="O5" t="s">
        <v>15</v>
      </c>
      <c r="P5">
        <v>3186</v>
      </c>
      <c r="Q5">
        <v>1.5899999999999901</v>
      </c>
      <c r="R5">
        <v>1.6724679999999901</v>
      </c>
      <c r="S5">
        <v>8.2467999999999902E-2</v>
      </c>
      <c r="T5">
        <v>82.467999999999904</v>
      </c>
      <c r="V5" t="s">
        <v>28</v>
      </c>
      <c r="W5">
        <f>VARPA(T4:T1048576)</f>
        <v>0.69140765432099682</v>
      </c>
      <c r="Y5">
        <v>53580</v>
      </c>
      <c r="Z5" t="s">
        <v>26</v>
      </c>
      <c r="AA5" t="s">
        <v>22</v>
      </c>
      <c r="AB5">
        <v>75898</v>
      </c>
      <c r="AC5">
        <v>1.138571</v>
      </c>
      <c r="AD5">
        <v>1.7444679999999999</v>
      </c>
      <c r="AE5">
        <v>0.60589699999999902</v>
      </c>
      <c r="AF5">
        <v>605.89699999999903</v>
      </c>
      <c r="AH5" t="s">
        <v>28</v>
      </c>
      <c r="AI5">
        <f>VARPA(AF4:AF1048576)</f>
        <v>58662.600102994293</v>
      </c>
      <c r="AK5">
        <v>53580</v>
      </c>
      <c r="AL5" t="s">
        <v>26</v>
      </c>
      <c r="AM5" t="s">
        <v>22</v>
      </c>
      <c r="AN5">
        <v>75830</v>
      </c>
      <c r="AO5">
        <v>1.681964</v>
      </c>
      <c r="AP5">
        <v>2.2764679999999999</v>
      </c>
      <c r="AQ5">
        <v>0.59450399999999903</v>
      </c>
      <c r="AR5">
        <v>594.503999999999</v>
      </c>
      <c r="AT5" t="s">
        <v>28</v>
      </c>
      <c r="AU5">
        <f>VARPA(AR4:AR1048576)</f>
        <v>42479.83912056424</v>
      </c>
    </row>
    <row r="6" spans="1:47">
      <c r="A6">
        <v>54860</v>
      </c>
      <c r="B6" t="s">
        <v>26</v>
      </c>
      <c r="C6" t="s">
        <v>15</v>
      </c>
      <c r="D6">
        <v>3186</v>
      </c>
      <c r="E6">
        <v>1.199999</v>
      </c>
      <c r="F6">
        <v>1.2844679999999999</v>
      </c>
      <c r="G6">
        <v>8.4468999999999905E-2</v>
      </c>
      <c r="H6">
        <v>84.468999999999895</v>
      </c>
      <c r="J6" t="s">
        <v>34</v>
      </c>
      <c r="K6">
        <f>COUNT(H4:H1048576)</f>
        <v>9</v>
      </c>
      <c r="M6">
        <v>54860</v>
      </c>
      <c r="N6" t="s">
        <v>26</v>
      </c>
      <c r="O6" t="s">
        <v>15</v>
      </c>
      <c r="P6">
        <v>3186</v>
      </c>
      <c r="Q6">
        <v>2.1699989999999998</v>
      </c>
      <c r="R6">
        <v>2.2524679999999999</v>
      </c>
      <c r="S6">
        <v>8.2469000000000098E-2</v>
      </c>
      <c r="T6">
        <v>82.469000000000094</v>
      </c>
      <c r="V6" t="s">
        <v>34</v>
      </c>
      <c r="W6">
        <f>COUNT(T4:T1048576)</f>
        <v>9</v>
      </c>
      <c r="Y6">
        <v>53581</v>
      </c>
      <c r="Z6" t="s">
        <v>26</v>
      </c>
      <c r="AA6" t="s">
        <v>22</v>
      </c>
      <c r="AB6">
        <v>74616</v>
      </c>
      <c r="AC6">
        <v>1.1812199999999999</v>
      </c>
      <c r="AD6">
        <v>2.4644680000000001</v>
      </c>
      <c r="AE6">
        <v>1.2832479999999999</v>
      </c>
      <c r="AF6">
        <v>1283.248</v>
      </c>
      <c r="AH6" t="s">
        <v>34</v>
      </c>
      <c r="AI6">
        <f>COUNT(AF4:AF1048576)</f>
        <v>405</v>
      </c>
      <c r="AK6">
        <v>53581</v>
      </c>
      <c r="AL6" t="s">
        <v>26</v>
      </c>
      <c r="AM6" t="s">
        <v>22</v>
      </c>
      <c r="AN6">
        <v>75484</v>
      </c>
      <c r="AO6">
        <v>1.877621</v>
      </c>
      <c r="AP6">
        <v>2.4684680000000001</v>
      </c>
      <c r="AQ6">
        <v>0.59084700000000001</v>
      </c>
      <c r="AR6">
        <v>590.84699999999998</v>
      </c>
      <c r="AT6" t="s">
        <v>34</v>
      </c>
      <c r="AU6">
        <f>COUNT(AR4:AR1048576)</f>
        <v>373</v>
      </c>
    </row>
    <row r="7" spans="1:47">
      <c r="A7">
        <v>54861</v>
      </c>
      <c r="B7" t="s">
        <v>26</v>
      </c>
      <c r="C7" t="s">
        <v>15</v>
      </c>
      <c r="D7">
        <v>3186</v>
      </c>
      <c r="E7">
        <v>1.449999</v>
      </c>
      <c r="F7">
        <v>1.5364679999999999</v>
      </c>
      <c r="G7">
        <v>8.6468999999999893E-2</v>
      </c>
      <c r="H7">
        <v>86.468999999999895</v>
      </c>
      <c r="J7" t="s">
        <v>10</v>
      </c>
      <c r="K7">
        <f>K4/SQRT(K6)</f>
        <v>0.33128593445899729</v>
      </c>
      <c r="M7">
        <v>54861</v>
      </c>
      <c r="N7" t="s">
        <v>26</v>
      </c>
      <c r="O7" t="s">
        <v>15</v>
      </c>
      <c r="P7">
        <v>3186</v>
      </c>
      <c r="Q7">
        <v>2.33</v>
      </c>
      <c r="R7">
        <v>2.4124680000000001</v>
      </c>
      <c r="S7">
        <v>8.2467999999999902E-2</v>
      </c>
      <c r="T7">
        <v>82.467999999999904</v>
      </c>
      <c r="V7" t="s">
        <v>10</v>
      </c>
      <c r="W7">
        <f>W4/SQRT(W6)</f>
        <v>0.27716975430651336</v>
      </c>
      <c r="Y7">
        <v>53582</v>
      </c>
      <c r="Z7" t="s">
        <v>26</v>
      </c>
      <c r="AA7" t="s">
        <v>22</v>
      </c>
      <c r="AB7">
        <v>75198</v>
      </c>
      <c r="AC7">
        <v>1.720343</v>
      </c>
      <c r="AD7">
        <v>2.2884679999999999</v>
      </c>
      <c r="AE7">
        <v>0.56812499999999999</v>
      </c>
      <c r="AF7">
        <v>568.125</v>
      </c>
      <c r="AH7" t="s">
        <v>10</v>
      </c>
      <c r="AI7">
        <f>AI4/SQRT(AI6)</f>
        <v>12.035195311262415</v>
      </c>
      <c r="AK7">
        <v>53582</v>
      </c>
      <c r="AL7" t="s">
        <v>26</v>
      </c>
      <c r="AM7" t="s">
        <v>22</v>
      </c>
      <c r="AN7">
        <v>75198</v>
      </c>
      <c r="AO7">
        <v>2.1415549999999999</v>
      </c>
      <c r="AP7">
        <v>2.6644679999999998</v>
      </c>
      <c r="AQ7">
        <v>0.52291299999999996</v>
      </c>
      <c r="AR7">
        <v>522.91300000000001</v>
      </c>
      <c r="AT7" t="s">
        <v>10</v>
      </c>
      <c r="AU7">
        <f>AU4/SQRT(AU6)</f>
        <v>10.671783738047109</v>
      </c>
    </row>
    <row r="8" spans="1:47">
      <c r="A8">
        <v>54862</v>
      </c>
      <c r="B8" t="s">
        <v>26</v>
      </c>
      <c r="C8" t="s">
        <v>15</v>
      </c>
      <c r="D8">
        <v>3186</v>
      </c>
      <c r="E8">
        <v>1.9699990000000001</v>
      </c>
      <c r="F8">
        <v>2.0564680000000002</v>
      </c>
      <c r="G8">
        <v>8.6469000000000101E-2</v>
      </c>
      <c r="H8">
        <v>86.469000000000094</v>
      </c>
      <c r="J8" t="s">
        <v>30</v>
      </c>
      <c r="K8">
        <f>K7*1.96</f>
        <v>0.6493204315396347</v>
      </c>
      <c r="M8">
        <v>54862</v>
      </c>
      <c r="N8" t="s">
        <v>26</v>
      </c>
      <c r="O8" t="s">
        <v>15</v>
      </c>
      <c r="P8">
        <v>3186</v>
      </c>
      <c r="Q8">
        <v>2.6499990000000002</v>
      </c>
      <c r="R8">
        <v>2.7324679999999999</v>
      </c>
      <c r="S8">
        <v>8.2468999999999598E-2</v>
      </c>
      <c r="T8">
        <v>82.468999999999596</v>
      </c>
      <c r="V8" t="s">
        <v>30</v>
      </c>
      <c r="W8">
        <f>W7*1.96</f>
        <v>0.54325271844076617</v>
      </c>
      <c r="Y8">
        <v>53583</v>
      </c>
      <c r="Z8" t="s">
        <v>26</v>
      </c>
      <c r="AA8" t="s">
        <v>22</v>
      </c>
      <c r="AB8">
        <v>74698</v>
      </c>
      <c r="AC8">
        <v>1.7829349999999999</v>
      </c>
      <c r="AD8">
        <v>2.4204680000000001</v>
      </c>
      <c r="AE8">
        <v>0.63753299999999902</v>
      </c>
      <c r="AF8">
        <v>637.53299999999899</v>
      </c>
      <c r="AH8" t="s">
        <v>30</v>
      </c>
      <c r="AI8">
        <f>AI7*1.96</f>
        <v>23.588982810074331</v>
      </c>
      <c r="AK8">
        <v>53583</v>
      </c>
      <c r="AL8" t="s">
        <v>26</v>
      </c>
      <c r="AM8" t="s">
        <v>22</v>
      </c>
      <c r="AN8">
        <v>75320</v>
      </c>
      <c r="AO8">
        <v>2.1644450000000002</v>
      </c>
      <c r="AP8">
        <v>2.7605179999999998</v>
      </c>
      <c r="AQ8">
        <v>0.59607299999999996</v>
      </c>
      <c r="AR8">
        <v>596.07299999999998</v>
      </c>
      <c r="AT8" t="s">
        <v>30</v>
      </c>
      <c r="AU8">
        <f>AU7*1.96</f>
        <v>20.916696126572333</v>
      </c>
    </row>
    <row r="9" spans="1:47">
      <c r="A9">
        <v>54863</v>
      </c>
      <c r="B9" t="s">
        <v>26</v>
      </c>
      <c r="C9" t="s">
        <v>15</v>
      </c>
      <c r="D9">
        <v>3186</v>
      </c>
      <c r="E9">
        <v>2.2000000000000002</v>
      </c>
      <c r="F9">
        <v>2.2844679999999999</v>
      </c>
      <c r="G9">
        <v>8.4467999999999696E-2</v>
      </c>
      <c r="H9">
        <v>84.467999999999705</v>
      </c>
      <c r="J9" t="s">
        <v>31</v>
      </c>
      <c r="K9">
        <f>K7*2.576</f>
        <v>0.85339256716637701</v>
      </c>
      <c r="M9">
        <v>54863</v>
      </c>
      <c r="N9" t="s">
        <v>26</v>
      </c>
      <c r="O9" t="s">
        <v>15</v>
      </c>
      <c r="P9">
        <v>3186</v>
      </c>
      <c r="Q9">
        <v>2.85</v>
      </c>
      <c r="R9">
        <v>2.9324680000000001</v>
      </c>
      <c r="S9">
        <v>8.2467999999999902E-2</v>
      </c>
      <c r="T9">
        <v>82.467999999999904</v>
      </c>
      <c r="V9" t="s">
        <v>31</v>
      </c>
      <c r="W9">
        <f>W7*2.576</f>
        <v>0.71398928709357845</v>
      </c>
      <c r="Y9">
        <v>53584</v>
      </c>
      <c r="Z9" t="s">
        <v>26</v>
      </c>
      <c r="AA9" t="s">
        <v>22</v>
      </c>
      <c r="AB9">
        <v>75004</v>
      </c>
      <c r="AC9">
        <v>2.0032230000000002</v>
      </c>
      <c r="AD9">
        <v>2.824468</v>
      </c>
      <c r="AE9">
        <v>0.821244999999999</v>
      </c>
      <c r="AF9">
        <v>821.24499999999898</v>
      </c>
      <c r="AH9" t="s">
        <v>31</v>
      </c>
      <c r="AI9">
        <f>AI7*2.576</f>
        <v>31.002663121811981</v>
      </c>
      <c r="AK9">
        <v>53584</v>
      </c>
      <c r="AL9" t="s">
        <v>26</v>
      </c>
      <c r="AM9" t="s">
        <v>22</v>
      </c>
      <c r="AN9">
        <v>75096</v>
      </c>
      <c r="AO9">
        <v>2.22939</v>
      </c>
      <c r="AP9">
        <v>2.7204679999999999</v>
      </c>
      <c r="AQ9">
        <v>0.49107799999999902</v>
      </c>
      <c r="AR9">
        <v>491.07799999999901</v>
      </c>
      <c r="AT9" t="s">
        <v>31</v>
      </c>
      <c r="AU9">
        <f>AU7*2.576</f>
        <v>27.490514909209352</v>
      </c>
    </row>
    <row r="10" spans="1:47">
      <c r="A10">
        <v>54864</v>
      </c>
      <c r="B10" t="s">
        <v>26</v>
      </c>
      <c r="C10" t="s">
        <v>15</v>
      </c>
      <c r="D10">
        <v>3186</v>
      </c>
      <c r="E10">
        <v>2.4300000000000002</v>
      </c>
      <c r="F10">
        <v>2.5164680000000001</v>
      </c>
      <c r="G10">
        <v>8.6467999999999906E-2</v>
      </c>
      <c r="H10">
        <v>86.467999999999904</v>
      </c>
      <c r="J10" t="s">
        <v>35</v>
      </c>
      <c r="K10" t="e">
        <f>_xlfn.PERCENTILE.EXC(H4:H1048576,0.95)</f>
        <v>#NUM!</v>
      </c>
      <c r="M10">
        <v>54858</v>
      </c>
      <c r="N10" t="s">
        <v>26</v>
      </c>
      <c r="O10" t="s">
        <v>15</v>
      </c>
      <c r="P10">
        <v>3186</v>
      </c>
      <c r="Q10">
        <v>1.0900000000000001</v>
      </c>
      <c r="R10">
        <v>1.1724680000000001</v>
      </c>
      <c r="S10">
        <v>8.2467999999999902E-2</v>
      </c>
      <c r="T10">
        <v>82.467999999999904</v>
      </c>
      <c r="V10" t="s">
        <v>35</v>
      </c>
      <c r="W10" t="e">
        <f>_xlfn.PERCENTILE.EXC(T4:T1048576,0.95)</f>
        <v>#NUM!</v>
      </c>
      <c r="Y10">
        <v>53585</v>
      </c>
      <c r="Z10" t="s">
        <v>26</v>
      </c>
      <c r="AA10" t="s">
        <v>22</v>
      </c>
      <c r="AB10">
        <v>74698</v>
      </c>
      <c r="AC10">
        <v>2.2530019999999999</v>
      </c>
      <c r="AD10">
        <v>2.6924679999999999</v>
      </c>
      <c r="AE10">
        <v>0.43946599999999902</v>
      </c>
      <c r="AF10">
        <v>439.46599999999899</v>
      </c>
      <c r="AH10" t="s">
        <v>35</v>
      </c>
      <c r="AI10">
        <f>_xlfn.PERCENTILE.EXC(AF4:AF1048576,0.95)</f>
        <v>1129.5598999999997</v>
      </c>
      <c r="AK10">
        <v>53585</v>
      </c>
      <c r="AL10" t="s">
        <v>26</v>
      </c>
      <c r="AM10" t="s">
        <v>22</v>
      </c>
      <c r="AN10">
        <v>75398</v>
      </c>
      <c r="AO10">
        <v>2.3677570000000001</v>
      </c>
      <c r="AP10">
        <v>3.0724680000000002</v>
      </c>
      <c r="AQ10">
        <v>0.70471099999999998</v>
      </c>
      <c r="AR10">
        <v>704.71100000000001</v>
      </c>
      <c r="AT10" t="s">
        <v>35</v>
      </c>
      <c r="AU10">
        <f>_xlfn.PERCENTILE.EXC(AR4:AR1048576,0.95)</f>
        <v>997.23859999999706</v>
      </c>
    </row>
    <row r="11" spans="1:47">
      <c r="A11">
        <v>54865</v>
      </c>
      <c r="B11" t="s">
        <v>26</v>
      </c>
      <c r="C11" t="s">
        <v>15</v>
      </c>
      <c r="D11">
        <v>3186</v>
      </c>
      <c r="E11">
        <v>2.4399989999999998</v>
      </c>
      <c r="F11">
        <v>2.5244680000000002</v>
      </c>
      <c r="G11">
        <v>8.4469000000000294E-2</v>
      </c>
      <c r="H11">
        <v>84.469000000000307</v>
      </c>
      <c r="J11" t="s">
        <v>36</v>
      </c>
      <c r="K11" t="e">
        <f>_xlfn.PERCENTILE.EXC(H4:H1048576,0.99)</f>
        <v>#NUM!</v>
      </c>
      <c r="M11">
        <v>54859</v>
      </c>
      <c r="N11" t="s">
        <v>26</v>
      </c>
      <c r="O11" t="s">
        <v>15</v>
      </c>
      <c r="P11">
        <v>3186</v>
      </c>
      <c r="Q11">
        <v>1.189999</v>
      </c>
      <c r="R11">
        <v>1.2724679999999999</v>
      </c>
      <c r="S11">
        <v>8.2468999999999903E-2</v>
      </c>
      <c r="T11">
        <v>82.468999999999895</v>
      </c>
      <c r="V11" t="s">
        <v>36</v>
      </c>
      <c r="W11" t="e">
        <f>_xlfn.PERCENTILE.EXC(T4:T1048576,0.99)</f>
        <v>#NUM!</v>
      </c>
      <c r="Y11">
        <v>53586</v>
      </c>
      <c r="Z11" t="s">
        <v>26</v>
      </c>
      <c r="AA11" t="s">
        <v>22</v>
      </c>
      <c r="AB11">
        <v>74760</v>
      </c>
      <c r="AC11">
        <v>2.5803919999999998</v>
      </c>
      <c r="AD11">
        <v>3.0565180000000001</v>
      </c>
      <c r="AE11">
        <v>0.47612599999999999</v>
      </c>
      <c r="AF11">
        <v>476.12599999999998</v>
      </c>
      <c r="AH11" t="s">
        <v>36</v>
      </c>
      <c r="AI11">
        <f>_xlfn.PERCENTILE.EXC(AF4:AF1048576,0.99)</f>
        <v>1601.8709399999993</v>
      </c>
      <c r="AK11">
        <v>53586</v>
      </c>
      <c r="AL11" t="s">
        <v>26</v>
      </c>
      <c r="AM11" t="s">
        <v>22</v>
      </c>
      <c r="AN11">
        <v>75032</v>
      </c>
      <c r="AO11">
        <v>2.6000570000000001</v>
      </c>
      <c r="AP11">
        <v>3.1884679999999999</v>
      </c>
      <c r="AQ11">
        <v>0.58841099999999902</v>
      </c>
      <c r="AR11">
        <v>588.41099999999904</v>
      </c>
      <c r="AT11" t="s">
        <v>36</v>
      </c>
      <c r="AU11">
        <f>_xlfn.PERCENTILE.EXC(AR4:AR1048576,0.99)</f>
        <v>1396.3755999999971</v>
      </c>
    </row>
    <row r="12" spans="1:47">
      <c r="A12">
        <v>54858</v>
      </c>
      <c r="B12" t="s">
        <v>26</v>
      </c>
      <c r="C12" t="s">
        <v>15</v>
      </c>
      <c r="D12">
        <v>3186</v>
      </c>
      <c r="E12">
        <v>1.54</v>
      </c>
      <c r="F12">
        <v>1.624468</v>
      </c>
      <c r="G12">
        <v>8.4467999999999904E-2</v>
      </c>
      <c r="H12">
        <v>84.467999999999904</v>
      </c>
      <c r="M12">
        <v>54860</v>
      </c>
      <c r="N12" t="s">
        <v>26</v>
      </c>
      <c r="O12" t="s">
        <v>15</v>
      </c>
      <c r="P12">
        <v>3186</v>
      </c>
      <c r="Q12">
        <v>1.3</v>
      </c>
      <c r="R12">
        <v>1.384468</v>
      </c>
      <c r="S12">
        <v>8.4467999999999904E-2</v>
      </c>
      <c r="T12">
        <v>84.467999999999904</v>
      </c>
      <c r="Y12">
        <v>53587</v>
      </c>
      <c r="Z12" t="s">
        <v>26</v>
      </c>
      <c r="AA12" t="s">
        <v>22</v>
      </c>
      <c r="AB12">
        <v>74698</v>
      </c>
      <c r="AC12">
        <v>2.7404009999999999</v>
      </c>
      <c r="AD12">
        <v>3.2684679999999999</v>
      </c>
      <c r="AE12">
        <v>0.52806699999999995</v>
      </c>
      <c r="AF12">
        <v>528.06700000000001</v>
      </c>
      <c r="AK12">
        <v>53587</v>
      </c>
      <c r="AL12" t="s">
        <v>26</v>
      </c>
      <c r="AM12" t="s">
        <v>22</v>
      </c>
      <c r="AN12">
        <v>75032</v>
      </c>
      <c r="AO12">
        <v>2.612133</v>
      </c>
      <c r="AP12">
        <v>3.2164679999999999</v>
      </c>
      <c r="AQ12">
        <v>0.60433499999999896</v>
      </c>
      <c r="AR12">
        <v>604.33499999999901</v>
      </c>
    </row>
    <row r="13" spans="1:47">
      <c r="Y13">
        <v>53588</v>
      </c>
      <c r="Z13" t="s">
        <v>26</v>
      </c>
      <c r="AA13" t="s">
        <v>22</v>
      </c>
      <c r="AB13">
        <v>74698</v>
      </c>
      <c r="AC13">
        <v>2.7632910000000002</v>
      </c>
      <c r="AD13">
        <v>3.304468</v>
      </c>
      <c r="AE13">
        <v>0.54117699999999902</v>
      </c>
      <c r="AF13">
        <v>541.176999999999</v>
      </c>
      <c r="AK13">
        <v>53588</v>
      </c>
      <c r="AL13" t="s">
        <v>26</v>
      </c>
      <c r="AM13" t="s">
        <v>22</v>
      </c>
      <c r="AN13">
        <v>74698</v>
      </c>
      <c r="AO13">
        <v>2.8373759999999999</v>
      </c>
      <c r="AP13">
        <v>3.316468</v>
      </c>
      <c r="AQ13">
        <v>0.47909200000000002</v>
      </c>
      <c r="AR13">
        <v>479.09199999999998</v>
      </c>
    </row>
    <row r="14" spans="1:47">
      <c r="Y14">
        <v>53589</v>
      </c>
      <c r="Z14" t="s">
        <v>26</v>
      </c>
      <c r="AA14" t="s">
        <v>22</v>
      </c>
      <c r="AB14">
        <v>74698</v>
      </c>
      <c r="AC14">
        <v>2.824014</v>
      </c>
      <c r="AD14">
        <v>3.388468</v>
      </c>
      <c r="AE14">
        <v>0.56445400000000001</v>
      </c>
      <c r="AF14">
        <v>564.45399999999995</v>
      </c>
      <c r="AK14">
        <v>53589</v>
      </c>
      <c r="AL14" t="s">
        <v>26</v>
      </c>
      <c r="AM14" t="s">
        <v>22</v>
      </c>
      <c r="AN14">
        <v>75032</v>
      </c>
      <c r="AO14">
        <v>2.8487179999999999</v>
      </c>
      <c r="AP14">
        <v>3.376468</v>
      </c>
      <c r="AQ14">
        <v>0.52775000000000005</v>
      </c>
      <c r="AR14">
        <v>527.75</v>
      </c>
    </row>
    <row r="15" spans="1:47">
      <c r="Y15">
        <v>53590</v>
      </c>
      <c r="Z15" t="s">
        <v>26</v>
      </c>
      <c r="AA15" t="s">
        <v>22</v>
      </c>
      <c r="AB15">
        <v>74698</v>
      </c>
      <c r="AC15">
        <v>2.9784999999999999</v>
      </c>
      <c r="AD15">
        <v>3.4484680000000001</v>
      </c>
      <c r="AE15">
        <v>0.469968</v>
      </c>
      <c r="AF15">
        <v>469.96800000000002</v>
      </c>
      <c r="AK15">
        <v>53579</v>
      </c>
      <c r="AL15" t="s">
        <v>26</v>
      </c>
      <c r="AM15" t="s">
        <v>22</v>
      </c>
      <c r="AN15">
        <v>75198</v>
      </c>
      <c r="AO15">
        <v>1.3283640000000001</v>
      </c>
      <c r="AP15">
        <v>1.888468</v>
      </c>
      <c r="AQ15">
        <v>0.56010399999999905</v>
      </c>
      <c r="AR15">
        <v>560.10399999999902</v>
      </c>
    </row>
    <row r="16" spans="1:47">
      <c r="Y16">
        <v>53579</v>
      </c>
      <c r="Z16" t="s">
        <v>26</v>
      </c>
      <c r="AA16" t="s">
        <v>22</v>
      </c>
      <c r="AB16">
        <v>75830</v>
      </c>
      <c r="AC16">
        <v>1.3800330000000001</v>
      </c>
      <c r="AD16">
        <v>1.892468</v>
      </c>
      <c r="AE16">
        <v>0.51243499999999997</v>
      </c>
      <c r="AF16">
        <v>512.43499999999995</v>
      </c>
      <c r="AK16">
        <v>53580</v>
      </c>
      <c r="AL16" t="s">
        <v>26</v>
      </c>
      <c r="AM16" t="s">
        <v>22</v>
      </c>
      <c r="AN16">
        <v>76096</v>
      </c>
      <c r="AO16">
        <v>1.4491179999999999</v>
      </c>
      <c r="AP16">
        <v>2.1324679999999998</v>
      </c>
      <c r="AQ16">
        <v>0.68334999999999901</v>
      </c>
      <c r="AR16">
        <v>683.349999999999</v>
      </c>
    </row>
    <row r="17" spans="25:44">
      <c r="Y17">
        <v>53580</v>
      </c>
      <c r="Z17" t="s">
        <v>26</v>
      </c>
      <c r="AA17" t="s">
        <v>22</v>
      </c>
      <c r="AB17">
        <v>76242</v>
      </c>
      <c r="AC17">
        <v>1.407729</v>
      </c>
      <c r="AD17">
        <v>2.1004679999999998</v>
      </c>
      <c r="AE17">
        <v>0.69273899999999999</v>
      </c>
      <c r="AF17">
        <v>692.73900000000003</v>
      </c>
      <c r="AK17">
        <v>53581</v>
      </c>
      <c r="AL17" t="s">
        <v>26</v>
      </c>
      <c r="AM17" t="s">
        <v>22</v>
      </c>
      <c r="AN17">
        <v>74908</v>
      </c>
      <c r="AO17">
        <v>2.0515750000000001</v>
      </c>
      <c r="AP17">
        <v>2.5324680000000002</v>
      </c>
      <c r="AQ17">
        <v>0.48089300000000001</v>
      </c>
      <c r="AR17">
        <v>480.89299999999997</v>
      </c>
    </row>
    <row r="18" spans="25:44">
      <c r="Y18">
        <v>53581</v>
      </c>
      <c r="Z18" t="s">
        <v>26</v>
      </c>
      <c r="AA18" t="s">
        <v>22</v>
      </c>
      <c r="AB18">
        <v>74908</v>
      </c>
      <c r="AC18">
        <v>1.7598639999999901</v>
      </c>
      <c r="AD18">
        <v>2.1124679999999998</v>
      </c>
      <c r="AE18">
        <v>0.35260399999999897</v>
      </c>
      <c r="AF18">
        <v>352.60399999999902</v>
      </c>
      <c r="AK18">
        <v>53582</v>
      </c>
      <c r="AL18" t="s">
        <v>26</v>
      </c>
      <c r="AM18" t="s">
        <v>22</v>
      </c>
      <c r="AN18">
        <v>75830</v>
      </c>
      <c r="AO18">
        <v>2.4628369999999999</v>
      </c>
      <c r="AP18">
        <v>2.9924680000000001</v>
      </c>
      <c r="AQ18">
        <v>0.52963099999999996</v>
      </c>
      <c r="AR18">
        <v>529.63099999999997</v>
      </c>
    </row>
    <row r="19" spans="25:44">
      <c r="Y19">
        <v>53582</v>
      </c>
      <c r="Z19" t="s">
        <v>26</v>
      </c>
      <c r="AA19" t="s">
        <v>22</v>
      </c>
      <c r="AB19">
        <v>74908</v>
      </c>
      <c r="AC19">
        <v>1.7779479999999901</v>
      </c>
      <c r="AD19">
        <v>2.1484679999999998</v>
      </c>
      <c r="AE19">
        <v>0.37051999999999902</v>
      </c>
      <c r="AF19">
        <v>370.52</v>
      </c>
      <c r="AK19">
        <v>53583</v>
      </c>
      <c r="AL19" t="s">
        <v>26</v>
      </c>
      <c r="AM19" t="s">
        <v>22</v>
      </c>
      <c r="AN19">
        <v>75608</v>
      </c>
      <c r="AO19">
        <v>2.5764300000000002</v>
      </c>
      <c r="AP19">
        <v>3.1644679999999998</v>
      </c>
      <c r="AQ19">
        <v>0.58803799999999895</v>
      </c>
      <c r="AR19">
        <v>588.03799999999899</v>
      </c>
    </row>
    <row r="20" spans="25:44">
      <c r="Y20">
        <v>53583</v>
      </c>
      <c r="Z20" t="s">
        <v>26</v>
      </c>
      <c r="AA20" t="s">
        <v>22</v>
      </c>
      <c r="AB20">
        <v>74908</v>
      </c>
      <c r="AC20">
        <v>2.231293</v>
      </c>
      <c r="AD20">
        <v>2.5524680000000002</v>
      </c>
      <c r="AE20">
        <v>0.32117499999999999</v>
      </c>
      <c r="AF20">
        <v>321.17500000000001</v>
      </c>
      <c r="AK20">
        <v>53584</v>
      </c>
      <c r="AL20" t="s">
        <v>26</v>
      </c>
      <c r="AM20" t="s">
        <v>22</v>
      </c>
      <c r="AN20">
        <v>74908</v>
      </c>
      <c r="AO20">
        <v>3.02300699999999</v>
      </c>
      <c r="AP20">
        <v>3.356468</v>
      </c>
      <c r="AQ20">
        <v>0.33346100000000001</v>
      </c>
      <c r="AR20">
        <v>333.46100000000001</v>
      </c>
    </row>
    <row r="21" spans="25:44">
      <c r="Y21">
        <v>53584</v>
      </c>
      <c r="Z21" t="s">
        <v>26</v>
      </c>
      <c r="AA21" t="s">
        <v>22</v>
      </c>
      <c r="AB21">
        <v>74908</v>
      </c>
      <c r="AC21">
        <v>2.9285350000000001</v>
      </c>
      <c r="AD21">
        <v>3.2804679999999999</v>
      </c>
      <c r="AE21">
        <v>0.351932999999999</v>
      </c>
      <c r="AF21">
        <v>351.93299999999903</v>
      </c>
      <c r="AK21">
        <v>53579</v>
      </c>
      <c r="AL21" t="s">
        <v>26</v>
      </c>
      <c r="AM21" t="s">
        <v>22</v>
      </c>
      <c r="AN21">
        <v>75212</v>
      </c>
      <c r="AO21">
        <v>1.024359</v>
      </c>
      <c r="AP21">
        <v>1.5084679999999999</v>
      </c>
      <c r="AQ21">
        <v>0.48410900000000001</v>
      </c>
      <c r="AR21">
        <v>484.10899999999998</v>
      </c>
    </row>
    <row r="22" spans="25:44">
      <c r="Y22">
        <v>53579</v>
      </c>
      <c r="Z22" t="s">
        <v>26</v>
      </c>
      <c r="AA22" t="s">
        <v>22</v>
      </c>
      <c r="AB22">
        <v>75198</v>
      </c>
      <c r="AC22">
        <v>1.3283640000000001</v>
      </c>
      <c r="AD22">
        <v>1.888468</v>
      </c>
      <c r="AE22">
        <v>0.56010399999999905</v>
      </c>
      <c r="AF22">
        <v>560.10399999999902</v>
      </c>
      <c r="AK22">
        <v>53580</v>
      </c>
      <c r="AL22" t="s">
        <v>26</v>
      </c>
      <c r="AM22" t="s">
        <v>22</v>
      </c>
      <c r="AN22">
        <v>74908</v>
      </c>
      <c r="AO22">
        <v>1.074219</v>
      </c>
      <c r="AP22">
        <v>1.544468</v>
      </c>
      <c r="AQ22">
        <v>0.47024899999999897</v>
      </c>
      <c r="AR22">
        <v>470.248999999999</v>
      </c>
    </row>
    <row r="23" spans="25:44">
      <c r="Y23">
        <v>53580</v>
      </c>
      <c r="Z23" t="s">
        <v>26</v>
      </c>
      <c r="AA23" t="s">
        <v>22</v>
      </c>
      <c r="AB23">
        <v>76096</v>
      </c>
      <c r="AC23">
        <v>1.4491179999999999</v>
      </c>
      <c r="AD23">
        <v>2.54846799999999</v>
      </c>
      <c r="AE23">
        <v>1.0993499999999901</v>
      </c>
      <c r="AF23">
        <v>1099.3499999999999</v>
      </c>
      <c r="AK23">
        <v>53581</v>
      </c>
      <c r="AL23" t="s">
        <v>26</v>
      </c>
      <c r="AM23" t="s">
        <v>22</v>
      </c>
      <c r="AN23">
        <v>74678</v>
      </c>
      <c r="AO23">
        <v>1.2322219999999999</v>
      </c>
      <c r="AP23">
        <v>2.464518</v>
      </c>
      <c r="AQ23">
        <v>1.2322960000000001</v>
      </c>
      <c r="AR23">
        <v>1232.296</v>
      </c>
    </row>
    <row r="24" spans="25:44">
      <c r="Y24">
        <v>53581</v>
      </c>
      <c r="Z24" t="s">
        <v>26</v>
      </c>
      <c r="AA24" t="s">
        <v>22</v>
      </c>
      <c r="AB24">
        <v>75830</v>
      </c>
      <c r="AC24">
        <v>1.7442439999999999</v>
      </c>
      <c r="AD24">
        <v>2.320468</v>
      </c>
      <c r="AE24">
        <v>0.57622399999999896</v>
      </c>
      <c r="AF24">
        <v>576.22399999999902</v>
      </c>
      <c r="AK24">
        <v>53582</v>
      </c>
      <c r="AL24" t="s">
        <v>26</v>
      </c>
      <c r="AM24" t="s">
        <v>22</v>
      </c>
      <c r="AN24">
        <v>74908</v>
      </c>
      <c r="AO24">
        <v>1.35727</v>
      </c>
      <c r="AP24">
        <v>1.844468</v>
      </c>
      <c r="AQ24">
        <v>0.48719800000000002</v>
      </c>
      <c r="AR24">
        <v>487.19799999999998</v>
      </c>
    </row>
    <row r="25" spans="25:44">
      <c r="Y25">
        <v>53582</v>
      </c>
      <c r="Z25" t="s">
        <v>26</v>
      </c>
      <c r="AA25" t="s">
        <v>22</v>
      </c>
      <c r="AB25">
        <v>75836</v>
      </c>
      <c r="AC25">
        <v>1.895087</v>
      </c>
      <c r="AD25">
        <v>2.57246799999999</v>
      </c>
      <c r="AE25">
        <v>0.67738099999999901</v>
      </c>
      <c r="AF25">
        <v>677.38099999999895</v>
      </c>
      <c r="AK25">
        <v>53583</v>
      </c>
      <c r="AL25" t="s">
        <v>26</v>
      </c>
      <c r="AM25" t="s">
        <v>22</v>
      </c>
      <c r="AN25">
        <v>74908</v>
      </c>
      <c r="AO25">
        <v>1.440644</v>
      </c>
      <c r="AP25">
        <v>1.9244680000000001</v>
      </c>
      <c r="AQ25">
        <v>0.48382399999999998</v>
      </c>
      <c r="AR25">
        <v>483.82400000000001</v>
      </c>
    </row>
    <row r="26" spans="25:44">
      <c r="Y26">
        <v>53583</v>
      </c>
      <c r="Z26" t="s">
        <v>26</v>
      </c>
      <c r="AA26" t="s">
        <v>22</v>
      </c>
      <c r="AB26">
        <v>75634</v>
      </c>
      <c r="AC26">
        <v>1.997018</v>
      </c>
      <c r="AD26">
        <v>2.6724679999999998</v>
      </c>
      <c r="AE26">
        <v>0.675449999999999</v>
      </c>
      <c r="AF26">
        <v>675.44999999999902</v>
      </c>
      <c r="AK26">
        <v>53584</v>
      </c>
      <c r="AL26" t="s">
        <v>26</v>
      </c>
      <c r="AM26" t="s">
        <v>22</v>
      </c>
      <c r="AN26">
        <v>75626</v>
      </c>
      <c r="AO26">
        <v>1.6760600000000001</v>
      </c>
      <c r="AP26">
        <v>2.1845180000000002</v>
      </c>
      <c r="AQ26">
        <v>0.50845799999999997</v>
      </c>
      <c r="AR26">
        <v>508.45800000000003</v>
      </c>
    </row>
    <row r="27" spans="25:44">
      <c r="Y27">
        <v>53584</v>
      </c>
      <c r="Z27" t="s">
        <v>26</v>
      </c>
      <c r="AA27" t="s">
        <v>22</v>
      </c>
      <c r="AB27">
        <v>74908</v>
      </c>
      <c r="AC27">
        <v>2.2244510000000002</v>
      </c>
      <c r="AD27">
        <v>2.6044809999999998</v>
      </c>
      <c r="AE27">
        <v>0.38002999999999898</v>
      </c>
      <c r="AF27">
        <v>380.02999999999901</v>
      </c>
      <c r="AK27">
        <v>53585</v>
      </c>
      <c r="AL27" t="s">
        <v>26</v>
      </c>
      <c r="AM27" t="s">
        <v>22</v>
      </c>
      <c r="AN27">
        <v>74994</v>
      </c>
      <c r="AO27">
        <v>1.7546279999999901</v>
      </c>
      <c r="AP27">
        <v>2.2764679999999999</v>
      </c>
      <c r="AQ27">
        <v>0.52183999999999997</v>
      </c>
      <c r="AR27">
        <v>521.84</v>
      </c>
    </row>
    <row r="28" spans="25:44">
      <c r="Y28">
        <v>53585</v>
      </c>
      <c r="Z28" t="s">
        <v>26</v>
      </c>
      <c r="AA28" t="s">
        <v>22</v>
      </c>
      <c r="AB28">
        <v>74908</v>
      </c>
      <c r="AC28">
        <v>2.5441210000000001</v>
      </c>
      <c r="AD28">
        <v>2.864468</v>
      </c>
      <c r="AE28">
        <v>0.32034699999999899</v>
      </c>
      <c r="AF28">
        <v>320.34699999999901</v>
      </c>
      <c r="AK28">
        <v>53586</v>
      </c>
      <c r="AL28" t="s">
        <v>26</v>
      </c>
      <c r="AM28" t="s">
        <v>22</v>
      </c>
      <c r="AN28">
        <v>75040</v>
      </c>
      <c r="AO28">
        <v>1.844724</v>
      </c>
      <c r="AP28">
        <v>2.4644680000000001</v>
      </c>
      <c r="AQ28">
        <v>0.61974399999999996</v>
      </c>
      <c r="AR28">
        <v>619.74400000000003</v>
      </c>
    </row>
    <row r="29" spans="25:44">
      <c r="Y29">
        <v>53579</v>
      </c>
      <c r="Z29" t="s">
        <v>26</v>
      </c>
      <c r="AA29" t="s">
        <v>22</v>
      </c>
      <c r="AB29">
        <v>75898</v>
      </c>
      <c r="AC29">
        <v>1.1385110000000001</v>
      </c>
      <c r="AD29">
        <v>1.804468</v>
      </c>
      <c r="AE29">
        <v>0.66595699999999902</v>
      </c>
      <c r="AF29">
        <v>665.95699999999897</v>
      </c>
      <c r="AK29">
        <v>53587</v>
      </c>
      <c r="AL29" t="s">
        <v>26</v>
      </c>
      <c r="AM29" t="s">
        <v>22</v>
      </c>
      <c r="AN29">
        <v>74760</v>
      </c>
      <c r="AO29">
        <v>2.434002</v>
      </c>
      <c r="AP29">
        <v>2.812468</v>
      </c>
      <c r="AQ29">
        <v>0.37846599999999903</v>
      </c>
      <c r="AR29">
        <v>378.46599999999899</v>
      </c>
    </row>
    <row r="30" spans="25:44">
      <c r="Y30">
        <v>53580</v>
      </c>
      <c r="Z30" t="s">
        <v>26</v>
      </c>
      <c r="AA30" t="s">
        <v>22</v>
      </c>
      <c r="AB30">
        <v>75818</v>
      </c>
      <c r="AC30">
        <v>1.430361</v>
      </c>
      <c r="AD30">
        <v>2.0164680000000001</v>
      </c>
      <c r="AE30">
        <v>0.58610700000000004</v>
      </c>
      <c r="AF30">
        <v>586.10699999999997</v>
      </c>
      <c r="AK30">
        <v>53588</v>
      </c>
      <c r="AL30" t="s">
        <v>26</v>
      </c>
      <c r="AM30" t="s">
        <v>22</v>
      </c>
      <c r="AN30">
        <v>74760</v>
      </c>
      <c r="AO30">
        <v>2.7033070000000001</v>
      </c>
      <c r="AP30">
        <v>3.1244679999999998</v>
      </c>
      <c r="AQ30">
        <v>0.42116099999999901</v>
      </c>
      <c r="AR30">
        <v>421.16099999999898</v>
      </c>
    </row>
    <row r="31" spans="25:44">
      <c r="Y31">
        <v>53581</v>
      </c>
      <c r="Z31" t="s">
        <v>26</v>
      </c>
      <c r="AA31" t="s">
        <v>22</v>
      </c>
      <c r="AB31">
        <v>75818</v>
      </c>
      <c r="AC31">
        <v>1.477282</v>
      </c>
      <c r="AD31">
        <v>2.1044679999999998</v>
      </c>
      <c r="AE31">
        <v>0.62718599999999902</v>
      </c>
      <c r="AF31">
        <v>627.18599999999901</v>
      </c>
      <c r="AK31">
        <v>53589</v>
      </c>
      <c r="AL31" t="s">
        <v>26</v>
      </c>
      <c r="AM31" t="s">
        <v>22</v>
      </c>
      <c r="AN31">
        <v>74760</v>
      </c>
      <c r="AO31">
        <v>2.8096909999999999</v>
      </c>
      <c r="AP31">
        <v>3.2404679999999999</v>
      </c>
      <c r="AQ31">
        <v>0.43077699999999902</v>
      </c>
      <c r="AR31">
        <v>430.77699999999999</v>
      </c>
    </row>
    <row r="32" spans="25:44">
      <c r="Y32">
        <v>53582</v>
      </c>
      <c r="Z32" t="s">
        <v>26</v>
      </c>
      <c r="AA32" t="s">
        <v>22</v>
      </c>
      <c r="AB32">
        <v>74908</v>
      </c>
      <c r="AC32">
        <v>1.759666</v>
      </c>
      <c r="AD32">
        <v>2.1444679999999998</v>
      </c>
      <c r="AE32">
        <v>0.38480199999999898</v>
      </c>
      <c r="AF32">
        <v>384.801999999999</v>
      </c>
      <c r="AK32">
        <v>53579</v>
      </c>
      <c r="AL32" t="s">
        <v>26</v>
      </c>
      <c r="AM32" t="s">
        <v>22</v>
      </c>
      <c r="AN32">
        <v>75728</v>
      </c>
      <c r="AO32">
        <v>1.4773620000000001</v>
      </c>
      <c r="AP32">
        <v>2.0604680000000002</v>
      </c>
      <c r="AQ32">
        <v>0.58310600000000001</v>
      </c>
      <c r="AR32">
        <v>583.10599999999999</v>
      </c>
    </row>
    <row r="33" spans="25:44">
      <c r="Y33">
        <v>53583</v>
      </c>
      <c r="Z33" t="s">
        <v>26</v>
      </c>
      <c r="AA33" t="s">
        <v>22</v>
      </c>
      <c r="AB33">
        <v>74908</v>
      </c>
      <c r="AC33">
        <v>1.7982260000000001</v>
      </c>
      <c r="AD33">
        <v>2.1844679999999999</v>
      </c>
      <c r="AE33">
        <v>0.38624199999999898</v>
      </c>
      <c r="AF33">
        <v>386.241999999999</v>
      </c>
      <c r="AK33">
        <v>53580</v>
      </c>
      <c r="AL33" t="s">
        <v>26</v>
      </c>
      <c r="AM33" t="s">
        <v>22</v>
      </c>
      <c r="AN33">
        <v>75920</v>
      </c>
      <c r="AO33">
        <v>1.557196</v>
      </c>
      <c r="AP33">
        <v>2.296468</v>
      </c>
      <c r="AQ33">
        <v>0.73927199999999904</v>
      </c>
      <c r="AR33">
        <v>739.27199999999903</v>
      </c>
    </row>
    <row r="34" spans="25:44">
      <c r="Y34">
        <v>53584</v>
      </c>
      <c r="Z34" t="s">
        <v>26</v>
      </c>
      <c r="AA34" t="s">
        <v>22</v>
      </c>
      <c r="AB34">
        <v>74760</v>
      </c>
      <c r="AC34">
        <v>2.0139149999999999</v>
      </c>
      <c r="AD34">
        <v>2.4964680000000001</v>
      </c>
      <c r="AE34">
        <v>0.48255300000000001</v>
      </c>
      <c r="AF34">
        <v>482.553</v>
      </c>
      <c r="AK34">
        <v>53581</v>
      </c>
      <c r="AL34" t="s">
        <v>26</v>
      </c>
      <c r="AM34" t="s">
        <v>22</v>
      </c>
      <c r="AN34">
        <v>76096</v>
      </c>
      <c r="AO34">
        <v>1.8103320000000001</v>
      </c>
      <c r="AP34">
        <v>2.5204680000000002</v>
      </c>
      <c r="AQ34">
        <v>0.71013599999999999</v>
      </c>
      <c r="AR34">
        <v>710.13599999999997</v>
      </c>
    </row>
    <row r="35" spans="25:44">
      <c r="Y35">
        <v>53585</v>
      </c>
      <c r="Z35" t="s">
        <v>26</v>
      </c>
      <c r="AA35" t="s">
        <v>22</v>
      </c>
      <c r="AB35">
        <v>74698</v>
      </c>
      <c r="AC35">
        <v>2.2349549999999998</v>
      </c>
      <c r="AD35">
        <v>2.6964679999999999</v>
      </c>
      <c r="AE35">
        <v>0.46151300000000001</v>
      </c>
      <c r="AF35">
        <v>461.51299999999998</v>
      </c>
      <c r="AK35">
        <v>53582</v>
      </c>
      <c r="AL35" t="s">
        <v>26</v>
      </c>
      <c r="AM35" t="s">
        <v>22</v>
      </c>
      <c r="AN35">
        <v>74880</v>
      </c>
      <c r="AO35">
        <v>1.839229</v>
      </c>
      <c r="AP35">
        <v>3.0564680000000002</v>
      </c>
      <c r="AQ35">
        <v>1.217239</v>
      </c>
      <c r="AR35">
        <v>1217.239</v>
      </c>
    </row>
    <row r="36" spans="25:44">
      <c r="Y36">
        <v>53586</v>
      </c>
      <c r="Z36" t="s">
        <v>26</v>
      </c>
      <c r="AA36" t="s">
        <v>22</v>
      </c>
      <c r="AB36">
        <v>74698</v>
      </c>
      <c r="AC36">
        <v>2.2446269999999999</v>
      </c>
      <c r="AD36">
        <v>2.7125180000000002</v>
      </c>
      <c r="AE36">
        <v>0.467891</v>
      </c>
      <c r="AF36">
        <v>467.89100000000002</v>
      </c>
      <c r="AK36">
        <v>53583</v>
      </c>
      <c r="AL36" t="s">
        <v>26</v>
      </c>
      <c r="AM36" t="s">
        <v>22</v>
      </c>
      <c r="AN36">
        <v>74698</v>
      </c>
      <c r="AO36">
        <v>2.8251019999999998</v>
      </c>
      <c r="AP36">
        <v>3.3885179999999999</v>
      </c>
      <c r="AQ36">
        <v>0.56341599999999903</v>
      </c>
      <c r="AR36">
        <v>563.41599999999903</v>
      </c>
    </row>
    <row r="37" spans="25:44">
      <c r="Y37">
        <v>53587</v>
      </c>
      <c r="Z37" t="s">
        <v>26</v>
      </c>
      <c r="AA37" t="s">
        <v>22</v>
      </c>
      <c r="AB37">
        <v>74698</v>
      </c>
      <c r="AC37">
        <v>2.429154</v>
      </c>
      <c r="AD37">
        <v>2.9164680000000001</v>
      </c>
      <c r="AE37">
        <v>0.48731400000000002</v>
      </c>
      <c r="AF37">
        <v>487.31400000000002</v>
      </c>
      <c r="AK37">
        <v>53584</v>
      </c>
      <c r="AL37" t="s">
        <v>26</v>
      </c>
      <c r="AM37" t="s">
        <v>22</v>
      </c>
      <c r="AN37">
        <v>75458</v>
      </c>
      <c r="AO37">
        <v>2.872779</v>
      </c>
      <c r="AP37">
        <v>3.54046799999999</v>
      </c>
      <c r="AQ37">
        <v>0.66768899999999898</v>
      </c>
      <c r="AR37">
        <v>667.68899999999906</v>
      </c>
    </row>
    <row r="38" spans="25:44">
      <c r="Y38">
        <v>53588</v>
      </c>
      <c r="Z38" t="s">
        <v>26</v>
      </c>
      <c r="AA38" t="s">
        <v>22</v>
      </c>
      <c r="AB38">
        <v>74698</v>
      </c>
      <c r="AC38">
        <v>2.631974</v>
      </c>
      <c r="AD38">
        <v>3.1724679999999998</v>
      </c>
      <c r="AE38">
        <v>0.54049399999999903</v>
      </c>
      <c r="AF38">
        <v>540.49399999999901</v>
      </c>
      <c r="AK38">
        <v>53585</v>
      </c>
      <c r="AL38" t="s">
        <v>26</v>
      </c>
      <c r="AM38" t="s">
        <v>22</v>
      </c>
      <c r="AN38">
        <v>74880</v>
      </c>
      <c r="AO38">
        <v>2.9538790000000001</v>
      </c>
      <c r="AP38">
        <v>3.808468</v>
      </c>
      <c r="AQ38">
        <v>0.85458899999999904</v>
      </c>
      <c r="AR38">
        <v>854.58899999999903</v>
      </c>
    </row>
    <row r="39" spans="25:44">
      <c r="Y39">
        <v>53589</v>
      </c>
      <c r="Z39" t="s">
        <v>26</v>
      </c>
      <c r="AA39" t="s">
        <v>22</v>
      </c>
      <c r="AB39">
        <v>74760</v>
      </c>
      <c r="AC39">
        <v>2.6416460000000002</v>
      </c>
      <c r="AD39">
        <v>3.2404679999999999</v>
      </c>
      <c r="AE39">
        <v>0.59882199999999897</v>
      </c>
      <c r="AF39">
        <v>598.82199999999898</v>
      </c>
      <c r="AK39">
        <v>53578</v>
      </c>
      <c r="AL39" t="s">
        <v>26</v>
      </c>
      <c r="AM39" t="s">
        <v>22</v>
      </c>
      <c r="AN39">
        <v>74698</v>
      </c>
      <c r="AO39">
        <v>1</v>
      </c>
      <c r="AP39">
        <v>1.2364679999999999</v>
      </c>
      <c r="AQ39">
        <v>0.23646799999999901</v>
      </c>
      <c r="AR39">
        <v>236.46799999999899</v>
      </c>
    </row>
    <row r="40" spans="25:44">
      <c r="Y40">
        <v>53590</v>
      </c>
      <c r="Z40" t="s">
        <v>26</v>
      </c>
      <c r="AA40" t="s">
        <v>22</v>
      </c>
      <c r="AB40">
        <v>74698</v>
      </c>
      <c r="AC40">
        <v>2.7353960000000002</v>
      </c>
      <c r="AD40">
        <v>3.2565179999999998</v>
      </c>
      <c r="AE40">
        <v>0.52112199999999897</v>
      </c>
      <c r="AF40">
        <v>521.12199999999905</v>
      </c>
      <c r="AK40">
        <v>53580</v>
      </c>
      <c r="AL40" t="s">
        <v>26</v>
      </c>
      <c r="AM40" t="s">
        <v>22</v>
      </c>
      <c r="AN40">
        <v>75728</v>
      </c>
      <c r="AO40">
        <v>1.1385989999999999</v>
      </c>
      <c r="AP40">
        <v>1.572468</v>
      </c>
      <c r="AQ40">
        <v>0.433869</v>
      </c>
      <c r="AR40">
        <v>433.86900000000003</v>
      </c>
    </row>
    <row r="41" spans="25:44">
      <c r="Y41">
        <v>53591</v>
      </c>
      <c r="Z41" t="s">
        <v>26</v>
      </c>
      <c r="AA41" t="s">
        <v>22</v>
      </c>
      <c r="AB41">
        <v>74698</v>
      </c>
      <c r="AC41">
        <v>2.8532999999999999</v>
      </c>
      <c r="AD41">
        <v>3.344468</v>
      </c>
      <c r="AE41">
        <v>0.49116799999999999</v>
      </c>
      <c r="AF41">
        <v>491.16800000000001</v>
      </c>
      <c r="AK41">
        <v>53581</v>
      </c>
      <c r="AL41" t="s">
        <v>26</v>
      </c>
      <c r="AM41" t="s">
        <v>22</v>
      </c>
      <c r="AN41">
        <v>74908</v>
      </c>
      <c r="AO41">
        <v>1.6260810000000001</v>
      </c>
      <c r="AP41">
        <v>2.0445180000000001</v>
      </c>
      <c r="AQ41">
        <v>0.418436999999999</v>
      </c>
      <c r="AR41">
        <v>418.43699999999899</v>
      </c>
    </row>
    <row r="42" spans="25:44">
      <c r="Y42">
        <v>53579</v>
      </c>
      <c r="Z42" t="s">
        <v>26</v>
      </c>
      <c r="AA42" t="s">
        <v>22</v>
      </c>
      <c r="AB42">
        <v>75728</v>
      </c>
      <c r="AC42">
        <v>1.4821690000000001</v>
      </c>
      <c r="AD42">
        <v>2.0604680000000002</v>
      </c>
      <c r="AE42">
        <v>0.57829900000000001</v>
      </c>
      <c r="AF42">
        <v>578.29899999999998</v>
      </c>
      <c r="AK42">
        <v>53582</v>
      </c>
      <c r="AL42" t="s">
        <v>26</v>
      </c>
      <c r="AM42" t="s">
        <v>22</v>
      </c>
      <c r="AN42">
        <v>74908</v>
      </c>
      <c r="AO42">
        <v>1.7179959999999901</v>
      </c>
      <c r="AP42">
        <v>2.1444679999999998</v>
      </c>
      <c r="AQ42">
        <v>0.42647199999999902</v>
      </c>
      <c r="AR42">
        <v>426.47199999999998</v>
      </c>
    </row>
    <row r="43" spans="25:44">
      <c r="Y43">
        <v>53580</v>
      </c>
      <c r="Z43" t="s">
        <v>26</v>
      </c>
      <c r="AA43" t="s">
        <v>22</v>
      </c>
      <c r="AB43">
        <v>75796</v>
      </c>
      <c r="AC43">
        <v>1.5367690000000001</v>
      </c>
      <c r="AD43">
        <v>2.2285180000000002</v>
      </c>
      <c r="AE43">
        <v>0.69174899999999995</v>
      </c>
      <c r="AF43">
        <v>691.74900000000002</v>
      </c>
      <c r="AK43">
        <v>53583</v>
      </c>
      <c r="AL43" t="s">
        <v>26</v>
      </c>
      <c r="AM43" t="s">
        <v>22</v>
      </c>
      <c r="AN43">
        <v>74908</v>
      </c>
      <c r="AO43">
        <v>2.0664470000000001</v>
      </c>
      <c r="AP43">
        <v>2.508518</v>
      </c>
      <c r="AQ43">
        <v>0.44207099999999899</v>
      </c>
      <c r="AR43">
        <v>442.070999999999</v>
      </c>
    </row>
    <row r="44" spans="25:44">
      <c r="Y44">
        <v>53581</v>
      </c>
      <c r="Z44" t="s">
        <v>26</v>
      </c>
      <c r="AA44" t="s">
        <v>22</v>
      </c>
      <c r="AB44">
        <v>75262</v>
      </c>
      <c r="AC44">
        <v>1.715001</v>
      </c>
      <c r="AD44">
        <v>2.360468</v>
      </c>
      <c r="AE44">
        <v>0.64546700000000001</v>
      </c>
      <c r="AF44">
        <v>645.46699999999998</v>
      </c>
      <c r="AK44">
        <v>53584</v>
      </c>
      <c r="AL44" t="s">
        <v>26</v>
      </c>
      <c r="AM44" t="s">
        <v>22</v>
      </c>
      <c r="AN44">
        <v>74908</v>
      </c>
      <c r="AO44">
        <v>2.1608149999999999</v>
      </c>
      <c r="AP44">
        <v>2.6204679999999998</v>
      </c>
      <c r="AQ44">
        <v>0.45965299999999898</v>
      </c>
      <c r="AR44">
        <v>459.652999999999</v>
      </c>
    </row>
    <row r="45" spans="25:44">
      <c r="Y45">
        <v>53582</v>
      </c>
      <c r="Z45" t="s">
        <v>26</v>
      </c>
      <c r="AA45" t="s">
        <v>22</v>
      </c>
      <c r="AB45">
        <v>74908</v>
      </c>
      <c r="AC45">
        <v>1.7967679999999999</v>
      </c>
      <c r="AD45">
        <v>2.2684679999999999</v>
      </c>
      <c r="AE45">
        <v>0.47169999999999901</v>
      </c>
      <c r="AF45">
        <v>471.69999999999902</v>
      </c>
      <c r="AK45">
        <v>53585</v>
      </c>
      <c r="AL45" t="s">
        <v>26</v>
      </c>
      <c r="AM45" t="s">
        <v>22</v>
      </c>
      <c r="AN45">
        <v>75398</v>
      </c>
      <c r="AO45">
        <v>2.2760289999999999</v>
      </c>
      <c r="AP45">
        <v>2.9284680000000001</v>
      </c>
      <c r="AQ45">
        <v>0.65243899999999999</v>
      </c>
      <c r="AR45">
        <v>652.43899999999996</v>
      </c>
    </row>
    <row r="46" spans="25:44">
      <c r="Y46">
        <v>53583</v>
      </c>
      <c r="Z46" t="s">
        <v>26</v>
      </c>
      <c r="AA46" t="s">
        <v>22</v>
      </c>
      <c r="AB46">
        <v>75032</v>
      </c>
      <c r="AC46">
        <v>1.8890880000000001</v>
      </c>
      <c r="AD46">
        <v>2.4324680000000001</v>
      </c>
      <c r="AE46">
        <v>0.54337999999999997</v>
      </c>
      <c r="AF46">
        <v>543.38</v>
      </c>
      <c r="AK46">
        <v>53586</v>
      </c>
      <c r="AL46" t="s">
        <v>26</v>
      </c>
      <c r="AM46" t="s">
        <v>22</v>
      </c>
      <c r="AN46">
        <v>74908</v>
      </c>
      <c r="AO46">
        <v>2.7867449999999998</v>
      </c>
      <c r="AP46">
        <v>3.2004679999999999</v>
      </c>
      <c r="AQ46">
        <v>0.41372300000000001</v>
      </c>
      <c r="AR46">
        <v>413.72300000000001</v>
      </c>
    </row>
    <row r="47" spans="25:44">
      <c r="Y47">
        <v>53584</v>
      </c>
      <c r="Z47" t="s">
        <v>26</v>
      </c>
      <c r="AA47" t="s">
        <v>22</v>
      </c>
      <c r="AB47">
        <v>74698</v>
      </c>
      <c r="AC47">
        <v>2.5030510000000001</v>
      </c>
      <c r="AD47">
        <v>3.0004680000000001</v>
      </c>
      <c r="AE47">
        <v>0.497417</v>
      </c>
      <c r="AF47">
        <v>497.41699999999997</v>
      </c>
      <c r="AK47">
        <v>53579</v>
      </c>
      <c r="AL47" t="s">
        <v>26</v>
      </c>
      <c r="AM47" t="s">
        <v>22</v>
      </c>
      <c r="AN47">
        <v>75818</v>
      </c>
      <c r="AO47">
        <v>1.0952539999999999</v>
      </c>
      <c r="AP47">
        <v>1.7844679999999999</v>
      </c>
      <c r="AQ47">
        <v>0.68921399999999999</v>
      </c>
      <c r="AR47">
        <v>689.21399999999903</v>
      </c>
    </row>
    <row r="48" spans="25:44">
      <c r="Y48">
        <v>53585</v>
      </c>
      <c r="Z48" t="s">
        <v>26</v>
      </c>
      <c r="AA48" t="s">
        <v>22</v>
      </c>
      <c r="AB48">
        <v>74760</v>
      </c>
      <c r="AC48">
        <v>2.6274090000000001</v>
      </c>
      <c r="AD48">
        <v>3.1884679999999999</v>
      </c>
      <c r="AE48">
        <v>0.56105899999999898</v>
      </c>
      <c r="AF48">
        <v>561.05899999999895</v>
      </c>
      <c r="AK48">
        <v>53580</v>
      </c>
      <c r="AL48" t="s">
        <v>26</v>
      </c>
      <c r="AM48" t="s">
        <v>22</v>
      </c>
      <c r="AN48">
        <v>74678</v>
      </c>
      <c r="AO48">
        <v>1.1811609999999999</v>
      </c>
      <c r="AP48">
        <v>2.4324680000000001</v>
      </c>
      <c r="AQ48">
        <v>1.2513069999999999</v>
      </c>
      <c r="AR48">
        <v>1251.307</v>
      </c>
    </row>
    <row r="49" spans="25:44">
      <c r="Y49">
        <v>53586</v>
      </c>
      <c r="Z49" t="s">
        <v>26</v>
      </c>
      <c r="AA49" t="s">
        <v>22</v>
      </c>
      <c r="AB49">
        <v>74698</v>
      </c>
      <c r="AC49">
        <v>2.8250649999999999</v>
      </c>
      <c r="AD49">
        <v>3.332468</v>
      </c>
      <c r="AE49">
        <v>0.50740300000000005</v>
      </c>
      <c r="AF49">
        <v>507.40300000000002</v>
      </c>
      <c r="AK49">
        <v>53581</v>
      </c>
      <c r="AL49" t="s">
        <v>26</v>
      </c>
      <c r="AM49" t="s">
        <v>22</v>
      </c>
      <c r="AN49">
        <v>74994</v>
      </c>
      <c r="AO49">
        <v>1.441703</v>
      </c>
      <c r="AP49">
        <v>2.0484680000000002</v>
      </c>
      <c r="AQ49">
        <v>0.606765</v>
      </c>
      <c r="AR49">
        <v>606.76499999999999</v>
      </c>
    </row>
    <row r="50" spans="25:44">
      <c r="Y50">
        <v>53587</v>
      </c>
      <c r="Z50" t="s">
        <v>26</v>
      </c>
      <c r="AA50" t="s">
        <v>22</v>
      </c>
      <c r="AB50">
        <v>74698</v>
      </c>
      <c r="AC50">
        <v>2.830686</v>
      </c>
      <c r="AD50">
        <v>3.372468</v>
      </c>
      <c r="AE50">
        <v>0.54178199999999999</v>
      </c>
      <c r="AF50">
        <v>541.78200000000004</v>
      </c>
      <c r="AK50">
        <v>53582</v>
      </c>
      <c r="AL50" t="s">
        <v>26</v>
      </c>
      <c r="AM50" t="s">
        <v>22</v>
      </c>
      <c r="AN50">
        <v>76238</v>
      </c>
      <c r="AO50">
        <v>1.588973</v>
      </c>
      <c r="AP50">
        <v>2.2164679999999999</v>
      </c>
      <c r="AQ50">
        <v>0.62749499999999903</v>
      </c>
      <c r="AR50">
        <v>627.49499999999898</v>
      </c>
    </row>
    <row r="51" spans="25:44">
      <c r="Y51">
        <v>53579</v>
      </c>
      <c r="Z51" t="s">
        <v>26</v>
      </c>
      <c r="AA51" t="s">
        <v>22</v>
      </c>
      <c r="AB51">
        <v>75590</v>
      </c>
      <c r="AC51">
        <v>1.169753</v>
      </c>
      <c r="AD51">
        <v>2.6724679999999998</v>
      </c>
      <c r="AE51">
        <v>1.50271499999999</v>
      </c>
      <c r="AF51">
        <v>1502.7149999999899</v>
      </c>
      <c r="AK51">
        <v>53583</v>
      </c>
      <c r="AL51" t="s">
        <v>26</v>
      </c>
      <c r="AM51" t="s">
        <v>22</v>
      </c>
      <c r="AN51">
        <v>74970</v>
      </c>
      <c r="AO51">
        <v>1.753503</v>
      </c>
      <c r="AP51">
        <v>2.1724679999999998</v>
      </c>
      <c r="AQ51">
        <v>0.41896499999999898</v>
      </c>
      <c r="AR51">
        <v>418.96499999999901</v>
      </c>
    </row>
    <row r="52" spans="25:44">
      <c r="Y52">
        <v>53580</v>
      </c>
      <c r="Z52" t="s">
        <v>26</v>
      </c>
      <c r="AA52" t="s">
        <v>22</v>
      </c>
      <c r="AB52">
        <v>75146</v>
      </c>
      <c r="AC52">
        <v>1.1998519999999999</v>
      </c>
      <c r="AD52">
        <v>2.9964680000000001</v>
      </c>
      <c r="AE52">
        <v>1.796616</v>
      </c>
      <c r="AF52">
        <v>1796.616</v>
      </c>
      <c r="AK52">
        <v>53584</v>
      </c>
      <c r="AL52" t="s">
        <v>26</v>
      </c>
      <c r="AM52" t="s">
        <v>22</v>
      </c>
      <c r="AN52">
        <v>74698</v>
      </c>
      <c r="AO52">
        <v>2.1023589999999999</v>
      </c>
      <c r="AP52">
        <v>2.4724680000000001</v>
      </c>
      <c r="AQ52">
        <v>0.37010900000000002</v>
      </c>
      <c r="AR52">
        <v>370.10899999999998</v>
      </c>
    </row>
    <row r="53" spans="25:44">
      <c r="Y53">
        <v>53581</v>
      </c>
      <c r="Z53" t="s">
        <v>26</v>
      </c>
      <c r="AA53" t="s">
        <v>22</v>
      </c>
      <c r="AB53">
        <v>75728</v>
      </c>
      <c r="AC53">
        <v>1.418404</v>
      </c>
      <c r="AD53">
        <v>1.9884679999999999</v>
      </c>
      <c r="AE53">
        <v>0.57006400000000002</v>
      </c>
      <c r="AF53">
        <v>570.06399999999996</v>
      </c>
      <c r="AK53">
        <v>53585</v>
      </c>
      <c r="AL53" t="s">
        <v>26</v>
      </c>
      <c r="AM53" t="s">
        <v>22</v>
      </c>
      <c r="AN53">
        <v>74760</v>
      </c>
      <c r="AO53">
        <v>2.447117</v>
      </c>
      <c r="AP53">
        <v>2.872468</v>
      </c>
      <c r="AQ53">
        <v>0.42535099999999998</v>
      </c>
      <c r="AR53">
        <v>425.351</v>
      </c>
    </row>
    <row r="54" spans="25:44">
      <c r="Y54">
        <v>53582</v>
      </c>
      <c r="Z54" t="s">
        <v>26</v>
      </c>
      <c r="AA54" t="s">
        <v>22</v>
      </c>
      <c r="AB54">
        <v>75560</v>
      </c>
      <c r="AC54">
        <v>1.707586</v>
      </c>
      <c r="AD54">
        <v>2.6044679999999998</v>
      </c>
      <c r="AE54">
        <v>0.89688199999999896</v>
      </c>
      <c r="AF54">
        <v>896.88199999999904</v>
      </c>
      <c r="AK54">
        <v>53586</v>
      </c>
      <c r="AL54" t="s">
        <v>26</v>
      </c>
      <c r="AM54" t="s">
        <v>22</v>
      </c>
      <c r="AN54">
        <v>74760</v>
      </c>
      <c r="AO54">
        <v>2.613531</v>
      </c>
      <c r="AP54">
        <v>3.0444680000000002</v>
      </c>
      <c r="AQ54">
        <v>0.43093700000000001</v>
      </c>
      <c r="AR54">
        <v>430.93700000000001</v>
      </c>
    </row>
    <row r="55" spans="25:44">
      <c r="Y55">
        <v>53583</v>
      </c>
      <c r="Z55" t="s">
        <v>26</v>
      </c>
      <c r="AA55" t="s">
        <v>22</v>
      </c>
      <c r="AB55">
        <v>76146</v>
      </c>
      <c r="AC55">
        <v>1.8177410000000001</v>
      </c>
      <c r="AD55">
        <v>2.904468</v>
      </c>
      <c r="AE55">
        <v>1.086727</v>
      </c>
      <c r="AF55">
        <v>1086.7270000000001</v>
      </c>
      <c r="AK55">
        <v>53587</v>
      </c>
      <c r="AL55" t="s">
        <v>26</v>
      </c>
      <c r="AM55" t="s">
        <v>22</v>
      </c>
      <c r="AN55">
        <v>74698</v>
      </c>
      <c r="AO55">
        <v>3.0038010000000002</v>
      </c>
      <c r="AP55">
        <v>3.400468</v>
      </c>
      <c r="AQ55">
        <v>0.39666699999999899</v>
      </c>
      <c r="AR55">
        <v>396.66699999999901</v>
      </c>
    </row>
    <row r="56" spans="25:44">
      <c r="Y56">
        <v>53584</v>
      </c>
      <c r="Z56" t="s">
        <v>26</v>
      </c>
      <c r="AA56" t="s">
        <v>22</v>
      </c>
      <c r="AB56">
        <v>75386</v>
      </c>
      <c r="AC56">
        <v>1.8724069999999999</v>
      </c>
      <c r="AD56">
        <v>2.860468</v>
      </c>
      <c r="AE56">
        <v>0.98806099999999997</v>
      </c>
      <c r="AF56">
        <v>988.06100000000004</v>
      </c>
      <c r="AK56">
        <v>53579</v>
      </c>
      <c r="AL56" t="s">
        <v>26</v>
      </c>
      <c r="AM56" t="s">
        <v>22</v>
      </c>
      <c r="AN56">
        <v>75416</v>
      </c>
      <c r="AO56">
        <v>1.0652140000000001</v>
      </c>
      <c r="AP56">
        <v>1.548468</v>
      </c>
      <c r="AQ56">
        <v>0.48325399999999902</v>
      </c>
      <c r="AR56">
        <v>483.253999999999</v>
      </c>
    </row>
    <row r="57" spans="25:44">
      <c r="Y57">
        <v>53579</v>
      </c>
      <c r="Z57" t="s">
        <v>26</v>
      </c>
      <c r="AA57" t="s">
        <v>22</v>
      </c>
      <c r="AB57">
        <v>75830</v>
      </c>
      <c r="AC57">
        <v>1.43771</v>
      </c>
      <c r="AD57">
        <v>1.9884679999999999</v>
      </c>
      <c r="AE57">
        <v>0.55075799999999997</v>
      </c>
      <c r="AF57">
        <v>550.75800000000004</v>
      </c>
      <c r="AK57">
        <v>53580</v>
      </c>
      <c r="AL57" t="s">
        <v>26</v>
      </c>
      <c r="AM57" t="s">
        <v>22</v>
      </c>
      <c r="AN57">
        <v>74908</v>
      </c>
      <c r="AO57">
        <v>1.5633409999999901</v>
      </c>
      <c r="AP57">
        <v>2.0204680000000002</v>
      </c>
      <c r="AQ57">
        <v>0.45712700000000001</v>
      </c>
      <c r="AR57">
        <v>457.12700000000001</v>
      </c>
    </row>
    <row r="58" spans="25:44">
      <c r="Y58">
        <v>53580</v>
      </c>
      <c r="Z58" t="s">
        <v>26</v>
      </c>
      <c r="AA58" t="s">
        <v>22</v>
      </c>
      <c r="AB58">
        <v>75880</v>
      </c>
      <c r="AC58">
        <v>1.4822280000000001</v>
      </c>
      <c r="AD58">
        <v>2.0764680000000002</v>
      </c>
      <c r="AE58">
        <v>0.59423999999999999</v>
      </c>
      <c r="AF58">
        <v>594.24</v>
      </c>
      <c r="AK58">
        <v>53581</v>
      </c>
      <c r="AL58" t="s">
        <v>26</v>
      </c>
      <c r="AM58" t="s">
        <v>22</v>
      </c>
      <c r="AN58">
        <v>75920</v>
      </c>
      <c r="AO58">
        <v>1.6864980000000001</v>
      </c>
      <c r="AP58">
        <v>2.404468</v>
      </c>
      <c r="AQ58">
        <v>0.71797</v>
      </c>
      <c r="AR58">
        <v>717.97</v>
      </c>
    </row>
    <row r="59" spans="25:44">
      <c r="Y59">
        <v>53581</v>
      </c>
      <c r="Z59" t="s">
        <v>26</v>
      </c>
      <c r="AA59" t="s">
        <v>22</v>
      </c>
      <c r="AB59">
        <v>74908</v>
      </c>
      <c r="AC59">
        <v>1.7378309999999999</v>
      </c>
      <c r="AD59">
        <v>2.1324679999999998</v>
      </c>
      <c r="AE59">
        <v>0.39463699999999902</v>
      </c>
      <c r="AF59">
        <v>394.63699999999898</v>
      </c>
      <c r="AK59">
        <v>53582</v>
      </c>
      <c r="AL59" t="s">
        <v>26</v>
      </c>
      <c r="AM59" t="s">
        <v>22</v>
      </c>
      <c r="AN59">
        <v>74908</v>
      </c>
      <c r="AO59">
        <v>1.748308</v>
      </c>
      <c r="AP59">
        <v>2.2485179999999998</v>
      </c>
      <c r="AQ59">
        <v>0.50020999999999904</v>
      </c>
      <c r="AR59">
        <v>500.20999999999901</v>
      </c>
    </row>
    <row r="60" spans="25:44">
      <c r="Y60">
        <v>53582</v>
      </c>
      <c r="Z60" t="s">
        <v>26</v>
      </c>
      <c r="AA60" t="s">
        <v>22</v>
      </c>
      <c r="AB60">
        <v>74698</v>
      </c>
      <c r="AC60">
        <v>2.230918</v>
      </c>
      <c r="AD60">
        <v>2.7444679999999999</v>
      </c>
      <c r="AE60">
        <v>0.51354999999999995</v>
      </c>
      <c r="AF60">
        <v>513.54999999999995</v>
      </c>
      <c r="AK60">
        <v>53583</v>
      </c>
      <c r="AL60" t="s">
        <v>26</v>
      </c>
      <c r="AM60" t="s">
        <v>22</v>
      </c>
      <c r="AN60">
        <v>75830</v>
      </c>
      <c r="AO60">
        <v>2.0543629999999999</v>
      </c>
      <c r="AP60">
        <v>2.6004719999999999</v>
      </c>
      <c r="AQ60">
        <v>0.54610899999999996</v>
      </c>
      <c r="AR60">
        <v>546.10899999999901</v>
      </c>
    </row>
    <row r="61" spans="25:44">
      <c r="Y61">
        <v>53583</v>
      </c>
      <c r="Z61" t="s">
        <v>26</v>
      </c>
      <c r="AA61" t="s">
        <v>22</v>
      </c>
      <c r="AB61">
        <v>74698</v>
      </c>
      <c r="AC61">
        <v>2.2417919999999998</v>
      </c>
      <c r="AD61">
        <v>2.7764679999999999</v>
      </c>
      <c r="AE61">
        <v>0.53467599999999904</v>
      </c>
      <c r="AF61">
        <v>534.67599999999902</v>
      </c>
      <c r="AK61">
        <v>53584</v>
      </c>
      <c r="AL61" t="s">
        <v>26</v>
      </c>
      <c r="AM61" t="s">
        <v>22</v>
      </c>
      <c r="AN61">
        <v>76096</v>
      </c>
      <c r="AO61">
        <v>2.2220460000000002</v>
      </c>
      <c r="AP61">
        <v>2.7564679999999999</v>
      </c>
      <c r="AQ61">
        <v>0.53442199999999895</v>
      </c>
      <c r="AR61">
        <v>534.421999999999</v>
      </c>
    </row>
    <row r="62" spans="25:44">
      <c r="Y62">
        <v>53584</v>
      </c>
      <c r="Z62" t="s">
        <v>26</v>
      </c>
      <c r="AA62" t="s">
        <v>22</v>
      </c>
      <c r="AB62">
        <v>74698</v>
      </c>
      <c r="AC62">
        <v>2.2730929999999998</v>
      </c>
      <c r="AD62">
        <v>2.800468</v>
      </c>
      <c r="AE62">
        <v>0.52737500000000004</v>
      </c>
      <c r="AF62">
        <v>527.375</v>
      </c>
      <c r="AK62">
        <v>53585</v>
      </c>
      <c r="AL62" t="s">
        <v>26</v>
      </c>
      <c r="AM62" t="s">
        <v>22</v>
      </c>
      <c r="AN62">
        <v>75906</v>
      </c>
      <c r="AO62">
        <v>2.2413310000000002</v>
      </c>
      <c r="AP62">
        <v>2.860468</v>
      </c>
      <c r="AQ62">
        <v>0.61913699999999905</v>
      </c>
      <c r="AR62">
        <v>619.13699999999903</v>
      </c>
    </row>
    <row r="63" spans="25:44">
      <c r="Y63">
        <v>53585</v>
      </c>
      <c r="Z63" t="s">
        <v>26</v>
      </c>
      <c r="AA63" t="s">
        <v>22</v>
      </c>
      <c r="AB63">
        <v>74698</v>
      </c>
      <c r="AC63">
        <v>2.3732859999999998</v>
      </c>
      <c r="AD63">
        <v>2.876468</v>
      </c>
      <c r="AE63">
        <v>0.50318199999999902</v>
      </c>
      <c r="AF63">
        <v>503.18199999999899</v>
      </c>
      <c r="AK63">
        <v>53586</v>
      </c>
      <c r="AL63" t="s">
        <v>26</v>
      </c>
      <c r="AM63" t="s">
        <v>22</v>
      </c>
      <c r="AN63">
        <v>74678</v>
      </c>
      <c r="AO63">
        <v>2.3313120000000001</v>
      </c>
      <c r="AP63">
        <v>3.2844679999999999</v>
      </c>
      <c r="AQ63">
        <v>0.953155999999999</v>
      </c>
      <c r="AR63">
        <v>953.15599999999995</v>
      </c>
    </row>
    <row r="64" spans="25:44">
      <c r="Y64">
        <v>53586</v>
      </c>
      <c r="Z64" t="s">
        <v>26</v>
      </c>
      <c r="AA64" t="s">
        <v>22</v>
      </c>
      <c r="AB64">
        <v>74698</v>
      </c>
      <c r="AC64">
        <v>2.9370440000000002</v>
      </c>
      <c r="AD64">
        <v>3.400468</v>
      </c>
      <c r="AE64">
        <v>0.463423999999999</v>
      </c>
      <c r="AF64">
        <v>463.42399999999901</v>
      </c>
      <c r="AK64">
        <v>53579</v>
      </c>
      <c r="AL64" t="s">
        <v>26</v>
      </c>
      <c r="AM64" t="s">
        <v>22</v>
      </c>
      <c r="AN64">
        <v>75898</v>
      </c>
      <c r="AO64">
        <v>1.1240920000000001</v>
      </c>
      <c r="AP64">
        <v>1.796468</v>
      </c>
      <c r="AQ64">
        <v>0.67237599999999897</v>
      </c>
      <c r="AR64">
        <v>672.37599999999895</v>
      </c>
    </row>
    <row r="65" spans="25:44">
      <c r="Y65">
        <v>53587</v>
      </c>
      <c r="Z65" t="s">
        <v>26</v>
      </c>
      <c r="AA65" t="s">
        <v>22</v>
      </c>
      <c r="AB65">
        <v>74698</v>
      </c>
      <c r="AC65">
        <v>2.988772</v>
      </c>
      <c r="AD65">
        <v>3.4524680000000001</v>
      </c>
      <c r="AE65">
        <v>0.463696</v>
      </c>
      <c r="AF65">
        <v>463.69600000000003</v>
      </c>
      <c r="AK65">
        <v>53580</v>
      </c>
      <c r="AL65" t="s">
        <v>26</v>
      </c>
      <c r="AM65" t="s">
        <v>22</v>
      </c>
      <c r="AN65">
        <v>74908</v>
      </c>
      <c r="AO65">
        <v>1.3258220000000001</v>
      </c>
      <c r="AP65">
        <v>1.800468</v>
      </c>
      <c r="AQ65">
        <v>0.47464599999999901</v>
      </c>
      <c r="AR65">
        <v>474.64599999999899</v>
      </c>
    </row>
    <row r="66" spans="25:44">
      <c r="Y66">
        <v>53579</v>
      </c>
      <c r="Z66" t="s">
        <v>26</v>
      </c>
      <c r="AA66" t="s">
        <v>22</v>
      </c>
      <c r="AB66">
        <v>74880</v>
      </c>
      <c r="AC66">
        <v>1.215414</v>
      </c>
      <c r="AD66">
        <v>2.4365139999999998</v>
      </c>
      <c r="AE66">
        <v>1.2210999999999901</v>
      </c>
      <c r="AF66">
        <v>1221.0999999999999</v>
      </c>
      <c r="AK66">
        <v>53581</v>
      </c>
      <c r="AL66" t="s">
        <v>26</v>
      </c>
      <c r="AM66" t="s">
        <v>22</v>
      </c>
      <c r="AN66">
        <v>74908</v>
      </c>
      <c r="AO66">
        <v>1.728704</v>
      </c>
      <c r="AP66">
        <v>2.1844679999999999</v>
      </c>
      <c r="AQ66">
        <v>0.455763999999999</v>
      </c>
      <c r="AR66">
        <v>455.76399999999899</v>
      </c>
    </row>
    <row r="67" spans="25:44">
      <c r="Y67">
        <v>53580</v>
      </c>
      <c r="Z67" t="s">
        <v>26</v>
      </c>
      <c r="AA67" t="s">
        <v>22</v>
      </c>
      <c r="AB67">
        <v>75096</v>
      </c>
      <c r="AC67">
        <v>1.6045929999999999</v>
      </c>
      <c r="AD67">
        <v>2.1764679999999998</v>
      </c>
      <c r="AE67">
        <v>0.57187499999999902</v>
      </c>
      <c r="AF67">
        <v>571.87499999999898</v>
      </c>
      <c r="AK67">
        <v>53582</v>
      </c>
      <c r="AL67" t="s">
        <v>26</v>
      </c>
      <c r="AM67" t="s">
        <v>22</v>
      </c>
      <c r="AN67">
        <v>74698</v>
      </c>
      <c r="AO67">
        <v>2.1171859999999998</v>
      </c>
      <c r="AP67">
        <v>2.6924679999999999</v>
      </c>
      <c r="AQ67">
        <v>0.57528199999999996</v>
      </c>
      <c r="AR67">
        <v>575.28200000000004</v>
      </c>
    </row>
    <row r="68" spans="25:44">
      <c r="Y68">
        <v>53581</v>
      </c>
      <c r="Z68" t="s">
        <v>26</v>
      </c>
      <c r="AA68" t="s">
        <v>22</v>
      </c>
      <c r="AB68">
        <v>75198</v>
      </c>
      <c r="AC68">
        <v>1.941306</v>
      </c>
      <c r="AD68">
        <v>2.5164680000000001</v>
      </c>
      <c r="AE68">
        <v>0.57516199999999995</v>
      </c>
      <c r="AF68">
        <v>575.16200000000003</v>
      </c>
      <c r="AK68">
        <v>53583</v>
      </c>
      <c r="AL68" t="s">
        <v>26</v>
      </c>
      <c r="AM68" t="s">
        <v>22</v>
      </c>
      <c r="AN68">
        <v>74698</v>
      </c>
      <c r="AO68">
        <v>2.386987</v>
      </c>
      <c r="AP68">
        <v>2.9764680000000001</v>
      </c>
      <c r="AQ68">
        <v>0.58948100000000003</v>
      </c>
      <c r="AR68">
        <v>589.48099999999999</v>
      </c>
    </row>
    <row r="69" spans="25:44">
      <c r="Y69">
        <v>53582</v>
      </c>
      <c r="Z69" t="s">
        <v>26</v>
      </c>
      <c r="AA69" t="s">
        <v>22</v>
      </c>
      <c r="AB69">
        <v>74760</v>
      </c>
      <c r="AC69">
        <v>2.3377020000000002</v>
      </c>
      <c r="AD69">
        <v>3.0364680000000002</v>
      </c>
      <c r="AE69">
        <v>0.698766</v>
      </c>
      <c r="AF69">
        <v>698.76599999999996</v>
      </c>
      <c r="AK69">
        <v>53584</v>
      </c>
      <c r="AL69" t="s">
        <v>26</v>
      </c>
      <c r="AM69" t="s">
        <v>22</v>
      </c>
      <c r="AN69">
        <v>74698</v>
      </c>
      <c r="AO69">
        <v>2.751268</v>
      </c>
      <c r="AP69">
        <v>3.340468</v>
      </c>
      <c r="AQ69">
        <v>0.58919999999999995</v>
      </c>
      <c r="AR69">
        <v>589.19999999999902</v>
      </c>
    </row>
    <row r="70" spans="25:44">
      <c r="Y70">
        <v>53583</v>
      </c>
      <c r="Z70" t="s">
        <v>26</v>
      </c>
      <c r="AA70" t="s">
        <v>22</v>
      </c>
      <c r="AB70">
        <v>74698</v>
      </c>
      <c r="AC70">
        <v>2.7577530000000001</v>
      </c>
      <c r="AD70">
        <v>3.376468</v>
      </c>
      <c r="AE70">
        <v>0.61871499999999902</v>
      </c>
      <c r="AF70">
        <v>618.71499999999901</v>
      </c>
      <c r="AK70">
        <v>53585</v>
      </c>
      <c r="AL70" t="s">
        <v>26</v>
      </c>
      <c r="AM70" t="s">
        <v>22</v>
      </c>
      <c r="AN70">
        <v>75646</v>
      </c>
      <c r="AO70">
        <v>2.8871959999999999</v>
      </c>
      <c r="AP70">
        <v>3.5124680000000001</v>
      </c>
      <c r="AQ70">
        <v>0.62527200000000005</v>
      </c>
      <c r="AR70">
        <v>625.27200000000005</v>
      </c>
    </row>
    <row r="71" spans="25:44">
      <c r="Y71">
        <v>53584</v>
      </c>
      <c r="Z71" t="s">
        <v>26</v>
      </c>
      <c r="AA71" t="s">
        <v>22</v>
      </c>
      <c r="AB71">
        <v>75324</v>
      </c>
      <c r="AC71">
        <v>2.9850029999999999</v>
      </c>
      <c r="AD71">
        <v>3.7644679999999999</v>
      </c>
      <c r="AE71">
        <v>0.77946499999999996</v>
      </c>
      <c r="AF71">
        <v>779.46500000000003</v>
      </c>
      <c r="AK71">
        <v>53586</v>
      </c>
      <c r="AL71" t="s">
        <v>26</v>
      </c>
      <c r="AM71" t="s">
        <v>22</v>
      </c>
      <c r="AN71">
        <v>74698</v>
      </c>
      <c r="AO71">
        <v>3.1029260000000001</v>
      </c>
      <c r="AP71">
        <v>3.5524680000000002</v>
      </c>
      <c r="AQ71">
        <v>0.449542</v>
      </c>
      <c r="AR71">
        <v>449.54199999999997</v>
      </c>
    </row>
    <row r="72" spans="25:44">
      <c r="Y72">
        <v>53579</v>
      </c>
      <c r="Z72" t="s">
        <v>26</v>
      </c>
      <c r="AA72" t="s">
        <v>22</v>
      </c>
      <c r="AB72">
        <v>75518</v>
      </c>
      <c r="AC72">
        <v>1.043585</v>
      </c>
      <c r="AD72">
        <v>1.4885079999999999</v>
      </c>
      <c r="AE72">
        <v>0.44492299999999901</v>
      </c>
      <c r="AF72">
        <v>444.92299999999898</v>
      </c>
      <c r="AK72">
        <v>53579</v>
      </c>
      <c r="AL72" t="s">
        <v>26</v>
      </c>
      <c r="AM72" t="s">
        <v>22</v>
      </c>
      <c r="AN72">
        <v>75712</v>
      </c>
      <c r="AO72">
        <v>1.43771</v>
      </c>
      <c r="AP72">
        <v>2.0884680000000002</v>
      </c>
      <c r="AQ72">
        <v>0.65075799999999995</v>
      </c>
      <c r="AR72">
        <v>650.75800000000004</v>
      </c>
    </row>
    <row r="73" spans="25:44">
      <c r="Y73">
        <v>53580</v>
      </c>
      <c r="Z73" t="s">
        <v>26</v>
      </c>
      <c r="AA73" t="s">
        <v>22</v>
      </c>
      <c r="AB73">
        <v>74908</v>
      </c>
      <c r="AC73">
        <v>2.0343680000000002</v>
      </c>
      <c r="AD73">
        <v>2.5044680000000001</v>
      </c>
      <c r="AE73">
        <v>0.47009999999999902</v>
      </c>
      <c r="AF73">
        <v>470.099999999999</v>
      </c>
      <c r="AK73">
        <v>53580</v>
      </c>
      <c r="AL73" t="s">
        <v>26</v>
      </c>
      <c r="AM73" t="s">
        <v>22</v>
      </c>
      <c r="AN73">
        <v>75836</v>
      </c>
      <c r="AO73">
        <v>1.477422</v>
      </c>
      <c r="AP73">
        <v>2.1084679999999998</v>
      </c>
      <c r="AQ73">
        <v>0.631045999999999</v>
      </c>
      <c r="AR73">
        <v>631.04599999999903</v>
      </c>
    </row>
    <row r="74" spans="25:44">
      <c r="Y74">
        <v>53581</v>
      </c>
      <c r="Z74" t="s">
        <v>26</v>
      </c>
      <c r="AA74" t="s">
        <v>22</v>
      </c>
      <c r="AB74">
        <v>75836</v>
      </c>
      <c r="AC74">
        <v>2.167138</v>
      </c>
      <c r="AD74">
        <v>2.796468</v>
      </c>
      <c r="AE74">
        <v>0.62932999999999995</v>
      </c>
      <c r="AF74">
        <v>629.32999999999902</v>
      </c>
      <c r="AK74">
        <v>53581</v>
      </c>
      <c r="AL74" t="s">
        <v>26</v>
      </c>
      <c r="AM74" t="s">
        <v>22</v>
      </c>
      <c r="AN74">
        <v>75774</v>
      </c>
      <c r="AO74">
        <v>1.485892</v>
      </c>
      <c r="AP74">
        <v>2.1684679999999998</v>
      </c>
      <c r="AQ74">
        <v>0.68257599999999896</v>
      </c>
      <c r="AR74">
        <v>682.575999999999</v>
      </c>
    </row>
    <row r="75" spans="25:44">
      <c r="Y75">
        <v>53582</v>
      </c>
      <c r="Z75" t="s">
        <v>26</v>
      </c>
      <c r="AA75" t="s">
        <v>22</v>
      </c>
      <c r="AB75">
        <v>74908</v>
      </c>
      <c r="AC75">
        <v>2.2193339999999999</v>
      </c>
      <c r="AD75">
        <v>2.6725180000000002</v>
      </c>
      <c r="AE75">
        <v>0.45318399999999998</v>
      </c>
      <c r="AF75">
        <v>453.18400000000003</v>
      </c>
      <c r="AK75">
        <v>53582</v>
      </c>
      <c r="AL75" t="s">
        <v>26</v>
      </c>
      <c r="AM75" t="s">
        <v>22</v>
      </c>
      <c r="AN75">
        <v>74698</v>
      </c>
      <c r="AO75">
        <v>1.5482359999999999</v>
      </c>
      <c r="AP75">
        <v>2.7804679999999999</v>
      </c>
      <c r="AQ75">
        <v>1.232232</v>
      </c>
      <c r="AR75">
        <v>1232.232</v>
      </c>
    </row>
    <row r="76" spans="25:44">
      <c r="Y76">
        <v>53583</v>
      </c>
      <c r="Z76" t="s">
        <v>26</v>
      </c>
      <c r="AA76" t="s">
        <v>22</v>
      </c>
      <c r="AB76">
        <v>75620</v>
      </c>
      <c r="AC76">
        <v>2.3028379999999999</v>
      </c>
      <c r="AD76">
        <v>2.9484680000000001</v>
      </c>
      <c r="AE76">
        <v>0.64563000000000004</v>
      </c>
      <c r="AF76">
        <v>645.63</v>
      </c>
      <c r="AK76">
        <v>53583</v>
      </c>
      <c r="AL76" t="s">
        <v>26</v>
      </c>
      <c r="AM76" t="s">
        <v>22</v>
      </c>
      <c r="AN76">
        <v>75176</v>
      </c>
      <c r="AO76">
        <v>1.706839</v>
      </c>
      <c r="AP76">
        <v>2.4844680000000001</v>
      </c>
      <c r="AQ76">
        <v>0.77762900000000001</v>
      </c>
      <c r="AR76">
        <v>777.62900000000002</v>
      </c>
    </row>
    <row r="77" spans="25:44">
      <c r="Y77">
        <v>53584</v>
      </c>
      <c r="Z77" t="s">
        <v>26</v>
      </c>
      <c r="AA77" t="s">
        <v>22</v>
      </c>
      <c r="AB77">
        <v>74908</v>
      </c>
      <c r="AC77">
        <v>2.600155</v>
      </c>
      <c r="AD77">
        <v>3.0044680000000001</v>
      </c>
      <c r="AE77">
        <v>0.40431299999999998</v>
      </c>
      <c r="AF77">
        <v>404.31299999999999</v>
      </c>
      <c r="AK77">
        <v>53584</v>
      </c>
      <c r="AL77" t="s">
        <v>26</v>
      </c>
      <c r="AM77" t="s">
        <v>22</v>
      </c>
      <c r="AN77">
        <v>75304</v>
      </c>
      <c r="AO77">
        <v>1.823453</v>
      </c>
      <c r="AP77">
        <v>2.6964679999999999</v>
      </c>
      <c r="AQ77">
        <v>0.87301499999999899</v>
      </c>
      <c r="AR77">
        <v>873.01499999999896</v>
      </c>
    </row>
    <row r="78" spans="25:44">
      <c r="Y78">
        <v>53585</v>
      </c>
      <c r="Z78" t="s">
        <v>26</v>
      </c>
      <c r="AA78" t="s">
        <v>22</v>
      </c>
      <c r="AB78">
        <v>75032</v>
      </c>
      <c r="AC78">
        <v>2.65274699999999</v>
      </c>
      <c r="AD78">
        <v>3.1724679999999998</v>
      </c>
      <c r="AE78">
        <v>0.51972099999999999</v>
      </c>
      <c r="AF78">
        <v>519.721</v>
      </c>
      <c r="AK78">
        <v>53585</v>
      </c>
      <c r="AL78" t="s">
        <v>26</v>
      </c>
      <c r="AM78" t="s">
        <v>22</v>
      </c>
      <c r="AN78">
        <v>74970</v>
      </c>
      <c r="AO78">
        <v>2.1176469999999998</v>
      </c>
      <c r="AP78">
        <v>2.7124679999999999</v>
      </c>
      <c r="AQ78">
        <v>0.59482100000000004</v>
      </c>
      <c r="AR78">
        <v>594.82100000000003</v>
      </c>
    </row>
    <row r="79" spans="25:44">
      <c r="Y79">
        <v>53586</v>
      </c>
      <c r="Z79" t="s">
        <v>26</v>
      </c>
      <c r="AA79" t="s">
        <v>22</v>
      </c>
      <c r="AB79">
        <v>74908</v>
      </c>
      <c r="AC79">
        <v>2.6953960000000001</v>
      </c>
      <c r="AD79">
        <v>3.09646799999999</v>
      </c>
      <c r="AE79">
        <v>0.40107199999999898</v>
      </c>
      <c r="AF79">
        <v>401.07199999999898</v>
      </c>
      <c r="AK79">
        <v>53586</v>
      </c>
      <c r="AL79" t="s">
        <v>26</v>
      </c>
      <c r="AM79" t="s">
        <v>22</v>
      </c>
      <c r="AN79">
        <v>74970</v>
      </c>
      <c r="AO79">
        <v>2.1795059999999999</v>
      </c>
      <c r="AP79">
        <v>2.7764679999999999</v>
      </c>
      <c r="AQ79">
        <v>0.59696199999999999</v>
      </c>
      <c r="AR79">
        <v>596.96199999999999</v>
      </c>
    </row>
    <row r="80" spans="25:44">
      <c r="Y80">
        <v>53587</v>
      </c>
      <c r="Z80" t="s">
        <v>26</v>
      </c>
      <c r="AA80" t="s">
        <v>22</v>
      </c>
      <c r="AB80">
        <v>74698</v>
      </c>
      <c r="AC80">
        <v>3.0265390000000001</v>
      </c>
      <c r="AD80">
        <v>3.372468</v>
      </c>
      <c r="AE80">
        <v>0.34592899999999899</v>
      </c>
      <c r="AF80">
        <v>345.92899999999901</v>
      </c>
      <c r="AK80">
        <v>53587</v>
      </c>
      <c r="AL80" t="s">
        <v>26</v>
      </c>
      <c r="AM80" t="s">
        <v>22</v>
      </c>
      <c r="AN80">
        <v>74970</v>
      </c>
      <c r="AO80">
        <v>2.403216</v>
      </c>
      <c r="AP80">
        <v>2.9164680000000001</v>
      </c>
      <c r="AQ80">
        <v>0.51325200000000004</v>
      </c>
      <c r="AR80">
        <v>513.25199999999995</v>
      </c>
    </row>
    <row r="81" spans="25:44">
      <c r="Y81">
        <v>53579</v>
      </c>
      <c r="Z81" t="s">
        <v>26</v>
      </c>
      <c r="AA81" t="s">
        <v>22</v>
      </c>
      <c r="AB81">
        <v>74908</v>
      </c>
      <c r="AC81">
        <v>1.58958</v>
      </c>
      <c r="AD81">
        <v>2.0844680000000002</v>
      </c>
      <c r="AE81">
        <v>0.49488799999999999</v>
      </c>
      <c r="AF81">
        <v>494.88799999999998</v>
      </c>
      <c r="AK81">
        <v>53588</v>
      </c>
      <c r="AL81" t="s">
        <v>26</v>
      </c>
      <c r="AM81" t="s">
        <v>22</v>
      </c>
      <c r="AN81">
        <v>74760</v>
      </c>
      <c r="AO81">
        <v>2.9451800000000001</v>
      </c>
      <c r="AP81">
        <v>3.4244680000000001</v>
      </c>
      <c r="AQ81">
        <v>0.47928799999999899</v>
      </c>
      <c r="AR81">
        <v>479.28799999999899</v>
      </c>
    </row>
    <row r="82" spans="25:44">
      <c r="Y82">
        <v>53580</v>
      </c>
      <c r="Z82" t="s">
        <v>26</v>
      </c>
      <c r="AA82" t="s">
        <v>22</v>
      </c>
      <c r="AB82">
        <v>74908</v>
      </c>
      <c r="AC82">
        <v>1.8021240000000001</v>
      </c>
      <c r="AD82">
        <v>2.316468</v>
      </c>
      <c r="AE82">
        <v>0.51434399999999902</v>
      </c>
      <c r="AF82">
        <v>514.34399999999903</v>
      </c>
      <c r="AK82">
        <v>53589</v>
      </c>
      <c r="AL82" t="s">
        <v>26</v>
      </c>
      <c r="AM82" t="s">
        <v>22</v>
      </c>
      <c r="AN82">
        <v>74760</v>
      </c>
      <c r="AO82">
        <v>3.0178699999999998</v>
      </c>
      <c r="AP82">
        <v>3.5244680000000002</v>
      </c>
      <c r="AQ82">
        <v>0.50659799999999999</v>
      </c>
      <c r="AR82">
        <v>506.59800000000001</v>
      </c>
    </row>
    <row r="83" spans="25:44">
      <c r="Y83">
        <v>53581</v>
      </c>
      <c r="Z83" t="s">
        <v>26</v>
      </c>
      <c r="AA83" t="s">
        <v>22</v>
      </c>
      <c r="AB83">
        <v>75626</v>
      </c>
      <c r="AC83">
        <v>2.1645249999999998</v>
      </c>
      <c r="AD83">
        <v>2.6884679999999999</v>
      </c>
      <c r="AE83">
        <v>0.52394300000000005</v>
      </c>
      <c r="AF83">
        <v>523.94299999999998</v>
      </c>
      <c r="AK83">
        <v>53579</v>
      </c>
      <c r="AL83" t="s">
        <v>26</v>
      </c>
      <c r="AM83" t="s">
        <v>22</v>
      </c>
      <c r="AN83">
        <v>76058</v>
      </c>
      <c r="AO83">
        <v>1.1240920000000001</v>
      </c>
      <c r="AP83">
        <v>1.900468</v>
      </c>
      <c r="AQ83">
        <v>0.77637599999999996</v>
      </c>
      <c r="AR83">
        <v>776.37599999999998</v>
      </c>
    </row>
    <row r="84" spans="25:44">
      <c r="Y84">
        <v>53582</v>
      </c>
      <c r="Z84" t="s">
        <v>26</v>
      </c>
      <c r="AA84" t="s">
        <v>22</v>
      </c>
      <c r="AB84">
        <v>75608</v>
      </c>
      <c r="AC84">
        <v>2.262448</v>
      </c>
      <c r="AD84">
        <v>2.876468</v>
      </c>
      <c r="AE84">
        <v>0.61402000000000001</v>
      </c>
      <c r="AF84">
        <v>614.02</v>
      </c>
      <c r="AK84">
        <v>53580</v>
      </c>
      <c r="AL84" t="s">
        <v>26</v>
      </c>
      <c r="AM84" t="s">
        <v>22</v>
      </c>
      <c r="AN84">
        <v>74994</v>
      </c>
      <c r="AO84">
        <v>1.378692</v>
      </c>
      <c r="AP84">
        <v>1.9924679999999999</v>
      </c>
      <c r="AQ84">
        <v>0.61377599999999999</v>
      </c>
      <c r="AR84">
        <v>613.77599999999995</v>
      </c>
    </row>
    <row r="85" spans="25:44">
      <c r="Y85">
        <v>53583</v>
      </c>
      <c r="Z85" t="s">
        <v>26</v>
      </c>
      <c r="AA85" t="s">
        <v>22</v>
      </c>
      <c r="AB85">
        <v>74908</v>
      </c>
      <c r="AC85">
        <v>2.611227</v>
      </c>
      <c r="AD85">
        <v>2.9764680000000001</v>
      </c>
      <c r="AE85">
        <v>0.36524099999999998</v>
      </c>
      <c r="AF85">
        <v>365.24099999999999</v>
      </c>
      <c r="AK85">
        <v>53581</v>
      </c>
      <c r="AL85" t="s">
        <v>26</v>
      </c>
      <c r="AM85" t="s">
        <v>22</v>
      </c>
      <c r="AN85">
        <v>75648</v>
      </c>
      <c r="AO85">
        <v>1.4982439999999999</v>
      </c>
      <c r="AP85">
        <v>2.2684679999999999</v>
      </c>
      <c r="AQ85">
        <v>0.77022399999999902</v>
      </c>
      <c r="AR85">
        <v>770.22399999999902</v>
      </c>
    </row>
    <row r="86" spans="25:44">
      <c r="Y86">
        <v>53584</v>
      </c>
      <c r="Z86" t="s">
        <v>26</v>
      </c>
      <c r="AA86" t="s">
        <v>22</v>
      </c>
      <c r="AB86">
        <v>74908</v>
      </c>
      <c r="AC86">
        <v>2.7765710000000001</v>
      </c>
      <c r="AD86">
        <v>3.1204679999999998</v>
      </c>
      <c r="AE86">
        <v>0.34389699999999901</v>
      </c>
      <c r="AF86">
        <v>343.89699999999903</v>
      </c>
      <c r="AK86">
        <v>53582</v>
      </c>
      <c r="AL86" t="s">
        <v>26</v>
      </c>
      <c r="AM86" t="s">
        <v>22</v>
      </c>
      <c r="AN86">
        <v>75032</v>
      </c>
      <c r="AO86">
        <v>1.656452</v>
      </c>
      <c r="AP86">
        <v>2.2884679999999999</v>
      </c>
      <c r="AQ86">
        <v>0.63201599999999902</v>
      </c>
      <c r="AR86">
        <v>632.01599999999996</v>
      </c>
    </row>
    <row r="87" spans="25:44">
      <c r="Y87">
        <v>53579</v>
      </c>
      <c r="Z87" t="s">
        <v>26</v>
      </c>
      <c r="AA87" t="s">
        <v>22</v>
      </c>
      <c r="AB87">
        <v>74862</v>
      </c>
      <c r="AC87">
        <v>1.2706869999999999</v>
      </c>
      <c r="AD87">
        <v>2.952518</v>
      </c>
      <c r="AE87">
        <v>1.6818309999999901</v>
      </c>
      <c r="AF87">
        <v>1681.8309999999999</v>
      </c>
      <c r="AK87">
        <v>53583</v>
      </c>
      <c r="AL87" t="s">
        <v>26</v>
      </c>
      <c r="AM87" t="s">
        <v>22</v>
      </c>
      <c r="AN87">
        <v>75032</v>
      </c>
      <c r="AO87">
        <v>1.6760820000000001</v>
      </c>
      <c r="AP87">
        <v>2.316468</v>
      </c>
      <c r="AQ87">
        <v>0.64038599999999901</v>
      </c>
      <c r="AR87">
        <v>640.38599999999894</v>
      </c>
    </row>
    <row r="88" spans="25:44">
      <c r="Y88">
        <v>53580</v>
      </c>
      <c r="Z88" t="s">
        <v>26</v>
      </c>
      <c r="AA88" t="s">
        <v>22</v>
      </c>
      <c r="AB88">
        <v>74908</v>
      </c>
      <c r="AC88">
        <v>1.4678089999999999</v>
      </c>
      <c r="AD88">
        <v>1.9604680000000001</v>
      </c>
      <c r="AE88">
        <v>0.49265900000000001</v>
      </c>
      <c r="AF88">
        <v>492.65899999999999</v>
      </c>
      <c r="AK88">
        <v>53584</v>
      </c>
      <c r="AL88" t="s">
        <v>26</v>
      </c>
      <c r="AM88" t="s">
        <v>22</v>
      </c>
      <c r="AN88">
        <v>75032</v>
      </c>
      <c r="AO88">
        <v>1.69777</v>
      </c>
      <c r="AP88">
        <v>2.3165179999999999</v>
      </c>
      <c r="AQ88">
        <v>0.61874799999999897</v>
      </c>
      <c r="AR88">
        <v>618.74799999999902</v>
      </c>
    </row>
    <row r="89" spans="25:44">
      <c r="Y89">
        <v>53581</v>
      </c>
      <c r="Z89" t="s">
        <v>26</v>
      </c>
      <c r="AA89" t="s">
        <v>22</v>
      </c>
      <c r="AB89">
        <v>76170</v>
      </c>
      <c r="AC89">
        <v>1.8162739999999999</v>
      </c>
      <c r="AD89">
        <v>2.5924680000000002</v>
      </c>
      <c r="AE89">
        <v>0.77619400000000005</v>
      </c>
      <c r="AF89">
        <v>776.19399999999996</v>
      </c>
      <c r="AK89">
        <v>53585</v>
      </c>
      <c r="AL89" t="s">
        <v>26</v>
      </c>
      <c r="AM89" t="s">
        <v>22</v>
      </c>
      <c r="AN89">
        <v>74970</v>
      </c>
      <c r="AO89">
        <v>1.911368</v>
      </c>
      <c r="AP89">
        <v>2.4844680000000001</v>
      </c>
      <c r="AQ89">
        <v>0.57310000000000005</v>
      </c>
      <c r="AR89">
        <v>573.1</v>
      </c>
    </row>
    <row r="90" spans="25:44">
      <c r="Y90">
        <v>53582</v>
      </c>
      <c r="Z90" t="s">
        <v>26</v>
      </c>
      <c r="AA90" t="s">
        <v>22</v>
      </c>
      <c r="AB90">
        <v>75836</v>
      </c>
      <c r="AC90">
        <v>1.8571879999999901</v>
      </c>
      <c r="AD90">
        <v>2.5124680000000001</v>
      </c>
      <c r="AE90">
        <v>0.65527999999999997</v>
      </c>
      <c r="AF90">
        <v>655.28</v>
      </c>
      <c r="AK90">
        <v>53586</v>
      </c>
      <c r="AL90" t="s">
        <v>26</v>
      </c>
      <c r="AM90" t="s">
        <v>22</v>
      </c>
      <c r="AN90">
        <v>74970</v>
      </c>
      <c r="AO90">
        <v>2.0561440000000002</v>
      </c>
      <c r="AP90">
        <v>2.6204679999999998</v>
      </c>
      <c r="AQ90">
        <v>0.56432399999999905</v>
      </c>
      <c r="AR90">
        <v>564.32399999999905</v>
      </c>
    </row>
    <row r="91" spans="25:44">
      <c r="Y91">
        <v>53584</v>
      </c>
      <c r="Z91" t="s">
        <v>26</v>
      </c>
      <c r="AA91" t="s">
        <v>22</v>
      </c>
      <c r="AB91">
        <v>75032</v>
      </c>
      <c r="AC91">
        <v>2.2332640000000001</v>
      </c>
      <c r="AD91">
        <v>2.836468</v>
      </c>
      <c r="AE91">
        <v>0.60320399999999896</v>
      </c>
      <c r="AF91">
        <v>603.20399999999904</v>
      </c>
      <c r="AK91">
        <v>53587</v>
      </c>
      <c r="AL91" t="s">
        <v>26</v>
      </c>
      <c r="AM91" t="s">
        <v>22</v>
      </c>
      <c r="AN91">
        <v>74970</v>
      </c>
      <c r="AO91">
        <v>2.2205140000000001</v>
      </c>
      <c r="AP91">
        <v>2.7364679999999999</v>
      </c>
      <c r="AQ91">
        <v>0.51595399999999902</v>
      </c>
      <c r="AR91">
        <v>515.95399999999904</v>
      </c>
    </row>
    <row r="92" spans="25:44">
      <c r="Y92">
        <v>53585</v>
      </c>
      <c r="Z92" t="s">
        <v>26</v>
      </c>
      <c r="AA92" t="s">
        <v>22</v>
      </c>
      <c r="AB92">
        <v>75032</v>
      </c>
      <c r="AC92">
        <v>2.2626300000000001</v>
      </c>
      <c r="AD92">
        <v>2.880468</v>
      </c>
      <c r="AE92">
        <v>0.617837999999999</v>
      </c>
      <c r="AF92">
        <v>617.83799999999906</v>
      </c>
      <c r="AK92">
        <v>53588</v>
      </c>
      <c r="AL92" t="s">
        <v>26</v>
      </c>
      <c r="AM92" t="s">
        <v>22</v>
      </c>
      <c r="AN92">
        <v>74970</v>
      </c>
      <c r="AO92">
        <v>2.28132</v>
      </c>
      <c r="AP92">
        <v>2.7844679999999999</v>
      </c>
      <c r="AQ92">
        <v>0.50314799999999904</v>
      </c>
      <c r="AR92">
        <v>503.147999999999</v>
      </c>
    </row>
    <row r="93" spans="25:44">
      <c r="Y93">
        <v>53586</v>
      </c>
      <c r="Z93" t="s">
        <v>26</v>
      </c>
      <c r="AA93" t="s">
        <v>22</v>
      </c>
      <c r="AB93">
        <v>75106</v>
      </c>
      <c r="AC93">
        <v>2.4163790000000001</v>
      </c>
      <c r="AD93">
        <v>3.0444680000000002</v>
      </c>
      <c r="AE93">
        <v>0.62808900000000001</v>
      </c>
      <c r="AF93">
        <v>628.08900000000006</v>
      </c>
      <c r="AK93">
        <v>53589</v>
      </c>
      <c r="AL93" t="s">
        <v>26</v>
      </c>
      <c r="AM93" t="s">
        <v>22</v>
      </c>
      <c r="AN93">
        <v>74760</v>
      </c>
      <c r="AO93">
        <v>2.7826650000000002</v>
      </c>
      <c r="AP93">
        <v>3.2564679999999999</v>
      </c>
      <c r="AQ93">
        <v>0.47380299999999897</v>
      </c>
      <c r="AR93">
        <v>473.80299999999897</v>
      </c>
    </row>
    <row r="94" spans="25:44">
      <c r="Y94">
        <v>53587</v>
      </c>
      <c r="Z94" t="s">
        <v>26</v>
      </c>
      <c r="AA94" t="s">
        <v>22</v>
      </c>
      <c r="AB94">
        <v>75106</v>
      </c>
      <c r="AC94">
        <v>2.4837769999999999</v>
      </c>
      <c r="AD94">
        <v>3.1004679999999998</v>
      </c>
      <c r="AE94">
        <v>0.61669099999999999</v>
      </c>
      <c r="AF94">
        <v>616.69100000000003</v>
      </c>
      <c r="AK94">
        <v>53590</v>
      </c>
      <c r="AL94" t="s">
        <v>26</v>
      </c>
      <c r="AM94" t="s">
        <v>22</v>
      </c>
      <c r="AN94">
        <v>74760</v>
      </c>
      <c r="AO94">
        <v>2.9779179999999998</v>
      </c>
      <c r="AP94">
        <v>3.4924680000000001</v>
      </c>
      <c r="AQ94">
        <v>0.51454999999999995</v>
      </c>
      <c r="AR94">
        <v>514.54999999999995</v>
      </c>
    </row>
    <row r="95" spans="25:44">
      <c r="Y95">
        <v>53583</v>
      </c>
      <c r="Z95" t="s">
        <v>26</v>
      </c>
      <c r="AA95" t="s">
        <v>22</v>
      </c>
      <c r="AB95">
        <v>74698</v>
      </c>
      <c r="AC95">
        <v>2.9965470000000001</v>
      </c>
      <c r="AD95">
        <v>3.396468</v>
      </c>
      <c r="AE95">
        <v>0.39992099999999903</v>
      </c>
      <c r="AF95">
        <v>399.92099999999999</v>
      </c>
      <c r="AK95">
        <v>53591</v>
      </c>
      <c r="AL95" t="s">
        <v>26</v>
      </c>
      <c r="AM95" t="s">
        <v>22</v>
      </c>
      <c r="AN95">
        <v>74698</v>
      </c>
      <c r="AO95">
        <v>2.9972029999999998</v>
      </c>
      <c r="AP95">
        <v>3.4764680000000001</v>
      </c>
      <c r="AQ95">
        <v>0.479265</v>
      </c>
      <c r="AR95">
        <v>479.26499999999999</v>
      </c>
    </row>
    <row r="96" spans="25:44">
      <c r="Y96">
        <v>53579</v>
      </c>
      <c r="Z96" t="s">
        <v>26</v>
      </c>
      <c r="AA96" t="s">
        <v>22</v>
      </c>
      <c r="AB96">
        <v>74908</v>
      </c>
      <c r="AC96">
        <v>1.569153</v>
      </c>
      <c r="AD96">
        <v>2.0364680000000002</v>
      </c>
      <c r="AE96">
        <v>0.46731499999999998</v>
      </c>
      <c r="AF96">
        <v>467.315</v>
      </c>
      <c r="AK96">
        <v>53579</v>
      </c>
      <c r="AL96" t="s">
        <v>26</v>
      </c>
      <c r="AM96" t="s">
        <v>22</v>
      </c>
      <c r="AN96">
        <v>75898</v>
      </c>
      <c r="AO96">
        <v>1.1385110000000001</v>
      </c>
      <c r="AP96">
        <v>1.824468</v>
      </c>
      <c r="AQ96">
        <v>0.68595699999999904</v>
      </c>
      <c r="AR96">
        <v>685.95699999999897</v>
      </c>
    </row>
    <row r="97" spans="25:44">
      <c r="Y97">
        <v>53580</v>
      </c>
      <c r="Z97" t="s">
        <v>26</v>
      </c>
      <c r="AA97" t="s">
        <v>22</v>
      </c>
      <c r="AB97">
        <v>75728</v>
      </c>
      <c r="AC97">
        <v>2.0729380000000002</v>
      </c>
      <c r="AD97">
        <v>2.6244679999999998</v>
      </c>
      <c r="AE97">
        <v>0.55152999999999996</v>
      </c>
      <c r="AF97">
        <v>551.53</v>
      </c>
      <c r="AK97">
        <v>53580</v>
      </c>
      <c r="AL97" t="s">
        <v>26</v>
      </c>
      <c r="AM97" t="s">
        <v>22</v>
      </c>
      <c r="AN97">
        <v>74616</v>
      </c>
      <c r="AO97">
        <v>1.185433</v>
      </c>
      <c r="AP97">
        <v>2.59646799999999</v>
      </c>
      <c r="AQ97">
        <v>1.41103499999999</v>
      </c>
      <c r="AR97">
        <v>1411.0349999999901</v>
      </c>
    </row>
    <row r="98" spans="25:44">
      <c r="Y98">
        <v>53581</v>
      </c>
      <c r="Z98" t="s">
        <v>26</v>
      </c>
      <c r="AA98" t="s">
        <v>22</v>
      </c>
      <c r="AB98">
        <v>75566</v>
      </c>
      <c r="AC98">
        <v>2.2237309999999999</v>
      </c>
      <c r="AD98">
        <v>2.824468</v>
      </c>
      <c r="AE98">
        <v>0.60073699999999997</v>
      </c>
      <c r="AF98">
        <v>600.73699999999997</v>
      </c>
      <c r="AK98">
        <v>53581</v>
      </c>
      <c r="AL98" t="s">
        <v>26</v>
      </c>
      <c r="AM98" t="s">
        <v>22</v>
      </c>
      <c r="AN98">
        <v>75620</v>
      </c>
      <c r="AO98">
        <v>1.3170009999999901</v>
      </c>
      <c r="AP98">
        <v>2.1364679999999998</v>
      </c>
      <c r="AQ98">
        <v>0.81946699999999995</v>
      </c>
      <c r="AR98">
        <v>819.46699999999998</v>
      </c>
    </row>
    <row r="99" spans="25:44">
      <c r="Y99">
        <v>53582</v>
      </c>
      <c r="Z99" t="s">
        <v>26</v>
      </c>
      <c r="AA99" t="s">
        <v>22</v>
      </c>
      <c r="AB99">
        <v>74908</v>
      </c>
      <c r="AC99">
        <v>2.6823250000000001</v>
      </c>
      <c r="AD99">
        <v>3.0084680000000001</v>
      </c>
      <c r="AE99">
        <v>0.32614300000000002</v>
      </c>
      <c r="AF99">
        <v>326.14299999999997</v>
      </c>
      <c r="AK99">
        <v>53582</v>
      </c>
      <c r="AL99" t="s">
        <v>26</v>
      </c>
      <c r="AM99" t="s">
        <v>22</v>
      </c>
      <c r="AN99">
        <v>75626</v>
      </c>
      <c r="AO99">
        <v>1.556449</v>
      </c>
      <c r="AP99">
        <v>2.1124679999999998</v>
      </c>
      <c r="AQ99">
        <v>0.55601899999999904</v>
      </c>
      <c r="AR99">
        <v>556.01899999999898</v>
      </c>
    </row>
    <row r="100" spans="25:44">
      <c r="Y100">
        <v>53583</v>
      </c>
      <c r="Z100" t="s">
        <v>26</v>
      </c>
      <c r="AA100" t="s">
        <v>22</v>
      </c>
      <c r="AB100">
        <v>74760</v>
      </c>
      <c r="AC100">
        <v>2.9858380000000002</v>
      </c>
      <c r="AD100">
        <v>3.4284680000000001</v>
      </c>
      <c r="AE100">
        <v>0.44262999999999902</v>
      </c>
      <c r="AF100">
        <v>442.62999999999897</v>
      </c>
      <c r="AK100">
        <v>53583</v>
      </c>
      <c r="AL100" t="s">
        <v>26</v>
      </c>
      <c r="AM100" t="s">
        <v>22</v>
      </c>
      <c r="AN100">
        <v>75586</v>
      </c>
      <c r="AO100">
        <v>2.460915</v>
      </c>
      <c r="AP100">
        <v>3.300468</v>
      </c>
      <c r="AQ100">
        <v>0.83955299999999999</v>
      </c>
      <c r="AR100">
        <v>839.553</v>
      </c>
    </row>
    <row r="101" spans="25:44">
      <c r="Y101">
        <v>53578</v>
      </c>
      <c r="Z101" t="s">
        <v>26</v>
      </c>
      <c r="AA101" t="s">
        <v>22</v>
      </c>
      <c r="AB101">
        <v>74698</v>
      </c>
      <c r="AC101">
        <v>1</v>
      </c>
      <c r="AD101">
        <v>1.2484679999999999</v>
      </c>
      <c r="AE101">
        <v>0.248467999999999</v>
      </c>
      <c r="AF101">
        <v>248.46799999999899</v>
      </c>
      <c r="AK101">
        <v>53584</v>
      </c>
      <c r="AL101" t="s">
        <v>26</v>
      </c>
      <c r="AM101" t="s">
        <v>22</v>
      </c>
      <c r="AN101">
        <v>74760</v>
      </c>
      <c r="AO101">
        <v>2.5006270000000002</v>
      </c>
      <c r="AP101">
        <v>3.2524679999999999</v>
      </c>
      <c r="AQ101">
        <v>0.75184099999999898</v>
      </c>
      <c r="AR101">
        <v>751.84099999999899</v>
      </c>
    </row>
    <row r="102" spans="25:44">
      <c r="Y102">
        <v>53580</v>
      </c>
      <c r="Z102" t="s">
        <v>26</v>
      </c>
      <c r="AA102" t="s">
        <v>22</v>
      </c>
      <c r="AB102">
        <v>74906</v>
      </c>
      <c r="AC102">
        <v>1.0765629999999999</v>
      </c>
      <c r="AD102">
        <v>1.5404679999999999</v>
      </c>
      <c r="AE102">
        <v>0.46390500000000001</v>
      </c>
      <c r="AF102">
        <v>463.90499999999997</v>
      </c>
      <c r="AK102">
        <v>53585</v>
      </c>
      <c r="AL102" t="s">
        <v>26</v>
      </c>
      <c r="AM102" t="s">
        <v>22</v>
      </c>
      <c r="AN102">
        <v>75202</v>
      </c>
      <c r="AO102">
        <v>2.5913900000000001</v>
      </c>
      <c r="AP102">
        <v>3.54046799999999</v>
      </c>
      <c r="AQ102">
        <v>0.94907799999999898</v>
      </c>
      <c r="AR102">
        <v>949.07799999999895</v>
      </c>
    </row>
    <row r="103" spans="25:44">
      <c r="Y103">
        <v>53581</v>
      </c>
      <c r="Z103" t="s">
        <v>26</v>
      </c>
      <c r="AA103" t="s">
        <v>22</v>
      </c>
      <c r="AB103">
        <v>74760</v>
      </c>
      <c r="AC103">
        <v>1.7838400000000001</v>
      </c>
      <c r="AD103">
        <v>2.4524680000000001</v>
      </c>
      <c r="AE103">
        <v>0.668628</v>
      </c>
      <c r="AF103">
        <v>668.62800000000004</v>
      </c>
      <c r="AK103">
        <v>53579</v>
      </c>
      <c r="AL103" t="s">
        <v>26</v>
      </c>
      <c r="AM103" t="s">
        <v>22</v>
      </c>
      <c r="AN103">
        <v>75416</v>
      </c>
      <c r="AO103">
        <v>1.0652140000000001</v>
      </c>
      <c r="AP103">
        <v>1.556468</v>
      </c>
      <c r="AQ103">
        <v>0.49125399999999902</v>
      </c>
      <c r="AR103">
        <v>491.253999999999</v>
      </c>
    </row>
    <row r="104" spans="25:44">
      <c r="Y104">
        <v>53582</v>
      </c>
      <c r="Z104" t="s">
        <v>26</v>
      </c>
      <c r="AA104" t="s">
        <v>22</v>
      </c>
      <c r="AB104">
        <v>74698</v>
      </c>
      <c r="AC104">
        <v>1.8841669999999999</v>
      </c>
      <c r="AD104">
        <v>2.54046799999999</v>
      </c>
      <c r="AE104">
        <v>0.65630099999999902</v>
      </c>
      <c r="AF104">
        <v>656.30099999999902</v>
      </c>
      <c r="AK104">
        <v>53580</v>
      </c>
      <c r="AL104" t="s">
        <v>26</v>
      </c>
      <c r="AM104" t="s">
        <v>22</v>
      </c>
      <c r="AN104">
        <v>74908</v>
      </c>
      <c r="AO104">
        <v>1.3974709999999999</v>
      </c>
      <c r="AP104">
        <v>1.7724679999999999</v>
      </c>
      <c r="AQ104">
        <v>0.37499700000000002</v>
      </c>
      <c r="AR104">
        <v>374.99700000000001</v>
      </c>
    </row>
    <row r="105" spans="25:44">
      <c r="Y105">
        <v>53583</v>
      </c>
      <c r="Z105" t="s">
        <v>26</v>
      </c>
      <c r="AA105" t="s">
        <v>22</v>
      </c>
      <c r="AB105">
        <v>74760</v>
      </c>
      <c r="AC105">
        <v>1.8938390000000001</v>
      </c>
      <c r="AD105">
        <v>2.5844680000000002</v>
      </c>
      <c r="AE105">
        <v>0.69062900000000005</v>
      </c>
      <c r="AF105">
        <v>690.62900000000002</v>
      </c>
      <c r="AK105">
        <v>53581</v>
      </c>
      <c r="AL105" t="s">
        <v>26</v>
      </c>
      <c r="AM105" t="s">
        <v>22</v>
      </c>
      <c r="AN105">
        <v>74908</v>
      </c>
      <c r="AO105">
        <v>1.764324</v>
      </c>
      <c r="AP105">
        <v>2.1804679999999999</v>
      </c>
      <c r="AQ105">
        <v>0.41614399999999901</v>
      </c>
      <c r="AR105">
        <v>416.14399999999898</v>
      </c>
    </row>
    <row r="106" spans="25:44">
      <c r="Y106">
        <v>53584</v>
      </c>
      <c r="Z106" t="s">
        <v>26</v>
      </c>
      <c r="AA106" t="s">
        <v>22</v>
      </c>
      <c r="AB106">
        <v>74760</v>
      </c>
      <c r="AC106">
        <v>2.1112549999999999</v>
      </c>
      <c r="AD106">
        <v>2.792468</v>
      </c>
      <c r="AE106">
        <v>0.68121299999999996</v>
      </c>
      <c r="AF106">
        <v>681.21299999999997</v>
      </c>
      <c r="AK106">
        <v>53582</v>
      </c>
      <c r="AL106" t="s">
        <v>26</v>
      </c>
      <c r="AM106" t="s">
        <v>22</v>
      </c>
      <c r="AN106">
        <v>74908</v>
      </c>
      <c r="AO106">
        <v>2.77278</v>
      </c>
      <c r="AP106">
        <v>3.2524679999999999</v>
      </c>
      <c r="AQ106">
        <v>0.479687999999999</v>
      </c>
      <c r="AR106">
        <v>479.68799999999902</v>
      </c>
    </row>
    <row r="107" spans="25:44">
      <c r="Y107">
        <v>53585</v>
      </c>
      <c r="Z107" t="s">
        <v>26</v>
      </c>
      <c r="AA107" t="s">
        <v>22</v>
      </c>
      <c r="AB107">
        <v>74760</v>
      </c>
      <c r="AC107">
        <v>2.4974729999999998</v>
      </c>
      <c r="AD107">
        <v>3.1365180000000001</v>
      </c>
      <c r="AE107">
        <v>0.63904499999999997</v>
      </c>
      <c r="AF107">
        <v>639.04499999999996</v>
      </c>
      <c r="AK107">
        <v>53583</v>
      </c>
      <c r="AL107" t="s">
        <v>26</v>
      </c>
      <c r="AM107" t="s">
        <v>22</v>
      </c>
      <c r="AN107">
        <v>75994</v>
      </c>
      <c r="AO107">
        <v>2.9043480000000002</v>
      </c>
      <c r="AP107">
        <v>3.4444680000000001</v>
      </c>
      <c r="AQ107">
        <v>0.54011999999999905</v>
      </c>
      <c r="AR107">
        <v>540.11999999999898</v>
      </c>
    </row>
    <row r="108" spans="25:44">
      <c r="Y108">
        <v>53586</v>
      </c>
      <c r="Z108" t="s">
        <v>26</v>
      </c>
      <c r="AA108" t="s">
        <v>22</v>
      </c>
      <c r="AB108">
        <v>74760</v>
      </c>
      <c r="AC108">
        <v>2.6274929999999999</v>
      </c>
      <c r="AD108">
        <v>3.2484679999999999</v>
      </c>
      <c r="AE108">
        <v>0.62097500000000005</v>
      </c>
      <c r="AF108">
        <v>620.97500000000002</v>
      </c>
      <c r="AK108">
        <v>53579</v>
      </c>
      <c r="AL108" t="s">
        <v>26</v>
      </c>
      <c r="AM108" t="s">
        <v>22</v>
      </c>
      <c r="AN108">
        <v>74698</v>
      </c>
      <c r="AO108">
        <v>1.2887109999999999</v>
      </c>
      <c r="AP108">
        <v>2.7204679999999999</v>
      </c>
      <c r="AQ108">
        <v>1.4317569999999999</v>
      </c>
      <c r="AR108">
        <v>1431.7569999999901</v>
      </c>
    </row>
    <row r="109" spans="25:44">
      <c r="Y109">
        <v>53579</v>
      </c>
      <c r="Z109" t="s">
        <v>26</v>
      </c>
      <c r="AA109" t="s">
        <v>22</v>
      </c>
      <c r="AB109">
        <v>75830</v>
      </c>
      <c r="AC109">
        <v>1.3283640000000001</v>
      </c>
      <c r="AD109">
        <v>1.844468</v>
      </c>
      <c r="AE109">
        <v>0.51610399999999901</v>
      </c>
      <c r="AF109">
        <v>516.10399999999902</v>
      </c>
      <c r="AK109">
        <v>53580</v>
      </c>
      <c r="AL109" t="s">
        <v>26</v>
      </c>
      <c r="AM109" t="s">
        <v>22</v>
      </c>
      <c r="AN109">
        <v>74908</v>
      </c>
      <c r="AO109">
        <v>1.4354309999999999</v>
      </c>
      <c r="AP109">
        <v>1.884468</v>
      </c>
      <c r="AQ109">
        <v>0.44903700000000002</v>
      </c>
      <c r="AR109">
        <v>449.03699999999998</v>
      </c>
    </row>
    <row r="110" spans="25:44">
      <c r="Y110">
        <v>53580</v>
      </c>
      <c r="Z110" t="s">
        <v>26</v>
      </c>
      <c r="AA110" t="s">
        <v>22</v>
      </c>
      <c r="AB110">
        <v>75528</v>
      </c>
      <c r="AC110">
        <v>1.3488500000000001</v>
      </c>
      <c r="AD110">
        <v>2.0404680000000002</v>
      </c>
      <c r="AE110">
        <v>0.69161799999999996</v>
      </c>
      <c r="AF110">
        <v>691.61800000000005</v>
      </c>
      <c r="AK110">
        <v>53581</v>
      </c>
      <c r="AL110" t="s">
        <v>26</v>
      </c>
      <c r="AM110" t="s">
        <v>22</v>
      </c>
      <c r="AN110">
        <v>74908</v>
      </c>
      <c r="AO110">
        <v>1.7245490000000001</v>
      </c>
      <c r="AP110">
        <v>2.2164679999999999</v>
      </c>
      <c r="AQ110">
        <v>0.491918999999999</v>
      </c>
      <c r="AR110">
        <v>491.91899999999902</v>
      </c>
    </row>
    <row r="111" spans="25:44">
      <c r="Y111">
        <v>53581</v>
      </c>
      <c r="Z111" t="s">
        <v>26</v>
      </c>
      <c r="AA111" t="s">
        <v>22</v>
      </c>
      <c r="AB111">
        <v>75836</v>
      </c>
      <c r="AC111">
        <v>1.4065859999999999</v>
      </c>
      <c r="AD111">
        <v>1.9924679999999999</v>
      </c>
      <c r="AE111">
        <v>0.58588200000000001</v>
      </c>
      <c r="AF111">
        <v>585.88199999999995</v>
      </c>
      <c r="AK111">
        <v>53582</v>
      </c>
      <c r="AL111" t="s">
        <v>26</v>
      </c>
      <c r="AM111" t="s">
        <v>22</v>
      </c>
      <c r="AN111">
        <v>75728</v>
      </c>
      <c r="AO111">
        <v>2.0978289999999999</v>
      </c>
      <c r="AP111">
        <v>2.6244679999999998</v>
      </c>
      <c r="AQ111">
        <v>0.52663899999999997</v>
      </c>
      <c r="AR111">
        <v>526.63900000000001</v>
      </c>
    </row>
    <row r="112" spans="25:44">
      <c r="Y112">
        <v>53582</v>
      </c>
      <c r="Z112" t="s">
        <v>26</v>
      </c>
      <c r="AA112" t="s">
        <v>22</v>
      </c>
      <c r="AB112">
        <v>74908</v>
      </c>
      <c r="AC112">
        <v>1.7813539999999899</v>
      </c>
      <c r="AD112">
        <v>2.1604679999999998</v>
      </c>
      <c r="AE112">
        <v>0.37911399999999901</v>
      </c>
      <c r="AF112">
        <v>379.11399999999998</v>
      </c>
      <c r="AK112">
        <v>53583</v>
      </c>
      <c r="AL112" t="s">
        <v>26</v>
      </c>
      <c r="AM112" t="s">
        <v>22</v>
      </c>
      <c r="AN112">
        <v>74966</v>
      </c>
      <c r="AO112">
        <v>2.2330510000000001</v>
      </c>
      <c r="AP112">
        <v>3.0324680000000002</v>
      </c>
      <c r="AQ112">
        <v>0.79941700000000004</v>
      </c>
      <c r="AR112">
        <v>799.41700000000003</v>
      </c>
    </row>
    <row r="113" spans="25:44">
      <c r="Y113">
        <v>53583</v>
      </c>
      <c r="Z113" t="s">
        <v>26</v>
      </c>
      <c r="AA113" t="s">
        <v>22</v>
      </c>
      <c r="AB113">
        <v>74908</v>
      </c>
      <c r="AC113">
        <v>1.8047119999999901</v>
      </c>
      <c r="AD113">
        <v>2.2084679999999999</v>
      </c>
      <c r="AE113">
        <v>0.403756</v>
      </c>
      <c r="AF113">
        <v>403.75599999999997</v>
      </c>
      <c r="AK113">
        <v>53584</v>
      </c>
      <c r="AL113" t="s">
        <v>26</v>
      </c>
      <c r="AM113" t="s">
        <v>22</v>
      </c>
      <c r="AN113">
        <v>74908</v>
      </c>
      <c r="AO113">
        <v>2.6390609999999999</v>
      </c>
      <c r="AP113">
        <v>3.0164680000000001</v>
      </c>
      <c r="AQ113">
        <v>0.37740699999999999</v>
      </c>
      <c r="AR113">
        <v>377.40699999999998</v>
      </c>
    </row>
    <row r="114" spans="25:44">
      <c r="Y114">
        <v>53584</v>
      </c>
      <c r="Z114" t="s">
        <v>26</v>
      </c>
      <c r="AA114" t="s">
        <v>22</v>
      </c>
      <c r="AB114">
        <v>74698</v>
      </c>
      <c r="AC114">
        <v>2.0859969999999999</v>
      </c>
      <c r="AD114">
        <v>2.5244680000000002</v>
      </c>
      <c r="AE114">
        <v>0.438471</v>
      </c>
      <c r="AF114">
        <v>438.471</v>
      </c>
      <c r="AK114">
        <v>53585</v>
      </c>
      <c r="AL114" t="s">
        <v>26</v>
      </c>
      <c r="AM114" t="s">
        <v>22</v>
      </c>
      <c r="AN114">
        <v>74760</v>
      </c>
      <c r="AO114">
        <v>2.7658719999999999</v>
      </c>
      <c r="AP114">
        <v>3.2524679999999999</v>
      </c>
      <c r="AQ114">
        <v>0.48659599999999997</v>
      </c>
      <c r="AR114">
        <v>486.596</v>
      </c>
    </row>
    <row r="115" spans="25:44">
      <c r="Y115">
        <v>53585</v>
      </c>
      <c r="Z115" t="s">
        <v>26</v>
      </c>
      <c r="AA115" t="s">
        <v>22</v>
      </c>
      <c r="AB115">
        <v>74698</v>
      </c>
      <c r="AC115">
        <v>2.2657280000000002</v>
      </c>
      <c r="AD115">
        <v>2.6524679999999998</v>
      </c>
      <c r="AE115">
        <v>0.38673999999999897</v>
      </c>
      <c r="AF115">
        <v>386.73999999999899</v>
      </c>
      <c r="AK115">
        <v>53579</v>
      </c>
      <c r="AL115" t="s">
        <v>26</v>
      </c>
      <c r="AM115" t="s">
        <v>22</v>
      </c>
      <c r="AN115">
        <v>74698</v>
      </c>
      <c r="AO115">
        <v>1.024359</v>
      </c>
      <c r="AP115">
        <v>1.4444680000000001</v>
      </c>
      <c r="AQ115">
        <v>0.42010900000000001</v>
      </c>
      <c r="AR115">
        <v>420.10899999999998</v>
      </c>
    </row>
    <row r="116" spans="25:44">
      <c r="Y116">
        <v>53586</v>
      </c>
      <c r="Z116" t="s">
        <v>26</v>
      </c>
      <c r="AA116" t="s">
        <v>22</v>
      </c>
      <c r="AB116">
        <v>74698</v>
      </c>
      <c r="AC116">
        <v>2.957649</v>
      </c>
      <c r="AD116">
        <v>3.364468</v>
      </c>
      <c r="AE116">
        <v>0.40681899999999999</v>
      </c>
      <c r="AF116">
        <v>406.81900000000002</v>
      </c>
      <c r="AK116">
        <v>53580</v>
      </c>
      <c r="AL116" t="s">
        <v>26</v>
      </c>
      <c r="AM116" t="s">
        <v>22</v>
      </c>
      <c r="AN116">
        <v>74908</v>
      </c>
      <c r="AO116">
        <v>1.3561479999999999</v>
      </c>
      <c r="AP116">
        <v>1.820468</v>
      </c>
      <c r="AQ116">
        <v>0.46431999999999901</v>
      </c>
      <c r="AR116">
        <v>464.31999999999903</v>
      </c>
    </row>
    <row r="117" spans="25:44">
      <c r="Y117">
        <v>53579</v>
      </c>
      <c r="Z117" t="s">
        <v>26</v>
      </c>
      <c r="AA117" t="s">
        <v>22</v>
      </c>
      <c r="AB117">
        <v>75518</v>
      </c>
      <c r="AC117">
        <v>1.043585</v>
      </c>
      <c r="AD117">
        <v>1.4885079999999999</v>
      </c>
      <c r="AE117">
        <v>0.44492299999999901</v>
      </c>
      <c r="AF117">
        <v>444.92299999999898</v>
      </c>
      <c r="AK117">
        <v>53581</v>
      </c>
      <c r="AL117" t="s">
        <v>26</v>
      </c>
      <c r="AM117" t="s">
        <v>22</v>
      </c>
      <c r="AN117">
        <v>74908</v>
      </c>
      <c r="AO117">
        <v>1.876072</v>
      </c>
      <c r="AP117">
        <v>2.332468</v>
      </c>
      <c r="AQ117">
        <v>0.45639600000000002</v>
      </c>
      <c r="AR117">
        <v>456.39600000000002</v>
      </c>
    </row>
    <row r="118" spans="25:44">
      <c r="Y118">
        <v>53580</v>
      </c>
      <c r="Z118" t="s">
        <v>26</v>
      </c>
      <c r="AA118" t="s">
        <v>22</v>
      </c>
      <c r="AB118">
        <v>75830</v>
      </c>
      <c r="AC118">
        <v>1.6318329999999901</v>
      </c>
      <c r="AD118">
        <v>2.2004679999999999</v>
      </c>
      <c r="AE118">
        <v>0.568635</v>
      </c>
      <c r="AF118">
        <v>568.63499999999999</v>
      </c>
      <c r="AK118">
        <v>53582</v>
      </c>
      <c r="AL118" t="s">
        <v>26</v>
      </c>
      <c r="AM118" t="s">
        <v>22</v>
      </c>
      <c r="AN118">
        <v>74908</v>
      </c>
      <c r="AO118">
        <v>2.4495499999999999</v>
      </c>
      <c r="AP118">
        <v>2.9404680000000001</v>
      </c>
      <c r="AQ118">
        <v>0.49091800000000002</v>
      </c>
      <c r="AR118">
        <v>490.91800000000001</v>
      </c>
    </row>
    <row r="119" spans="25:44">
      <c r="Y119">
        <v>53581</v>
      </c>
      <c r="Z119" t="s">
        <v>26</v>
      </c>
      <c r="AA119" t="s">
        <v>22</v>
      </c>
      <c r="AB119">
        <v>75880</v>
      </c>
      <c r="AC119">
        <v>1.673948</v>
      </c>
      <c r="AD119">
        <v>2.360468</v>
      </c>
      <c r="AE119">
        <v>0.68652000000000002</v>
      </c>
      <c r="AF119">
        <v>686.52</v>
      </c>
      <c r="AK119">
        <v>53583</v>
      </c>
      <c r="AL119" t="s">
        <v>26</v>
      </c>
      <c r="AM119" t="s">
        <v>22</v>
      </c>
      <c r="AN119">
        <v>74908</v>
      </c>
      <c r="AO119">
        <v>2.67290899999999</v>
      </c>
      <c r="AP119">
        <v>3.1724679999999998</v>
      </c>
      <c r="AQ119">
        <v>0.49955899999999998</v>
      </c>
      <c r="AR119">
        <v>499.55900000000003</v>
      </c>
    </row>
    <row r="120" spans="25:44">
      <c r="Y120">
        <v>53582</v>
      </c>
      <c r="Z120" t="s">
        <v>26</v>
      </c>
      <c r="AA120" t="s">
        <v>22</v>
      </c>
      <c r="AB120">
        <v>75836</v>
      </c>
      <c r="AC120">
        <v>1.693233</v>
      </c>
      <c r="AD120">
        <v>2.404468</v>
      </c>
      <c r="AE120">
        <v>0.71123499999999995</v>
      </c>
      <c r="AF120">
        <v>711.23500000000001</v>
      </c>
      <c r="AK120">
        <v>53584</v>
      </c>
      <c r="AL120" t="s">
        <v>26</v>
      </c>
      <c r="AM120" t="s">
        <v>22</v>
      </c>
      <c r="AN120">
        <v>74908</v>
      </c>
      <c r="AO120">
        <v>3.0761639999999999</v>
      </c>
      <c r="AP120">
        <v>3.5604680000000002</v>
      </c>
      <c r="AQ120">
        <v>0.48430400000000001</v>
      </c>
      <c r="AR120">
        <v>484.30399999999997</v>
      </c>
    </row>
    <row r="121" spans="25:44">
      <c r="Y121">
        <v>53583</v>
      </c>
      <c r="Z121" t="s">
        <v>26</v>
      </c>
      <c r="AA121" t="s">
        <v>22</v>
      </c>
      <c r="AB121">
        <v>74966</v>
      </c>
      <c r="AC121">
        <v>1.8162560000000001</v>
      </c>
      <c r="AD121">
        <v>2.7644679999999999</v>
      </c>
      <c r="AE121">
        <v>0.94821199999999894</v>
      </c>
      <c r="AF121">
        <v>948.21199999999897</v>
      </c>
      <c r="AK121">
        <v>53579</v>
      </c>
      <c r="AL121" t="s">
        <v>26</v>
      </c>
      <c r="AM121" t="s">
        <v>22</v>
      </c>
      <c r="AN121">
        <v>75960</v>
      </c>
      <c r="AO121">
        <v>1.1240920000000001</v>
      </c>
      <c r="AP121">
        <v>1.796468</v>
      </c>
      <c r="AQ121">
        <v>0.67237599999999897</v>
      </c>
      <c r="AR121">
        <v>672.37599999999895</v>
      </c>
    </row>
    <row r="122" spans="25:44">
      <c r="Y122">
        <v>53584</v>
      </c>
      <c r="Z122" t="s">
        <v>26</v>
      </c>
      <c r="AA122" t="s">
        <v>22</v>
      </c>
      <c r="AB122">
        <v>75032</v>
      </c>
      <c r="AC122">
        <v>2.03281</v>
      </c>
      <c r="AD122">
        <v>2.6804679999999999</v>
      </c>
      <c r="AE122">
        <v>0.64765799999999896</v>
      </c>
      <c r="AF122">
        <v>647.65799999999899</v>
      </c>
      <c r="AK122">
        <v>53580</v>
      </c>
      <c r="AL122" t="s">
        <v>26</v>
      </c>
      <c r="AM122" t="s">
        <v>22</v>
      </c>
      <c r="AN122">
        <v>74994</v>
      </c>
      <c r="AO122">
        <v>1.564676</v>
      </c>
      <c r="AP122">
        <v>2.1244679999999998</v>
      </c>
      <c r="AQ122">
        <v>0.55979199999999896</v>
      </c>
      <c r="AR122">
        <v>559.79199999999901</v>
      </c>
    </row>
    <row r="123" spans="25:44">
      <c r="Y123">
        <v>53585</v>
      </c>
      <c r="Z123" t="s">
        <v>26</v>
      </c>
      <c r="AA123" t="s">
        <v>22</v>
      </c>
      <c r="AB123">
        <v>74760</v>
      </c>
      <c r="AC123">
        <v>2.7698839999999998</v>
      </c>
      <c r="AD123">
        <v>3.356468</v>
      </c>
      <c r="AE123">
        <v>0.586583999999999</v>
      </c>
      <c r="AF123">
        <v>586.58399999999904</v>
      </c>
      <c r="AK123">
        <v>53581</v>
      </c>
      <c r="AL123" t="s">
        <v>26</v>
      </c>
      <c r="AM123" t="s">
        <v>22</v>
      </c>
      <c r="AN123">
        <v>75818</v>
      </c>
      <c r="AO123">
        <v>1.6581379999999999</v>
      </c>
      <c r="AP123">
        <v>2.2404679999999999</v>
      </c>
      <c r="AQ123">
        <v>0.58232999999999902</v>
      </c>
      <c r="AR123">
        <v>582.32999999999902</v>
      </c>
    </row>
    <row r="124" spans="25:44">
      <c r="Y124">
        <v>53579</v>
      </c>
      <c r="Z124" t="s">
        <v>26</v>
      </c>
      <c r="AA124" t="s">
        <v>22</v>
      </c>
      <c r="AB124">
        <v>75528</v>
      </c>
      <c r="AC124">
        <v>1.1096729999999999</v>
      </c>
      <c r="AD124">
        <v>1.7884679999999999</v>
      </c>
      <c r="AE124">
        <v>0.67879500000000004</v>
      </c>
      <c r="AF124">
        <v>678.79499999999996</v>
      </c>
      <c r="AK124">
        <v>53582</v>
      </c>
      <c r="AL124" t="s">
        <v>26</v>
      </c>
      <c r="AM124" t="s">
        <v>22</v>
      </c>
      <c r="AN124">
        <v>74698</v>
      </c>
      <c r="AO124">
        <v>1.9660629999999999</v>
      </c>
      <c r="AP124">
        <v>2.332468</v>
      </c>
      <c r="AQ124">
        <v>0.36640499999999898</v>
      </c>
      <c r="AR124">
        <v>366.40499999999901</v>
      </c>
    </row>
    <row r="125" spans="25:44">
      <c r="Y125">
        <v>53580</v>
      </c>
      <c r="Z125" t="s">
        <v>26</v>
      </c>
      <c r="AA125" t="s">
        <v>22</v>
      </c>
      <c r="AB125">
        <v>75830</v>
      </c>
      <c r="AC125">
        <v>1.7272369999999999</v>
      </c>
      <c r="AD125">
        <v>2.2204739999999998</v>
      </c>
      <c r="AE125">
        <v>0.49323699999999898</v>
      </c>
      <c r="AF125">
        <v>493.236999999999</v>
      </c>
      <c r="AK125">
        <v>53579</v>
      </c>
      <c r="AL125" t="s">
        <v>26</v>
      </c>
      <c r="AM125" t="s">
        <v>22</v>
      </c>
      <c r="AN125">
        <v>74908</v>
      </c>
      <c r="AO125">
        <v>1.820287</v>
      </c>
      <c r="AP125">
        <v>2.296468</v>
      </c>
      <c r="AQ125">
        <v>0.47618099999999902</v>
      </c>
      <c r="AR125">
        <v>476.18099999999998</v>
      </c>
    </row>
    <row r="126" spans="25:44">
      <c r="Y126">
        <v>53581</v>
      </c>
      <c r="Z126" t="s">
        <v>26</v>
      </c>
      <c r="AA126" t="s">
        <v>22</v>
      </c>
      <c r="AB126">
        <v>74698</v>
      </c>
      <c r="AC126">
        <v>1.82521</v>
      </c>
      <c r="AD126">
        <v>2.404468</v>
      </c>
      <c r="AE126">
        <v>0.57925800000000005</v>
      </c>
      <c r="AF126">
        <v>579.25800000000004</v>
      </c>
      <c r="AK126">
        <v>53580</v>
      </c>
      <c r="AL126" t="s">
        <v>26</v>
      </c>
      <c r="AM126" t="s">
        <v>22</v>
      </c>
      <c r="AN126">
        <v>76186</v>
      </c>
      <c r="AO126">
        <v>2.3937650000000001</v>
      </c>
      <c r="AP126">
        <v>3.1324679999999998</v>
      </c>
      <c r="AQ126">
        <v>0.738702999999999</v>
      </c>
      <c r="AR126">
        <v>738.70299999999895</v>
      </c>
    </row>
    <row r="127" spans="25:44">
      <c r="Y127">
        <v>53582</v>
      </c>
      <c r="Z127" t="s">
        <v>26</v>
      </c>
      <c r="AA127" t="s">
        <v>22</v>
      </c>
      <c r="AB127">
        <v>75004</v>
      </c>
      <c r="AC127">
        <v>1.8348819999999999</v>
      </c>
      <c r="AD127">
        <v>2.59646799999999</v>
      </c>
      <c r="AE127">
        <v>0.76158599999999899</v>
      </c>
      <c r="AF127">
        <v>761.58599999999899</v>
      </c>
      <c r="AK127">
        <v>53581</v>
      </c>
      <c r="AL127" t="s">
        <v>26</v>
      </c>
      <c r="AM127" t="s">
        <v>22</v>
      </c>
      <c r="AN127">
        <v>75836</v>
      </c>
      <c r="AO127">
        <v>2.4551050000000001</v>
      </c>
      <c r="AP127">
        <v>3.0844680000000002</v>
      </c>
      <c r="AQ127">
        <v>0.62936300000000001</v>
      </c>
      <c r="AR127">
        <v>629.36300000000006</v>
      </c>
    </row>
    <row r="128" spans="25:44">
      <c r="Y128">
        <v>53583</v>
      </c>
      <c r="Z128" t="s">
        <v>26</v>
      </c>
      <c r="AA128" t="s">
        <v>22</v>
      </c>
      <c r="AB128">
        <v>74698</v>
      </c>
      <c r="AC128">
        <v>2.08561499999999</v>
      </c>
      <c r="AD128">
        <v>2.5604680000000002</v>
      </c>
      <c r="AE128">
        <v>0.47485300000000003</v>
      </c>
      <c r="AF128">
        <v>474.85300000000001</v>
      </c>
      <c r="AK128">
        <v>53582</v>
      </c>
      <c r="AL128" t="s">
        <v>26</v>
      </c>
      <c r="AM128" t="s">
        <v>22</v>
      </c>
      <c r="AN128">
        <v>74698</v>
      </c>
      <c r="AO128">
        <v>2.5049649999999999</v>
      </c>
      <c r="AP128">
        <v>3.864468</v>
      </c>
      <c r="AQ128">
        <v>1.3595029999999999</v>
      </c>
      <c r="AR128">
        <v>1359.5029999999999</v>
      </c>
    </row>
    <row r="129" spans="25:44">
      <c r="Y129">
        <v>53584</v>
      </c>
      <c r="Z129" t="s">
        <v>26</v>
      </c>
      <c r="AA129" t="s">
        <v>22</v>
      </c>
      <c r="AB129">
        <v>74698</v>
      </c>
      <c r="AC129">
        <v>2.4410880000000001</v>
      </c>
      <c r="AD129">
        <v>2.9084680000000001</v>
      </c>
      <c r="AE129">
        <v>0.46737999999999902</v>
      </c>
      <c r="AF129">
        <v>467.37999999999897</v>
      </c>
      <c r="AK129">
        <v>53583</v>
      </c>
      <c r="AL129" t="s">
        <v>26</v>
      </c>
      <c r="AM129" t="s">
        <v>22</v>
      </c>
      <c r="AN129">
        <v>74760</v>
      </c>
      <c r="AO129">
        <v>2.5764529999999999</v>
      </c>
      <c r="AP129">
        <v>3.9564680000000001</v>
      </c>
      <c r="AQ129">
        <v>1.380015</v>
      </c>
      <c r="AR129">
        <v>1380.0150000000001</v>
      </c>
    </row>
    <row r="130" spans="25:44">
      <c r="Y130">
        <v>53585</v>
      </c>
      <c r="Z130" t="s">
        <v>26</v>
      </c>
      <c r="AA130" t="s">
        <v>22</v>
      </c>
      <c r="AB130">
        <v>74698</v>
      </c>
      <c r="AC130">
        <v>2.5169359999999998</v>
      </c>
      <c r="AD130">
        <v>2.9924680000000001</v>
      </c>
      <c r="AE130">
        <v>0.47553200000000001</v>
      </c>
      <c r="AF130">
        <v>475.53199999999998</v>
      </c>
      <c r="AK130">
        <v>53584</v>
      </c>
      <c r="AL130" t="s">
        <v>26</v>
      </c>
      <c r="AM130" t="s">
        <v>22</v>
      </c>
      <c r="AN130">
        <v>75032</v>
      </c>
      <c r="AO130">
        <v>2.6654960000000001</v>
      </c>
      <c r="AP130">
        <v>3.2324679999999999</v>
      </c>
      <c r="AQ130">
        <v>0.56697199999999903</v>
      </c>
      <c r="AR130">
        <v>566.97199999999896</v>
      </c>
    </row>
    <row r="131" spans="25:44">
      <c r="Y131">
        <v>53586</v>
      </c>
      <c r="Z131" t="s">
        <v>26</v>
      </c>
      <c r="AA131" t="s">
        <v>22</v>
      </c>
      <c r="AB131">
        <v>74760</v>
      </c>
      <c r="AC131">
        <v>2.7291099999999999</v>
      </c>
      <c r="AD131">
        <v>3.1844679999999999</v>
      </c>
      <c r="AE131">
        <v>0.45535799999999899</v>
      </c>
      <c r="AF131">
        <v>455.35799999999898</v>
      </c>
      <c r="AK131">
        <v>53585</v>
      </c>
      <c r="AL131" t="s">
        <v>26</v>
      </c>
      <c r="AM131" t="s">
        <v>22</v>
      </c>
      <c r="AN131">
        <v>75378</v>
      </c>
      <c r="AO131">
        <v>2.8103470000000002</v>
      </c>
      <c r="AP131">
        <v>3.5844680000000002</v>
      </c>
      <c r="AQ131">
        <v>0.77412099999999995</v>
      </c>
      <c r="AR131">
        <v>774.12099999999998</v>
      </c>
    </row>
    <row r="132" spans="25:44">
      <c r="Y132">
        <v>53587</v>
      </c>
      <c r="Z132" t="s">
        <v>26</v>
      </c>
      <c r="AA132" t="s">
        <v>22</v>
      </c>
      <c r="AB132">
        <v>74698</v>
      </c>
      <c r="AC132">
        <v>2.9872540000000001</v>
      </c>
      <c r="AD132">
        <v>3.4284680000000001</v>
      </c>
      <c r="AE132">
        <v>0.441214</v>
      </c>
      <c r="AF132">
        <v>441.214</v>
      </c>
      <c r="AK132">
        <v>53579</v>
      </c>
      <c r="AL132" t="s">
        <v>26</v>
      </c>
      <c r="AM132" t="s">
        <v>22</v>
      </c>
      <c r="AN132">
        <v>75590</v>
      </c>
      <c r="AO132">
        <v>1.1096729999999999</v>
      </c>
      <c r="AP132">
        <v>1.9084680000000001</v>
      </c>
      <c r="AQ132">
        <v>0.79879500000000003</v>
      </c>
      <c r="AR132">
        <v>798.79499999999996</v>
      </c>
    </row>
    <row r="133" spans="25:44">
      <c r="Y133">
        <v>53579</v>
      </c>
      <c r="Z133" t="s">
        <v>26</v>
      </c>
      <c r="AA133" t="s">
        <v>22</v>
      </c>
      <c r="AB133">
        <v>74908</v>
      </c>
      <c r="AC133">
        <v>1.408871</v>
      </c>
      <c r="AD133">
        <v>1.868468</v>
      </c>
      <c r="AE133">
        <v>0.45959699999999998</v>
      </c>
      <c r="AF133">
        <v>459.59699999999998</v>
      </c>
      <c r="AK133">
        <v>53580</v>
      </c>
      <c r="AL133" t="s">
        <v>26</v>
      </c>
      <c r="AM133" t="s">
        <v>22</v>
      </c>
      <c r="AN133">
        <v>75898</v>
      </c>
      <c r="AO133">
        <v>1.148183</v>
      </c>
      <c r="AP133">
        <v>1.792468</v>
      </c>
      <c r="AQ133">
        <v>0.644285</v>
      </c>
      <c r="AR133">
        <v>644.28499999999997</v>
      </c>
    </row>
    <row r="134" spans="25:44">
      <c r="Y134">
        <v>53580</v>
      </c>
      <c r="Z134" t="s">
        <v>26</v>
      </c>
      <c r="AA134" t="s">
        <v>22</v>
      </c>
      <c r="AB134">
        <v>75942</v>
      </c>
      <c r="AC134">
        <v>1.69398</v>
      </c>
      <c r="AD134">
        <v>2.4204680000000001</v>
      </c>
      <c r="AE134">
        <v>0.72648800000000002</v>
      </c>
      <c r="AF134">
        <v>726.48800000000006</v>
      </c>
      <c r="AK134">
        <v>53581</v>
      </c>
      <c r="AL134" t="s">
        <v>26</v>
      </c>
      <c r="AM134" t="s">
        <v>22</v>
      </c>
      <c r="AN134">
        <v>74908</v>
      </c>
      <c r="AO134">
        <v>1.4273499999999999</v>
      </c>
      <c r="AP134">
        <v>1.9204680000000001</v>
      </c>
      <c r="AQ134">
        <v>0.493117999999999</v>
      </c>
      <c r="AR134">
        <v>493.11799999999897</v>
      </c>
    </row>
    <row r="135" spans="25:44">
      <c r="Y135">
        <v>53581</v>
      </c>
      <c r="Z135" t="s">
        <v>26</v>
      </c>
      <c r="AA135" t="s">
        <v>22</v>
      </c>
      <c r="AB135">
        <v>75836</v>
      </c>
      <c r="AC135">
        <v>1.753322</v>
      </c>
      <c r="AD135">
        <v>2.356468</v>
      </c>
      <c r="AE135">
        <v>0.60314599999999996</v>
      </c>
      <c r="AF135">
        <v>603.14599999999996</v>
      </c>
      <c r="AK135">
        <v>53582</v>
      </c>
      <c r="AL135" t="s">
        <v>26</v>
      </c>
      <c r="AM135" t="s">
        <v>22</v>
      </c>
      <c r="AN135">
        <v>75198</v>
      </c>
      <c r="AO135">
        <v>1.7060629999999899</v>
      </c>
      <c r="AP135">
        <v>2.2844679999999999</v>
      </c>
      <c r="AQ135">
        <v>0.57840499999999995</v>
      </c>
      <c r="AR135">
        <v>578.40499999999997</v>
      </c>
    </row>
    <row r="136" spans="25:44">
      <c r="Y136">
        <v>53582</v>
      </c>
      <c r="Z136" t="s">
        <v>26</v>
      </c>
      <c r="AA136" t="s">
        <v>22</v>
      </c>
      <c r="AB136">
        <v>74818</v>
      </c>
      <c r="AC136">
        <v>1.841682</v>
      </c>
      <c r="AD136">
        <v>2.864468</v>
      </c>
      <c r="AE136">
        <v>1.022786</v>
      </c>
      <c r="AF136">
        <v>1022.7859999999999</v>
      </c>
      <c r="AK136">
        <v>53583</v>
      </c>
      <c r="AL136" t="s">
        <v>26</v>
      </c>
      <c r="AM136" t="s">
        <v>22</v>
      </c>
      <c r="AN136">
        <v>75116</v>
      </c>
      <c r="AO136">
        <v>1.752583</v>
      </c>
      <c r="AP136">
        <v>2.4524680000000001</v>
      </c>
      <c r="AQ136">
        <v>0.69988499999999998</v>
      </c>
      <c r="AR136">
        <v>699.88499999999999</v>
      </c>
    </row>
    <row r="137" spans="25:44">
      <c r="Y137">
        <v>53583</v>
      </c>
      <c r="Z137" t="s">
        <v>26</v>
      </c>
      <c r="AA137" t="s">
        <v>22</v>
      </c>
      <c r="AB137">
        <v>74760</v>
      </c>
      <c r="AC137">
        <v>1.8723160000000001</v>
      </c>
      <c r="AD137">
        <v>3.476518</v>
      </c>
      <c r="AE137">
        <v>1.6042019999999999</v>
      </c>
      <c r="AF137">
        <v>1604.202</v>
      </c>
      <c r="AK137">
        <v>53584</v>
      </c>
      <c r="AL137" t="s">
        <v>26</v>
      </c>
      <c r="AM137" t="s">
        <v>22</v>
      </c>
      <c r="AN137">
        <v>74698</v>
      </c>
      <c r="AO137">
        <v>2.0299140000000002</v>
      </c>
      <c r="AP137">
        <v>2.6084679999999998</v>
      </c>
      <c r="AQ137">
        <v>0.57855400000000001</v>
      </c>
      <c r="AR137">
        <v>578.55399999999997</v>
      </c>
    </row>
    <row r="138" spans="25:44">
      <c r="Y138">
        <v>53584</v>
      </c>
      <c r="Z138" t="s">
        <v>26</v>
      </c>
      <c r="AA138" t="s">
        <v>22</v>
      </c>
      <c r="AB138">
        <v>75032</v>
      </c>
      <c r="AC138">
        <v>2.086859</v>
      </c>
      <c r="AD138">
        <v>2.7044679999999999</v>
      </c>
      <c r="AE138">
        <v>0.61760899999999896</v>
      </c>
      <c r="AF138">
        <v>617.60899999999901</v>
      </c>
      <c r="AK138">
        <v>53585</v>
      </c>
      <c r="AL138" t="s">
        <v>26</v>
      </c>
      <c r="AM138" t="s">
        <v>22</v>
      </c>
      <c r="AN138">
        <v>75498</v>
      </c>
      <c r="AO138">
        <v>2.062821</v>
      </c>
      <c r="AP138">
        <v>2.7685179999999998</v>
      </c>
      <c r="AQ138">
        <v>0.70569700000000002</v>
      </c>
      <c r="AR138">
        <v>705.697</v>
      </c>
    </row>
    <row r="139" spans="25:44">
      <c r="Y139">
        <v>53585</v>
      </c>
      <c r="Z139" t="s">
        <v>26</v>
      </c>
      <c r="AA139" t="s">
        <v>22</v>
      </c>
      <c r="AB139">
        <v>75032</v>
      </c>
      <c r="AC139">
        <v>2.109016</v>
      </c>
      <c r="AD139">
        <v>2.7124679999999999</v>
      </c>
      <c r="AE139">
        <v>0.60345199999999899</v>
      </c>
      <c r="AF139">
        <v>603.45199999999897</v>
      </c>
      <c r="AK139">
        <v>53586</v>
      </c>
      <c r="AL139" t="s">
        <v>26</v>
      </c>
      <c r="AM139" t="s">
        <v>22</v>
      </c>
      <c r="AN139">
        <v>75492</v>
      </c>
      <c r="AO139">
        <v>2.1599469999999998</v>
      </c>
      <c r="AP139">
        <v>2.8285179999999999</v>
      </c>
      <c r="AQ139">
        <v>0.66857100000000003</v>
      </c>
      <c r="AR139">
        <v>668.57100000000003</v>
      </c>
    </row>
    <row r="140" spans="25:44">
      <c r="Y140">
        <v>53586</v>
      </c>
      <c r="Z140" t="s">
        <v>26</v>
      </c>
      <c r="AA140" t="s">
        <v>22</v>
      </c>
      <c r="AB140">
        <v>75168</v>
      </c>
      <c r="AC140">
        <v>2.2267169999999998</v>
      </c>
      <c r="AD140">
        <v>2.9244680000000001</v>
      </c>
      <c r="AE140">
        <v>0.69775100000000001</v>
      </c>
      <c r="AF140">
        <v>697.75099999999998</v>
      </c>
      <c r="AK140">
        <v>53587</v>
      </c>
      <c r="AL140" t="s">
        <v>26</v>
      </c>
      <c r="AM140" t="s">
        <v>22</v>
      </c>
      <c r="AN140">
        <v>75090</v>
      </c>
      <c r="AO140">
        <v>2.244653</v>
      </c>
      <c r="AP140">
        <v>3.0484680000000002</v>
      </c>
      <c r="AQ140">
        <v>0.80381499999999995</v>
      </c>
      <c r="AR140">
        <v>803.81500000000005</v>
      </c>
    </row>
    <row r="141" spans="25:44">
      <c r="Y141">
        <v>53587</v>
      </c>
      <c r="Z141" t="s">
        <v>26</v>
      </c>
      <c r="AA141" t="s">
        <v>22</v>
      </c>
      <c r="AB141">
        <v>75106</v>
      </c>
      <c r="AC141">
        <v>2.3108879999999998</v>
      </c>
      <c r="AD141">
        <v>3.0604680000000002</v>
      </c>
      <c r="AE141">
        <v>0.74958000000000002</v>
      </c>
      <c r="AF141">
        <v>749.58</v>
      </c>
      <c r="AK141">
        <v>53588</v>
      </c>
      <c r="AL141" t="s">
        <v>26</v>
      </c>
      <c r="AM141" t="s">
        <v>22</v>
      </c>
      <c r="AN141">
        <v>74760</v>
      </c>
      <c r="AO141">
        <v>2.6004239999999998</v>
      </c>
      <c r="AP141">
        <v>3.0324680000000002</v>
      </c>
      <c r="AQ141">
        <v>0.43204399999999998</v>
      </c>
      <c r="AR141">
        <v>432.04399999999998</v>
      </c>
    </row>
    <row r="142" spans="25:44">
      <c r="Y142">
        <v>53590</v>
      </c>
      <c r="Z142" t="s">
        <v>26</v>
      </c>
      <c r="AA142" t="s">
        <v>22</v>
      </c>
      <c r="AB142">
        <v>75106</v>
      </c>
      <c r="AC142">
        <v>2.6837170000000001</v>
      </c>
      <c r="AD142">
        <v>3.4564680000000001</v>
      </c>
      <c r="AE142">
        <v>0.77275099999999997</v>
      </c>
      <c r="AF142">
        <v>772.75099999999998</v>
      </c>
      <c r="AK142">
        <v>53579</v>
      </c>
      <c r="AL142" t="s">
        <v>26</v>
      </c>
      <c r="AM142" t="s">
        <v>22</v>
      </c>
      <c r="AN142">
        <v>74818</v>
      </c>
      <c r="AO142">
        <v>1.234639</v>
      </c>
      <c r="AP142">
        <v>2.4204680000000001</v>
      </c>
      <c r="AQ142">
        <v>1.185829</v>
      </c>
      <c r="AR142">
        <v>1185.829</v>
      </c>
    </row>
    <row r="143" spans="25:44">
      <c r="Y143">
        <v>53591</v>
      </c>
      <c r="Z143" t="s">
        <v>26</v>
      </c>
      <c r="AA143" t="s">
        <v>22</v>
      </c>
      <c r="AB143">
        <v>75168</v>
      </c>
      <c r="AC143">
        <v>2.8259020000000001</v>
      </c>
      <c r="AD143">
        <v>3.5164680000000001</v>
      </c>
      <c r="AE143">
        <v>0.69056600000000001</v>
      </c>
      <c r="AF143">
        <v>690.56600000000003</v>
      </c>
      <c r="AK143">
        <v>53580</v>
      </c>
      <c r="AL143" t="s">
        <v>26</v>
      </c>
      <c r="AM143" t="s">
        <v>22</v>
      </c>
      <c r="AN143">
        <v>74908</v>
      </c>
      <c r="AO143">
        <v>1.4887699999999999</v>
      </c>
      <c r="AP143">
        <v>1.9844679999999999</v>
      </c>
      <c r="AQ143">
        <v>0.49569800000000003</v>
      </c>
      <c r="AR143">
        <v>495.69799999999998</v>
      </c>
    </row>
    <row r="144" spans="25:44">
      <c r="Y144">
        <v>53592</v>
      </c>
      <c r="Z144" t="s">
        <v>26</v>
      </c>
      <c r="AA144" t="s">
        <v>22</v>
      </c>
      <c r="AB144">
        <v>75168</v>
      </c>
      <c r="AC144">
        <v>2.9796119999999999</v>
      </c>
      <c r="AD144">
        <v>3.6364679999999998</v>
      </c>
      <c r="AE144">
        <v>0.656855999999999</v>
      </c>
      <c r="AF144">
        <v>656.85599999999897</v>
      </c>
      <c r="AK144">
        <v>53581</v>
      </c>
      <c r="AL144" t="s">
        <v>26</v>
      </c>
      <c r="AM144" t="s">
        <v>22</v>
      </c>
      <c r="AN144">
        <v>75626</v>
      </c>
      <c r="AO144">
        <v>1.902855</v>
      </c>
      <c r="AP144">
        <v>2.4684680000000001</v>
      </c>
      <c r="AQ144">
        <v>0.56561300000000003</v>
      </c>
      <c r="AR144">
        <v>565.61300000000006</v>
      </c>
    </row>
    <row r="145" spans="25:44">
      <c r="Y145">
        <v>53593</v>
      </c>
      <c r="Z145" t="s">
        <v>26</v>
      </c>
      <c r="AA145" t="s">
        <v>22</v>
      </c>
      <c r="AB145">
        <v>75168</v>
      </c>
      <c r="AC145">
        <v>2.9976950000000002</v>
      </c>
      <c r="AD145">
        <v>3.6484679999999998</v>
      </c>
      <c r="AE145">
        <v>0.65077300000000005</v>
      </c>
      <c r="AF145">
        <v>650.77300000000002</v>
      </c>
      <c r="AK145">
        <v>53582</v>
      </c>
      <c r="AL145" t="s">
        <v>26</v>
      </c>
      <c r="AM145" t="s">
        <v>22</v>
      </c>
      <c r="AN145">
        <v>74760</v>
      </c>
      <c r="AO145">
        <v>2.4543569999999999</v>
      </c>
      <c r="AP145">
        <v>3.1924679999999999</v>
      </c>
      <c r="AQ145">
        <v>0.73811099999999996</v>
      </c>
      <c r="AR145">
        <v>738.11099999999999</v>
      </c>
    </row>
    <row r="146" spans="25:44">
      <c r="Y146">
        <v>53578</v>
      </c>
      <c r="Z146" t="s">
        <v>26</v>
      </c>
      <c r="AA146" t="s">
        <v>22</v>
      </c>
      <c r="AB146">
        <v>74698</v>
      </c>
      <c r="AC146">
        <v>1</v>
      </c>
      <c r="AD146">
        <v>1.2364679999999999</v>
      </c>
      <c r="AE146">
        <v>0.23646799999999901</v>
      </c>
      <c r="AF146">
        <v>236.46799999999899</v>
      </c>
      <c r="AK146">
        <v>53583</v>
      </c>
      <c r="AL146" t="s">
        <v>26</v>
      </c>
      <c r="AM146" t="s">
        <v>22</v>
      </c>
      <c r="AN146">
        <v>74698</v>
      </c>
      <c r="AO146">
        <v>2.5967389999999999</v>
      </c>
      <c r="AP146">
        <v>3.320468</v>
      </c>
      <c r="AQ146">
        <v>0.72372899999999996</v>
      </c>
      <c r="AR146">
        <v>723.72900000000004</v>
      </c>
    </row>
    <row r="147" spans="25:44">
      <c r="Y147">
        <v>53580</v>
      </c>
      <c r="Z147" t="s">
        <v>26</v>
      </c>
      <c r="AA147" t="s">
        <v>22</v>
      </c>
      <c r="AB147">
        <v>76002</v>
      </c>
      <c r="AC147">
        <v>1.156623</v>
      </c>
      <c r="AD147">
        <v>1.9724680000000001</v>
      </c>
      <c r="AE147">
        <v>0.81584500000000004</v>
      </c>
      <c r="AF147">
        <v>815.84500000000003</v>
      </c>
      <c r="AK147">
        <v>53584</v>
      </c>
      <c r="AL147" t="s">
        <v>26</v>
      </c>
      <c r="AM147" t="s">
        <v>22</v>
      </c>
      <c r="AN147">
        <v>74868</v>
      </c>
      <c r="AO147">
        <v>2.8412570000000001</v>
      </c>
      <c r="AP147">
        <v>3.876468</v>
      </c>
      <c r="AQ147">
        <v>1.0352109999999899</v>
      </c>
      <c r="AR147">
        <v>1035.21099999999</v>
      </c>
    </row>
    <row r="148" spans="25:44">
      <c r="Y148">
        <v>53581</v>
      </c>
      <c r="Z148" t="s">
        <v>26</v>
      </c>
      <c r="AA148" t="s">
        <v>22</v>
      </c>
      <c r="AB148">
        <v>75728</v>
      </c>
      <c r="AC148">
        <v>1.36995</v>
      </c>
      <c r="AD148">
        <v>1.9164680000000001</v>
      </c>
      <c r="AE148">
        <v>0.54651799999999995</v>
      </c>
      <c r="AF148">
        <v>546.51800000000003</v>
      </c>
      <c r="AK148">
        <v>53585</v>
      </c>
      <c r="AL148" t="s">
        <v>26</v>
      </c>
      <c r="AM148" t="s">
        <v>22</v>
      </c>
      <c r="AN148">
        <v>74868</v>
      </c>
      <c r="AO148">
        <v>2.9122110000000001</v>
      </c>
      <c r="AP148">
        <v>3.852468</v>
      </c>
      <c r="AQ148">
        <v>0.94025699999999901</v>
      </c>
      <c r="AR148">
        <v>940.25699999999995</v>
      </c>
    </row>
    <row r="149" spans="25:44">
      <c r="Y149">
        <v>53582</v>
      </c>
      <c r="Z149" t="s">
        <v>26</v>
      </c>
      <c r="AA149" t="s">
        <v>22</v>
      </c>
      <c r="AB149">
        <v>75620</v>
      </c>
      <c r="AC149">
        <v>1.37842</v>
      </c>
      <c r="AD149">
        <v>2.0724680000000002</v>
      </c>
      <c r="AE149">
        <v>0.694048</v>
      </c>
      <c r="AF149">
        <v>694.048</v>
      </c>
      <c r="AK149">
        <v>53586</v>
      </c>
      <c r="AL149" t="s">
        <v>26</v>
      </c>
      <c r="AM149" t="s">
        <v>22</v>
      </c>
      <c r="AN149">
        <v>74760</v>
      </c>
      <c r="AO149">
        <v>3.1063499999999999</v>
      </c>
      <c r="AP149">
        <v>3.7124679999999999</v>
      </c>
      <c r="AQ149">
        <v>0.60611799999999905</v>
      </c>
      <c r="AR149">
        <v>606.11799999999903</v>
      </c>
    </row>
    <row r="150" spans="25:44">
      <c r="Y150">
        <v>53583</v>
      </c>
      <c r="Z150" t="s">
        <v>26</v>
      </c>
      <c r="AA150" t="s">
        <v>22</v>
      </c>
      <c r="AB150">
        <v>74908</v>
      </c>
      <c r="AC150">
        <v>2.0302799999999999</v>
      </c>
      <c r="AD150">
        <v>2.4684680000000001</v>
      </c>
      <c r="AE150">
        <v>0.43818800000000002</v>
      </c>
      <c r="AF150">
        <v>438.18799999999999</v>
      </c>
      <c r="AK150">
        <v>53579</v>
      </c>
      <c r="AL150" t="s">
        <v>26</v>
      </c>
      <c r="AM150" t="s">
        <v>22</v>
      </c>
      <c r="AN150">
        <v>74908</v>
      </c>
      <c r="AO150">
        <v>1.5367090000000001</v>
      </c>
      <c r="AP150">
        <v>2.0284680000000002</v>
      </c>
      <c r="AQ150">
        <v>0.491759</v>
      </c>
      <c r="AR150">
        <v>491.75900000000001</v>
      </c>
    </row>
    <row r="151" spans="25:44">
      <c r="Y151">
        <v>53584</v>
      </c>
      <c r="Z151" t="s">
        <v>26</v>
      </c>
      <c r="AA151" t="s">
        <v>22</v>
      </c>
      <c r="AB151">
        <v>74760</v>
      </c>
      <c r="AC151">
        <v>2.3129710000000001</v>
      </c>
      <c r="AD151">
        <v>2.9084680000000001</v>
      </c>
      <c r="AE151">
        <v>0.59549699999999905</v>
      </c>
      <c r="AF151">
        <v>595.49699999999996</v>
      </c>
      <c r="AK151">
        <v>53580</v>
      </c>
      <c r="AL151" t="s">
        <v>26</v>
      </c>
      <c r="AM151" t="s">
        <v>22</v>
      </c>
      <c r="AN151">
        <v>74908</v>
      </c>
      <c r="AO151">
        <v>1.7420439999999999</v>
      </c>
      <c r="AP151">
        <v>2.2404679999999999</v>
      </c>
      <c r="AQ151">
        <v>0.49842399999999998</v>
      </c>
      <c r="AR151">
        <v>498.42399999999998</v>
      </c>
    </row>
    <row r="152" spans="25:44">
      <c r="Y152">
        <v>53585</v>
      </c>
      <c r="Z152" t="s">
        <v>26</v>
      </c>
      <c r="AA152" t="s">
        <v>22</v>
      </c>
      <c r="AB152">
        <v>74698</v>
      </c>
      <c r="AC152">
        <v>2.7613639999999999</v>
      </c>
      <c r="AD152">
        <v>3.2844679999999999</v>
      </c>
      <c r="AE152">
        <v>0.52310400000000001</v>
      </c>
      <c r="AF152">
        <v>523.10400000000004</v>
      </c>
      <c r="AK152">
        <v>53581</v>
      </c>
      <c r="AL152" t="s">
        <v>26</v>
      </c>
      <c r="AM152" t="s">
        <v>22</v>
      </c>
      <c r="AN152">
        <v>74908</v>
      </c>
      <c r="AO152">
        <v>2.1813470000000001</v>
      </c>
      <c r="AP152">
        <v>2.6644679999999998</v>
      </c>
      <c r="AQ152">
        <v>0.48312099999999902</v>
      </c>
      <c r="AR152">
        <v>483.12099999999901</v>
      </c>
    </row>
    <row r="153" spans="25:44">
      <c r="Y153">
        <v>53579</v>
      </c>
      <c r="Z153" t="s">
        <v>26</v>
      </c>
      <c r="AA153" t="s">
        <v>22</v>
      </c>
      <c r="AB153">
        <v>74908</v>
      </c>
      <c r="AC153">
        <v>1.3283640000000001</v>
      </c>
      <c r="AD153">
        <v>1.808468</v>
      </c>
      <c r="AE153">
        <v>0.48010399999999898</v>
      </c>
      <c r="AF153">
        <v>480.10399999999902</v>
      </c>
      <c r="AK153">
        <v>53582</v>
      </c>
      <c r="AL153" t="s">
        <v>26</v>
      </c>
      <c r="AM153" t="s">
        <v>22</v>
      </c>
      <c r="AN153">
        <v>74994</v>
      </c>
      <c r="AO153">
        <v>2.7056089999999999</v>
      </c>
      <c r="AP153">
        <v>3.336468</v>
      </c>
      <c r="AQ153">
        <v>0.63085899999999995</v>
      </c>
      <c r="AR153">
        <v>630.85900000000004</v>
      </c>
    </row>
    <row r="154" spans="25:44">
      <c r="Y154">
        <v>53580</v>
      </c>
      <c r="Z154" t="s">
        <v>26</v>
      </c>
      <c r="AA154" t="s">
        <v>22</v>
      </c>
      <c r="AB154">
        <v>75728</v>
      </c>
      <c r="AC154">
        <v>1.560602</v>
      </c>
      <c r="AD154">
        <v>2.1044679999999998</v>
      </c>
      <c r="AE154">
        <v>0.54386599999999896</v>
      </c>
      <c r="AF154">
        <v>543.86599999999896</v>
      </c>
      <c r="AK154">
        <v>53583</v>
      </c>
      <c r="AL154" t="s">
        <v>26</v>
      </c>
      <c r="AM154" t="s">
        <v>22</v>
      </c>
      <c r="AN154">
        <v>75262</v>
      </c>
      <c r="AO154">
        <v>2.97102299999999</v>
      </c>
      <c r="AP154">
        <v>3.7444679999999999</v>
      </c>
      <c r="AQ154">
        <v>0.77344500000000005</v>
      </c>
      <c r="AR154">
        <v>773.44500000000005</v>
      </c>
    </row>
    <row r="155" spans="25:44">
      <c r="Y155">
        <v>53581</v>
      </c>
      <c r="Z155" t="s">
        <v>26</v>
      </c>
      <c r="AA155" t="s">
        <v>22</v>
      </c>
      <c r="AB155">
        <v>75920</v>
      </c>
      <c r="AC155">
        <v>1.6243460000000001</v>
      </c>
      <c r="AD155">
        <v>2.2804679999999999</v>
      </c>
      <c r="AE155">
        <v>0.65612199999999898</v>
      </c>
      <c r="AF155">
        <v>656.12199999999905</v>
      </c>
      <c r="AK155">
        <v>53579</v>
      </c>
      <c r="AL155" t="s">
        <v>26</v>
      </c>
      <c r="AM155" t="s">
        <v>22</v>
      </c>
      <c r="AN155">
        <v>74698</v>
      </c>
      <c r="AO155">
        <v>1.024359</v>
      </c>
      <c r="AP155">
        <v>1.4524680000000001</v>
      </c>
      <c r="AQ155">
        <v>0.42810900000000002</v>
      </c>
      <c r="AR155">
        <v>428.10899999999998</v>
      </c>
    </row>
    <row r="156" spans="25:44">
      <c r="Y156">
        <v>53582</v>
      </c>
      <c r="Z156" t="s">
        <v>26</v>
      </c>
      <c r="AA156" t="s">
        <v>22</v>
      </c>
      <c r="AB156">
        <v>74908</v>
      </c>
      <c r="AC156">
        <v>1.9187909999999999</v>
      </c>
      <c r="AD156">
        <v>2.3205179999999999</v>
      </c>
      <c r="AE156">
        <v>0.401726999999999</v>
      </c>
      <c r="AF156">
        <v>401.72699999999901</v>
      </c>
      <c r="AK156">
        <v>53580</v>
      </c>
      <c r="AL156" t="s">
        <v>26</v>
      </c>
      <c r="AM156" t="s">
        <v>22</v>
      </c>
      <c r="AN156">
        <v>75830</v>
      </c>
      <c r="AO156">
        <v>1.2804469999999999</v>
      </c>
      <c r="AP156">
        <v>1.820468</v>
      </c>
      <c r="AQ156">
        <v>0.54002099999999897</v>
      </c>
      <c r="AR156">
        <v>540.02099999999905</v>
      </c>
    </row>
    <row r="157" spans="25:44">
      <c r="Y157">
        <v>53583</v>
      </c>
      <c r="Z157" t="s">
        <v>26</v>
      </c>
      <c r="AA157" t="s">
        <v>22</v>
      </c>
      <c r="AB157">
        <v>74908</v>
      </c>
      <c r="AC157">
        <v>2.0412149999999998</v>
      </c>
      <c r="AD157">
        <v>2.404468</v>
      </c>
      <c r="AE157">
        <v>0.36325299999999899</v>
      </c>
      <c r="AF157">
        <v>363.25299999999902</v>
      </c>
      <c r="AK157">
        <v>53581</v>
      </c>
      <c r="AL157" t="s">
        <v>26</v>
      </c>
      <c r="AM157" t="s">
        <v>22</v>
      </c>
      <c r="AN157">
        <v>75830</v>
      </c>
      <c r="AO157">
        <v>1.3381829999999999</v>
      </c>
      <c r="AP157">
        <v>1.856468</v>
      </c>
      <c r="AQ157">
        <v>0.518285</v>
      </c>
      <c r="AR157">
        <v>518.28499999999997</v>
      </c>
    </row>
    <row r="158" spans="25:44">
      <c r="Y158">
        <v>53584</v>
      </c>
      <c r="Z158" t="s">
        <v>26</v>
      </c>
      <c r="AA158" t="s">
        <v>22</v>
      </c>
      <c r="AB158">
        <v>74698</v>
      </c>
      <c r="AC158">
        <v>2.4430299999999998</v>
      </c>
      <c r="AD158">
        <v>2.872468</v>
      </c>
      <c r="AE158">
        <v>0.42943799999999999</v>
      </c>
      <c r="AF158">
        <v>429.43799999999999</v>
      </c>
      <c r="AK158">
        <v>53582</v>
      </c>
      <c r="AL158" t="s">
        <v>26</v>
      </c>
      <c r="AM158" t="s">
        <v>22</v>
      </c>
      <c r="AN158">
        <v>75960</v>
      </c>
      <c r="AO158">
        <v>1.353863</v>
      </c>
      <c r="AP158">
        <v>1.9164680000000001</v>
      </c>
      <c r="AQ158">
        <v>0.56260500000000002</v>
      </c>
      <c r="AR158">
        <v>562.60500000000002</v>
      </c>
    </row>
    <row r="159" spans="25:44">
      <c r="Y159">
        <v>53585</v>
      </c>
      <c r="Z159" t="s">
        <v>26</v>
      </c>
      <c r="AA159" t="s">
        <v>22</v>
      </c>
      <c r="AB159">
        <v>74698</v>
      </c>
      <c r="AC159">
        <v>2.5733969999999999</v>
      </c>
      <c r="AD159">
        <v>3.0724680000000002</v>
      </c>
      <c r="AE159">
        <v>0.49907099999999999</v>
      </c>
      <c r="AF159">
        <v>499.07100000000003</v>
      </c>
      <c r="AK159">
        <v>53583</v>
      </c>
      <c r="AL159" t="s">
        <v>26</v>
      </c>
      <c r="AM159" t="s">
        <v>22</v>
      </c>
      <c r="AN159">
        <v>75398</v>
      </c>
      <c r="AO159">
        <v>1.487487</v>
      </c>
      <c r="AP159">
        <v>2.0564680000000002</v>
      </c>
      <c r="AQ159">
        <v>0.56898099999999996</v>
      </c>
      <c r="AR159">
        <v>568.98099999999999</v>
      </c>
    </row>
    <row r="160" spans="25:44">
      <c r="Y160">
        <v>53586</v>
      </c>
      <c r="Z160" t="s">
        <v>26</v>
      </c>
      <c r="AA160" t="s">
        <v>22</v>
      </c>
      <c r="AB160">
        <v>74698</v>
      </c>
      <c r="AC160">
        <v>2.6347369999999999</v>
      </c>
      <c r="AD160">
        <v>3.1324679999999998</v>
      </c>
      <c r="AE160">
        <v>0.49773099999999898</v>
      </c>
      <c r="AF160">
        <v>497.73099999999903</v>
      </c>
      <c r="AK160">
        <v>53584</v>
      </c>
      <c r="AL160" t="s">
        <v>26</v>
      </c>
      <c r="AM160" t="s">
        <v>22</v>
      </c>
      <c r="AN160">
        <v>74908</v>
      </c>
      <c r="AO160">
        <v>1.7698</v>
      </c>
      <c r="AP160">
        <v>2.09646799999999</v>
      </c>
      <c r="AQ160">
        <v>0.32666799999999901</v>
      </c>
      <c r="AR160">
        <v>326.66799999999898</v>
      </c>
    </row>
    <row r="161" spans="25:44">
      <c r="Y161">
        <v>53587</v>
      </c>
      <c r="Z161" t="s">
        <v>26</v>
      </c>
      <c r="AA161" t="s">
        <v>22</v>
      </c>
      <c r="AB161">
        <v>74698</v>
      </c>
      <c r="AC161">
        <v>2.7711999999999999</v>
      </c>
      <c r="AD161">
        <v>3.2324679999999999</v>
      </c>
      <c r="AE161">
        <v>0.46126800000000001</v>
      </c>
      <c r="AF161">
        <v>461.26799999999997</v>
      </c>
      <c r="AK161">
        <v>53585</v>
      </c>
      <c r="AL161" t="s">
        <v>26</v>
      </c>
      <c r="AM161" t="s">
        <v>22</v>
      </c>
      <c r="AN161">
        <v>74698</v>
      </c>
      <c r="AO161">
        <v>1.942453</v>
      </c>
      <c r="AP161">
        <v>2.2804679999999999</v>
      </c>
      <c r="AQ161">
        <v>0.33801499999999901</v>
      </c>
      <c r="AR161">
        <v>338.01499999999902</v>
      </c>
    </row>
    <row r="162" spans="25:44">
      <c r="Y162">
        <v>53579</v>
      </c>
      <c r="Z162" t="s">
        <v>26</v>
      </c>
      <c r="AA162" t="s">
        <v>22</v>
      </c>
      <c r="AB162">
        <v>75796</v>
      </c>
      <c r="AC162">
        <v>1.0952539999999999</v>
      </c>
      <c r="AD162">
        <v>1.7684679999999999</v>
      </c>
      <c r="AE162">
        <v>0.67321399999999998</v>
      </c>
      <c r="AF162">
        <v>673.21399999999903</v>
      </c>
      <c r="AK162">
        <v>53586</v>
      </c>
      <c r="AL162" t="s">
        <v>26</v>
      </c>
      <c r="AM162" t="s">
        <v>22</v>
      </c>
      <c r="AN162">
        <v>74698</v>
      </c>
      <c r="AO162">
        <v>2.5983710000000002</v>
      </c>
      <c r="AP162">
        <v>2.9644680000000001</v>
      </c>
      <c r="AQ162">
        <v>0.36609699999999901</v>
      </c>
      <c r="AR162">
        <v>366.09699999999901</v>
      </c>
    </row>
    <row r="163" spans="25:44">
      <c r="Y163">
        <v>53580</v>
      </c>
      <c r="Z163" t="s">
        <v>26</v>
      </c>
      <c r="AA163" t="s">
        <v>22</v>
      </c>
      <c r="AB163">
        <v>74678</v>
      </c>
      <c r="AC163">
        <v>1.211201</v>
      </c>
      <c r="AD163">
        <v>2.4964680000000001</v>
      </c>
      <c r="AE163">
        <v>1.2852669999999999</v>
      </c>
      <c r="AF163">
        <v>1285.2670000000001</v>
      </c>
      <c r="AK163">
        <v>53587</v>
      </c>
      <c r="AL163" t="s">
        <v>26</v>
      </c>
      <c r="AM163" t="s">
        <v>22</v>
      </c>
      <c r="AN163">
        <v>74698</v>
      </c>
      <c r="AO163">
        <v>2.796027</v>
      </c>
      <c r="AP163">
        <v>3.1724679999999998</v>
      </c>
      <c r="AQ163">
        <v>0.37644099999999903</v>
      </c>
      <c r="AR163">
        <v>376.44099999999901</v>
      </c>
    </row>
    <row r="164" spans="25:44">
      <c r="Y164">
        <v>53581</v>
      </c>
      <c r="Z164" t="s">
        <v>26</v>
      </c>
      <c r="AA164" t="s">
        <v>22</v>
      </c>
      <c r="AB164">
        <v>75398</v>
      </c>
      <c r="AC164">
        <v>1.2461059999999999</v>
      </c>
      <c r="AD164">
        <v>2.532518</v>
      </c>
      <c r="AE164">
        <v>1.2864120000000001</v>
      </c>
      <c r="AF164">
        <v>1286.412</v>
      </c>
      <c r="AK164">
        <v>53579</v>
      </c>
      <c r="AL164" t="s">
        <v>26</v>
      </c>
      <c r="AM164" t="s">
        <v>22</v>
      </c>
      <c r="AN164">
        <v>74908</v>
      </c>
      <c r="AO164">
        <v>1.58958</v>
      </c>
      <c r="AP164">
        <v>2.0644680000000002</v>
      </c>
      <c r="AQ164">
        <v>0.47488799999999998</v>
      </c>
      <c r="AR164">
        <v>474.88799999999998</v>
      </c>
    </row>
    <row r="165" spans="25:44">
      <c r="Y165">
        <v>53582</v>
      </c>
      <c r="Z165" t="s">
        <v>26</v>
      </c>
      <c r="AA165" t="s">
        <v>22</v>
      </c>
      <c r="AB165">
        <v>75830</v>
      </c>
      <c r="AC165">
        <v>1.5011749999999999</v>
      </c>
      <c r="AD165">
        <v>2.0604680000000002</v>
      </c>
      <c r="AE165">
        <v>0.55929300000000004</v>
      </c>
      <c r="AF165">
        <v>559.29300000000001</v>
      </c>
      <c r="AK165">
        <v>53580</v>
      </c>
      <c r="AL165" t="s">
        <v>26</v>
      </c>
      <c r="AM165" t="s">
        <v>22</v>
      </c>
      <c r="AN165">
        <v>75830</v>
      </c>
      <c r="AO165">
        <v>1.973155</v>
      </c>
      <c r="AP165">
        <v>2.5364680000000002</v>
      </c>
      <c r="AQ165">
        <v>0.56331299999999995</v>
      </c>
      <c r="AR165">
        <v>563.31299999999999</v>
      </c>
    </row>
    <row r="166" spans="25:44">
      <c r="Y166">
        <v>53583</v>
      </c>
      <c r="Z166" t="s">
        <v>26</v>
      </c>
      <c r="AA166" t="s">
        <v>22</v>
      </c>
      <c r="AB166">
        <v>74994</v>
      </c>
      <c r="AC166">
        <v>1.6364289999999999</v>
      </c>
      <c r="AD166">
        <v>2.2124679999999999</v>
      </c>
      <c r="AE166">
        <v>0.57603899999999897</v>
      </c>
      <c r="AF166">
        <v>576.03899999999896</v>
      </c>
      <c r="AK166">
        <v>53581</v>
      </c>
      <c r="AL166" t="s">
        <v>26</v>
      </c>
      <c r="AM166" t="s">
        <v>22</v>
      </c>
      <c r="AN166">
        <v>75836</v>
      </c>
      <c r="AO166">
        <v>2.0212789999999998</v>
      </c>
      <c r="AP166">
        <v>2.6404679999999998</v>
      </c>
      <c r="AQ166">
        <v>0.61918899999999999</v>
      </c>
      <c r="AR166">
        <v>619.18899999999996</v>
      </c>
    </row>
    <row r="167" spans="25:44">
      <c r="Y167">
        <v>53584</v>
      </c>
      <c r="Z167" t="s">
        <v>26</v>
      </c>
      <c r="AA167" t="s">
        <v>22</v>
      </c>
      <c r="AB167">
        <v>74698</v>
      </c>
      <c r="AC167">
        <v>2.0426069999999998</v>
      </c>
      <c r="AD167">
        <v>2.4684680000000001</v>
      </c>
      <c r="AE167">
        <v>0.42586099999999999</v>
      </c>
      <c r="AF167">
        <v>425.86099999999999</v>
      </c>
      <c r="AK167">
        <v>53583</v>
      </c>
      <c r="AL167" t="s">
        <v>26</v>
      </c>
      <c r="AM167" t="s">
        <v>22</v>
      </c>
      <c r="AN167">
        <v>75114</v>
      </c>
      <c r="AO167">
        <v>2.2788659999999998</v>
      </c>
      <c r="AP167">
        <v>2.9604680000000001</v>
      </c>
      <c r="AQ167">
        <v>0.68160200000000004</v>
      </c>
      <c r="AR167">
        <v>681.60199999999998</v>
      </c>
    </row>
    <row r="168" spans="25:44">
      <c r="Y168">
        <v>53585</v>
      </c>
      <c r="Z168" t="s">
        <v>26</v>
      </c>
      <c r="AA168" t="s">
        <v>22</v>
      </c>
      <c r="AB168">
        <v>74698</v>
      </c>
      <c r="AC168">
        <v>2.2054659999999999</v>
      </c>
      <c r="AD168">
        <v>2.6244679999999998</v>
      </c>
      <c r="AE168">
        <v>0.41900199999999999</v>
      </c>
      <c r="AF168">
        <v>419.00200000000001</v>
      </c>
      <c r="AK168">
        <v>53584</v>
      </c>
      <c r="AL168" t="s">
        <v>26</v>
      </c>
      <c r="AM168" t="s">
        <v>22</v>
      </c>
      <c r="AN168">
        <v>74908</v>
      </c>
      <c r="AO168">
        <v>2.3682479999999999</v>
      </c>
      <c r="AP168">
        <v>2.7564679999999999</v>
      </c>
      <c r="AQ168">
        <v>0.38822000000000001</v>
      </c>
      <c r="AR168">
        <v>388.22</v>
      </c>
    </row>
    <row r="169" spans="25:44">
      <c r="Y169">
        <v>53586</v>
      </c>
      <c r="Z169" t="s">
        <v>26</v>
      </c>
      <c r="AA169" t="s">
        <v>22</v>
      </c>
      <c r="AB169">
        <v>74760</v>
      </c>
      <c r="AC169">
        <v>2.494008</v>
      </c>
      <c r="AD169">
        <v>2.9084680000000001</v>
      </c>
      <c r="AE169">
        <v>0.41446</v>
      </c>
      <c r="AF169">
        <v>414.46</v>
      </c>
      <c r="AK169">
        <v>53585</v>
      </c>
      <c r="AL169" t="s">
        <v>26</v>
      </c>
      <c r="AM169" t="s">
        <v>22</v>
      </c>
      <c r="AN169">
        <v>74760</v>
      </c>
      <c r="AO169">
        <v>2.7304909999999998</v>
      </c>
      <c r="AP169">
        <v>3.1764679999999998</v>
      </c>
      <c r="AQ169">
        <v>0.44597700000000001</v>
      </c>
      <c r="AR169">
        <v>445.97699999999998</v>
      </c>
    </row>
    <row r="170" spans="25:44">
      <c r="Y170">
        <v>53587</v>
      </c>
      <c r="Z170" t="s">
        <v>26</v>
      </c>
      <c r="AA170" t="s">
        <v>22</v>
      </c>
      <c r="AB170">
        <v>74698</v>
      </c>
      <c r="AC170">
        <v>2.7662119999999999</v>
      </c>
      <c r="AD170">
        <v>3.1684679999999998</v>
      </c>
      <c r="AE170">
        <v>0.402255999999999</v>
      </c>
      <c r="AF170">
        <v>402.25599999999997</v>
      </c>
      <c r="AK170">
        <v>53582</v>
      </c>
      <c r="AL170" t="s">
        <v>26</v>
      </c>
      <c r="AM170" t="s">
        <v>22</v>
      </c>
      <c r="AN170">
        <v>74760</v>
      </c>
      <c r="AO170">
        <v>3.1460439999999998</v>
      </c>
      <c r="AP170">
        <v>3.5924680000000002</v>
      </c>
      <c r="AQ170">
        <v>0.44642399999999999</v>
      </c>
      <c r="AR170">
        <v>446.42399999999998</v>
      </c>
    </row>
    <row r="171" spans="25:44">
      <c r="Y171">
        <v>53588</v>
      </c>
      <c r="Z171" t="s">
        <v>26</v>
      </c>
      <c r="AA171" t="s">
        <v>22</v>
      </c>
      <c r="AB171">
        <v>74760</v>
      </c>
      <c r="AC171">
        <v>2.9190119999999999</v>
      </c>
      <c r="AD171">
        <v>3.376468</v>
      </c>
      <c r="AE171">
        <v>0.45745599999999997</v>
      </c>
      <c r="AF171">
        <v>457.45600000000002</v>
      </c>
      <c r="AK171">
        <v>53579</v>
      </c>
      <c r="AL171" t="s">
        <v>26</v>
      </c>
      <c r="AM171" t="s">
        <v>22</v>
      </c>
      <c r="AN171">
        <v>74908</v>
      </c>
      <c r="AO171">
        <v>1.4821690000000001</v>
      </c>
      <c r="AP171">
        <v>1.9684680000000001</v>
      </c>
      <c r="AQ171">
        <v>0.48629899999999998</v>
      </c>
      <c r="AR171">
        <v>486.29899999999998</v>
      </c>
    </row>
    <row r="172" spans="25:44">
      <c r="Y172">
        <v>53579</v>
      </c>
      <c r="Z172" t="s">
        <v>26</v>
      </c>
      <c r="AA172" t="s">
        <v>22</v>
      </c>
      <c r="AB172">
        <v>74698</v>
      </c>
      <c r="AC172">
        <v>1.024359</v>
      </c>
      <c r="AD172">
        <v>1.4444680000000001</v>
      </c>
      <c r="AE172">
        <v>0.42010900000000001</v>
      </c>
      <c r="AF172">
        <v>420.10899999999998</v>
      </c>
      <c r="AK172">
        <v>53580</v>
      </c>
      <c r="AL172" t="s">
        <v>26</v>
      </c>
      <c r="AM172" t="s">
        <v>22</v>
      </c>
      <c r="AN172">
        <v>74908</v>
      </c>
      <c r="AO172">
        <v>1.7132049999999901</v>
      </c>
      <c r="AP172">
        <v>2.2324679999999999</v>
      </c>
      <c r="AQ172">
        <v>0.51926300000000003</v>
      </c>
      <c r="AR172">
        <v>519.26300000000003</v>
      </c>
    </row>
    <row r="173" spans="25:44">
      <c r="Y173">
        <v>53580</v>
      </c>
      <c r="Z173" t="s">
        <v>26</v>
      </c>
      <c r="AA173" t="s">
        <v>22</v>
      </c>
      <c r="AB173">
        <v>74908</v>
      </c>
      <c r="AC173">
        <v>1.474423</v>
      </c>
      <c r="AD173">
        <v>1.9444680000000001</v>
      </c>
      <c r="AE173">
        <v>0.47004499999999999</v>
      </c>
      <c r="AF173">
        <v>470.04500000000002</v>
      </c>
      <c r="AK173">
        <v>53581</v>
      </c>
      <c r="AL173" t="s">
        <v>26</v>
      </c>
      <c r="AM173" t="s">
        <v>22</v>
      </c>
      <c r="AN173">
        <v>74908</v>
      </c>
      <c r="AO173">
        <v>1.964655</v>
      </c>
      <c r="AP173">
        <v>2.4284680000000001</v>
      </c>
      <c r="AQ173">
        <v>0.46381299999999998</v>
      </c>
      <c r="AR173">
        <v>463.81299999999999</v>
      </c>
    </row>
    <row r="174" spans="25:44">
      <c r="Y174">
        <v>53581</v>
      </c>
      <c r="Z174" t="s">
        <v>26</v>
      </c>
      <c r="AA174" t="s">
        <v>22</v>
      </c>
      <c r="AB174">
        <v>75728</v>
      </c>
      <c r="AC174">
        <v>1.7073939999999901</v>
      </c>
      <c r="AD174">
        <v>2.2804679999999999</v>
      </c>
      <c r="AE174">
        <v>0.57307399999999997</v>
      </c>
      <c r="AF174">
        <v>573.07399999999996</v>
      </c>
      <c r="AK174">
        <v>53582</v>
      </c>
      <c r="AL174" t="s">
        <v>26</v>
      </c>
      <c r="AM174" t="s">
        <v>22</v>
      </c>
      <c r="AN174">
        <v>74908</v>
      </c>
      <c r="AO174">
        <v>2.2052900000000002</v>
      </c>
      <c r="AP174">
        <v>2.55646799999999</v>
      </c>
      <c r="AQ174">
        <v>0.35117799999999899</v>
      </c>
      <c r="AR174">
        <v>351.17799999999897</v>
      </c>
    </row>
    <row r="175" spans="25:44">
      <c r="Y175">
        <v>53582</v>
      </c>
      <c r="Z175" t="s">
        <v>26</v>
      </c>
      <c r="AA175" t="s">
        <v>22</v>
      </c>
      <c r="AB175">
        <v>76202</v>
      </c>
      <c r="AC175">
        <v>1.776349</v>
      </c>
      <c r="AD175">
        <v>2.5844680000000002</v>
      </c>
      <c r="AE175">
        <v>0.80811900000000003</v>
      </c>
      <c r="AF175">
        <v>808.11900000000003</v>
      </c>
      <c r="AK175">
        <v>53583</v>
      </c>
      <c r="AL175" t="s">
        <v>26</v>
      </c>
      <c r="AM175" t="s">
        <v>22</v>
      </c>
      <c r="AN175">
        <v>74908</v>
      </c>
      <c r="AO175">
        <v>2.7443759999999999</v>
      </c>
      <c r="AP175">
        <v>3.0764680000000002</v>
      </c>
      <c r="AQ175">
        <v>0.332092</v>
      </c>
      <c r="AR175">
        <v>332.09199999999998</v>
      </c>
    </row>
    <row r="176" spans="25:44">
      <c r="Y176">
        <v>53583</v>
      </c>
      <c r="Z176" t="s">
        <v>26</v>
      </c>
      <c r="AA176" t="s">
        <v>22</v>
      </c>
      <c r="AB176">
        <v>74908</v>
      </c>
      <c r="AC176">
        <v>2.1557029999999999</v>
      </c>
      <c r="AD176">
        <v>2.6204679999999998</v>
      </c>
      <c r="AE176">
        <v>0.46476499999999898</v>
      </c>
      <c r="AF176">
        <v>464.76499999999902</v>
      </c>
      <c r="AK176">
        <v>53584</v>
      </c>
      <c r="AL176" t="s">
        <v>26</v>
      </c>
      <c r="AM176" t="s">
        <v>22</v>
      </c>
      <c r="AN176">
        <v>74908</v>
      </c>
      <c r="AO176">
        <v>3.0053879999999999</v>
      </c>
      <c r="AP176">
        <v>3.348468</v>
      </c>
      <c r="AQ176">
        <v>0.34308</v>
      </c>
      <c r="AR176">
        <v>343.08</v>
      </c>
    </row>
    <row r="177" spans="25:44">
      <c r="Y177">
        <v>53584</v>
      </c>
      <c r="Z177" t="s">
        <v>26</v>
      </c>
      <c r="AA177" t="s">
        <v>22</v>
      </c>
      <c r="AB177">
        <v>74908</v>
      </c>
      <c r="AC177">
        <v>2.7301530000000001</v>
      </c>
      <c r="AD177">
        <v>3.2284679999999999</v>
      </c>
      <c r="AE177">
        <v>0.49831499999999901</v>
      </c>
      <c r="AF177">
        <v>498.31499999999897</v>
      </c>
      <c r="AK177">
        <v>53579</v>
      </c>
      <c r="AL177" t="s">
        <v>26</v>
      </c>
      <c r="AM177" t="s">
        <v>22</v>
      </c>
      <c r="AN177">
        <v>74698</v>
      </c>
      <c r="AO177">
        <v>1.024359</v>
      </c>
      <c r="AP177">
        <v>1.4484680000000001</v>
      </c>
      <c r="AQ177">
        <v>0.42410900000000001</v>
      </c>
      <c r="AR177">
        <v>424.10899999999998</v>
      </c>
    </row>
    <row r="178" spans="25:44">
      <c r="Y178">
        <v>53585</v>
      </c>
      <c r="Z178" t="s">
        <v>26</v>
      </c>
      <c r="AA178" t="s">
        <v>22</v>
      </c>
      <c r="AB178">
        <v>75942</v>
      </c>
      <c r="AC178">
        <v>3.0280109999999998</v>
      </c>
      <c r="AD178">
        <v>3.848468</v>
      </c>
      <c r="AE178">
        <v>0.82045699999999999</v>
      </c>
      <c r="AF178">
        <v>820.45699999999999</v>
      </c>
      <c r="AK178">
        <v>53580</v>
      </c>
      <c r="AL178" t="s">
        <v>26</v>
      </c>
      <c r="AM178" t="s">
        <v>22</v>
      </c>
      <c r="AN178">
        <v>75176</v>
      </c>
      <c r="AO178">
        <v>1.140307</v>
      </c>
      <c r="AP178">
        <v>1.9924679999999999</v>
      </c>
      <c r="AQ178">
        <v>0.85216099999999995</v>
      </c>
      <c r="AR178">
        <v>852.16099999999994</v>
      </c>
    </row>
    <row r="179" spans="25:44">
      <c r="Y179">
        <v>53586</v>
      </c>
      <c r="Z179" t="s">
        <v>26</v>
      </c>
      <c r="AA179" t="s">
        <v>22</v>
      </c>
      <c r="AB179">
        <v>75836</v>
      </c>
      <c r="AC179">
        <v>3.0753370000000002</v>
      </c>
      <c r="AD179">
        <v>3.792468</v>
      </c>
      <c r="AE179">
        <v>0.71713099999999896</v>
      </c>
      <c r="AF179">
        <v>717.13099999999895</v>
      </c>
      <c r="AK179">
        <v>53581</v>
      </c>
      <c r="AL179" t="s">
        <v>26</v>
      </c>
      <c r="AM179" t="s">
        <v>22</v>
      </c>
      <c r="AN179">
        <v>74994</v>
      </c>
      <c r="AO179">
        <v>1.4617990000000001</v>
      </c>
      <c r="AP179">
        <v>2.0204680000000002</v>
      </c>
      <c r="AQ179">
        <v>0.55866899999999997</v>
      </c>
      <c r="AR179">
        <v>558.66899999999998</v>
      </c>
    </row>
    <row r="180" spans="25:44">
      <c r="Y180">
        <v>53579</v>
      </c>
      <c r="Z180" t="s">
        <v>26</v>
      </c>
      <c r="AA180" t="s">
        <v>22</v>
      </c>
      <c r="AB180">
        <v>74698</v>
      </c>
      <c r="AC180">
        <v>1.024359</v>
      </c>
      <c r="AD180">
        <v>1.4444680000000001</v>
      </c>
      <c r="AE180">
        <v>0.42010900000000001</v>
      </c>
      <c r="AF180">
        <v>420.10899999999998</v>
      </c>
      <c r="AK180">
        <v>53582</v>
      </c>
      <c r="AL180" t="s">
        <v>26</v>
      </c>
      <c r="AM180" t="s">
        <v>22</v>
      </c>
      <c r="AN180">
        <v>76096</v>
      </c>
      <c r="AO180">
        <v>1.562594</v>
      </c>
      <c r="AP180">
        <v>2.1644679999999998</v>
      </c>
      <c r="AQ180">
        <v>0.60187399999999902</v>
      </c>
      <c r="AR180">
        <v>601.873999999999</v>
      </c>
    </row>
    <row r="181" spans="25:44">
      <c r="Y181">
        <v>53580</v>
      </c>
      <c r="Z181" t="s">
        <v>26</v>
      </c>
      <c r="AA181" t="s">
        <v>22</v>
      </c>
      <c r="AB181">
        <v>74908</v>
      </c>
      <c r="AC181">
        <v>1.6847029999999901</v>
      </c>
      <c r="AD181">
        <v>2.1365150000000002</v>
      </c>
      <c r="AE181">
        <v>0.45181199999999999</v>
      </c>
      <c r="AF181">
        <v>451.81200000000001</v>
      </c>
      <c r="AK181">
        <v>53583</v>
      </c>
      <c r="AL181" t="s">
        <v>26</v>
      </c>
      <c r="AM181" t="s">
        <v>22</v>
      </c>
      <c r="AN181">
        <v>74908</v>
      </c>
      <c r="AO181">
        <v>1.8079860000000001</v>
      </c>
      <c r="AP181">
        <v>2.2085180000000002</v>
      </c>
      <c r="AQ181">
        <v>0.400532</v>
      </c>
      <c r="AR181">
        <v>400.53199999999998</v>
      </c>
    </row>
    <row r="182" spans="25:44">
      <c r="Y182">
        <v>53581</v>
      </c>
      <c r="Z182" t="s">
        <v>26</v>
      </c>
      <c r="AA182" t="s">
        <v>22</v>
      </c>
      <c r="AB182">
        <v>75796</v>
      </c>
      <c r="AC182">
        <v>2.1272069999999998</v>
      </c>
      <c r="AD182">
        <v>2.804468</v>
      </c>
      <c r="AE182">
        <v>0.677261</v>
      </c>
      <c r="AF182">
        <v>677.26099999999997</v>
      </c>
      <c r="AK182">
        <v>53584</v>
      </c>
      <c r="AL182" t="s">
        <v>26</v>
      </c>
      <c r="AM182" t="s">
        <v>22</v>
      </c>
      <c r="AN182">
        <v>74908</v>
      </c>
      <c r="AO182">
        <v>1.9198819999999901</v>
      </c>
      <c r="AP182">
        <v>2.296468</v>
      </c>
      <c r="AQ182">
        <v>0.37658599999999998</v>
      </c>
      <c r="AR182">
        <v>376.58600000000001</v>
      </c>
    </row>
    <row r="183" spans="25:44">
      <c r="Y183">
        <v>53582</v>
      </c>
      <c r="Z183" t="s">
        <v>26</v>
      </c>
      <c r="AA183" t="s">
        <v>22</v>
      </c>
      <c r="AB183">
        <v>75836</v>
      </c>
      <c r="AC183">
        <v>2.1657169999999999</v>
      </c>
      <c r="AD183">
        <v>2.812468</v>
      </c>
      <c r="AE183">
        <v>0.64675099999999996</v>
      </c>
      <c r="AF183">
        <v>646.75099999999998</v>
      </c>
      <c r="AK183">
        <v>53585</v>
      </c>
      <c r="AL183" t="s">
        <v>26</v>
      </c>
      <c r="AM183" t="s">
        <v>22</v>
      </c>
      <c r="AN183">
        <v>75032</v>
      </c>
      <c r="AO183">
        <v>1.977403</v>
      </c>
      <c r="AP183">
        <v>2.4524680000000001</v>
      </c>
      <c r="AQ183">
        <v>0.47506500000000002</v>
      </c>
      <c r="AR183">
        <v>475.065</v>
      </c>
    </row>
    <row r="184" spans="25:44">
      <c r="Y184">
        <v>53583</v>
      </c>
      <c r="Z184" t="s">
        <v>26</v>
      </c>
      <c r="AA184" t="s">
        <v>22</v>
      </c>
      <c r="AB184">
        <v>75836</v>
      </c>
      <c r="AC184">
        <v>2.2078319999999998</v>
      </c>
      <c r="AD184">
        <v>2.836468</v>
      </c>
      <c r="AE184">
        <v>0.62863599999999997</v>
      </c>
      <c r="AF184">
        <v>628.63599999999997</v>
      </c>
      <c r="AK184">
        <v>53586</v>
      </c>
      <c r="AL184" t="s">
        <v>26</v>
      </c>
      <c r="AM184" t="s">
        <v>22</v>
      </c>
      <c r="AN184">
        <v>74698</v>
      </c>
      <c r="AO184">
        <v>2.215144</v>
      </c>
      <c r="AP184">
        <v>2.5684680000000002</v>
      </c>
      <c r="AQ184">
        <v>0.35332400000000003</v>
      </c>
      <c r="AR184">
        <v>353.32400000000001</v>
      </c>
    </row>
    <row r="185" spans="25:44">
      <c r="Y185">
        <v>53585</v>
      </c>
      <c r="Z185" t="s">
        <v>26</v>
      </c>
      <c r="AA185" t="s">
        <v>22</v>
      </c>
      <c r="AB185">
        <v>74908</v>
      </c>
      <c r="AC185">
        <v>2.473846</v>
      </c>
      <c r="AD185">
        <v>2.880468</v>
      </c>
      <c r="AE185">
        <v>0.40662199999999998</v>
      </c>
      <c r="AF185">
        <v>406.62200000000001</v>
      </c>
      <c r="AK185">
        <v>53587</v>
      </c>
      <c r="AL185" t="s">
        <v>26</v>
      </c>
      <c r="AM185" t="s">
        <v>22</v>
      </c>
      <c r="AN185">
        <v>74698</v>
      </c>
      <c r="AO185">
        <v>2.4404940000000002</v>
      </c>
      <c r="AP185">
        <v>2.7804679999999999</v>
      </c>
      <c r="AQ185">
        <v>0.339973999999999</v>
      </c>
      <c r="AR185">
        <v>339.97399999999902</v>
      </c>
    </row>
    <row r="186" spans="25:44">
      <c r="Y186">
        <v>53584</v>
      </c>
      <c r="Z186" t="s">
        <v>26</v>
      </c>
      <c r="AA186" t="s">
        <v>22</v>
      </c>
      <c r="AB186">
        <v>74698</v>
      </c>
      <c r="AC186">
        <v>3.3118650000000001</v>
      </c>
      <c r="AD186">
        <v>3.7044679999999999</v>
      </c>
      <c r="AE186">
        <v>0.39260299999999898</v>
      </c>
      <c r="AF186">
        <v>392.60299999999899</v>
      </c>
      <c r="AK186">
        <v>53579</v>
      </c>
      <c r="AL186" t="s">
        <v>26</v>
      </c>
      <c r="AM186" t="s">
        <v>22</v>
      </c>
      <c r="AN186">
        <v>75030</v>
      </c>
      <c r="AO186">
        <v>1.3031299999999999</v>
      </c>
      <c r="AP186">
        <v>3.1004679999999998</v>
      </c>
      <c r="AQ186">
        <v>1.7973380000000001</v>
      </c>
      <c r="AR186">
        <v>1797.338</v>
      </c>
    </row>
    <row r="187" spans="25:44">
      <c r="Y187">
        <v>53579</v>
      </c>
      <c r="Z187" t="s">
        <v>26</v>
      </c>
      <c r="AA187" t="s">
        <v>22</v>
      </c>
      <c r="AB187">
        <v>75830</v>
      </c>
      <c r="AC187">
        <v>1.891181</v>
      </c>
      <c r="AD187">
        <v>2.4524680000000001</v>
      </c>
      <c r="AE187">
        <v>0.56128699999999998</v>
      </c>
      <c r="AF187">
        <v>561.28700000000003</v>
      </c>
      <c r="AK187">
        <v>53580</v>
      </c>
      <c r="AL187" t="s">
        <v>26</v>
      </c>
      <c r="AM187" t="s">
        <v>22</v>
      </c>
      <c r="AN187">
        <v>74908</v>
      </c>
      <c r="AO187">
        <v>1.3488500000000001</v>
      </c>
      <c r="AP187">
        <v>1.836468</v>
      </c>
      <c r="AQ187">
        <v>0.487617999999999</v>
      </c>
      <c r="AR187">
        <v>487.61799999999897</v>
      </c>
    </row>
    <row r="188" spans="25:44">
      <c r="Y188">
        <v>53580</v>
      </c>
      <c r="Z188" t="s">
        <v>26</v>
      </c>
      <c r="AA188" t="s">
        <v>22</v>
      </c>
      <c r="AB188">
        <v>75990</v>
      </c>
      <c r="AC188">
        <v>1.9915069999999999</v>
      </c>
      <c r="AD188">
        <v>2.6804679999999999</v>
      </c>
      <c r="AE188">
        <v>0.68896099999999905</v>
      </c>
      <c r="AF188">
        <v>688.96099999999899</v>
      </c>
      <c r="AK188">
        <v>53582</v>
      </c>
      <c r="AL188" t="s">
        <v>26</v>
      </c>
      <c r="AM188" t="s">
        <v>22</v>
      </c>
      <c r="AN188">
        <v>75728</v>
      </c>
      <c r="AO188">
        <v>1.6448389999999999</v>
      </c>
      <c r="AP188">
        <v>2.1964679999999999</v>
      </c>
      <c r="AQ188">
        <v>0.55162899999999904</v>
      </c>
      <c r="AR188">
        <v>551.628999999999</v>
      </c>
    </row>
    <row r="189" spans="25:44">
      <c r="Y189">
        <v>53581</v>
      </c>
      <c r="Z189" t="s">
        <v>26</v>
      </c>
      <c r="AA189" t="s">
        <v>22</v>
      </c>
      <c r="AB189">
        <v>75398</v>
      </c>
      <c r="AC189">
        <v>2.2669389999999998</v>
      </c>
      <c r="AD189">
        <v>2.8925179999999999</v>
      </c>
      <c r="AE189">
        <v>0.625579</v>
      </c>
      <c r="AF189">
        <v>625.57899999999995</v>
      </c>
      <c r="AK189">
        <v>53583</v>
      </c>
      <c r="AL189" t="s">
        <v>26</v>
      </c>
      <c r="AM189" t="s">
        <v>22</v>
      </c>
      <c r="AN189">
        <v>75920</v>
      </c>
      <c r="AO189">
        <v>1.7041809999999999</v>
      </c>
      <c r="AP189">
        <v>2.376468</v>
      </c>
      <c r="AQ189">
        <v>0.67228699999999997</v>
      </c>
      <c r="AR189">
        <v>672.28700000000003</v>
      </c>
    </row>
    <row r="190" spans="25:44">
      <c r="Y190">
        <v>53582</v>
      </c>
      <c r="Z190" t="s">
        <v>26</v>
      </c>
      <c r="AA190" t="s">
        <v>22</v>
      </c>
      <c r="AB190">
        <v>74908</v>
      </c>
      <c r="AC190">
        <v>2.5280010000000002</v>
      </c>
      <c r="AD190">
        <v>2.9324680000000001</v>
      </c>
      <c r="AE190">
        <v>0.40446699999999902</v>
      </c>
      <c r="AF190">
        <v>404.46699999999902</v>
      </c>
      <c r="AK190">
        <v>53584</v>
      </c>
      <c r="AL190" t="s">
        <v>26</v>
      </c>
      <c r="AM190" t="s">
        <v>22</v>
      </c>
      <c r="AN190">
        <v>75032</v>
      </c>
      <c r="AO190">
        <v>1.8961489999999901</v>
      </c>
      <c r="AP190">
        <v>2.5124680000000001</v>
      </c>
      <c r="AQ190">
        <v>0.61631899999999995</v>
      </c>
      <c r="AR190">
        <v>616.31899999999996</v>
      </c>
    </row>
    <row r="191" spans="25:44">
      <c r="Y191">
        <v>53583</v>
      </c>
      <c r="Z191" t="s">
        <v>26</v>
      </c>
      <c r="AA191" t="s">
        <v>22</v>
      </c>
      <c r="AB191">
        <v>74908</v>
      </c>
      <c r="AC191">
        <v>2.5838030000000001</v>
      </c>
      <c r="AD191">
        <v>2.9764680000000001</v>
      </c>
      <c r="AE191">
        <v>0.39266499999999999</v>
      </c>
      <c r="AF191">
        <v>392.66500000000002</v>
      </c>
      <c r="AK191">
        <v>53585</v>
      </c>
      <c r="AL191" t="s">
        <v>26</v>
      </c>
      <c r="AM191" t="s">
        <v>22</v>
      </c>
      <c r="AN191">
        <v>75032</v>
      </c>
      <c r="AO191">
        <v>1.996346</v>
      </c>
      <c r="AP191">
        <v>2.5924680000000002</v>
      </c>
      <c r="AQ191">
        <v>0.59612200000000004</v>
      </c>
      <c r="AR191">
        <v>596.12199999999996</v>
      </c>
    </row>
    <row r="192" spans="25:44">
      <c r="Y192">
        <v>53584</v>
      </c>
      <c r="Z192" t="s">
        <v>26</v>
      </c>
      <c r="AA192" t="s">
        <v>22</v>
      </c>
      <c r="AB192">
        <v>74760</v>
      </c>
      <c r="AC192">
        <v>2.9031929999999999</v>
      </c>
      <c r="AD192">
        <v>3.336468</v>
      </c>
      <c r="AE192">
        <v>0.43327500000000002</v>
      </c>
      <c r="AF192">
        <v>433.27499999999998</v>
      </c>
      <c r="AK192">
        <v>53586</v>
      </c>
      <c r="AL192" t="s">
        <v>26</v>
      </c>
      <c r="AM192" t="s">
        <v>22</v>
      </c>
      <c r="AN192">
        <v>75032</v>
      </c>
      <c r="AO192">
        <v>2.2439330000000002</v>
      </c>
      <c r="AP192">
        <v>2.828468</v>
      </c>
      <c r="AQ192">
        <v>0.58453499999999903</v>
      </c>
      <c r="AR192">
        <v>584.53499999999894</v>
      </c>
    </row>
    <row r="193" spans="25:44">
      <c r="Y193">
        <v>53579</v>
      </c>
      <c r="Z193" t="s">
        <v>26</v>
      </c>
      <c r="AA193" t="s">
        <v>22</v>
      </c>
      <c r="AB193">
        <v>74698</v>
      </c>
      <c r="AC193">
        <v>1.024359</v>
      </c>
      <c r="AD193">
        <v>1.4405220000000001</v>
      </c>
      <c r="AE193">
        <v>0.41616300000000001</v>
      </c>
      <c r="AF193">
        <v>416.16300000000001</v>
      </c>
      <c r="AK193">
        <v>53587</v>
      </c>
      <c r="AL193" t="s">
        <v>26</v>
      </c>
      <c r="AM193" t="s">
        <v>22</v>
      </c>
      <c r="AN193">
        <v>75032</v>
      </c>
      <c r="AO193">
        <v>2.26776</v>
      </c>
      <c r="AP193">
        <v>2.844468</v>
      </c>
      <c r="AQ193">
        <v>0.576708</v>
      </c>
      <c r="AR193">
        <v>576.70799999999997</v>
      </c>
    </row>
    <row r="194" spans="25:44">
      <c r="Y194">
        <v>53580</v>
      </c>
      <c r="Z194" t="s">
        <v>26</v>
      </c>
      <c r="AA194" t="s">
        <v>22</v>
      </c>
      <c r="AB194">
        <v>74892</v>
      </c>
      <c r="AC194">
        <v>1.3297129999999999</v>
      </c>
      <c r="AD194">
        <v>2.2844679999999999</v>
      </c>
      <c r="AE194">
        <v>0.95475500000000002</v>
      </c>
      <c r="AF194">
        <v>954.755</v>
      </c>
      <c r="AK194">
        <v>53581</v>
      </c>
      <c r="AL194" t="s">
        <v>26</v>
      </c>
      <c r="AM194" t="s">
        <v>22</v>
      </c>
      <c r="AN194">
        <v>75032</v>
      </c>
      <c r="AO194">
        <v>2.3895019999999998</v>
      </c>
      <c r="AP194">
        <v>2.9524680000000001</v>
      </c>
      <c r="AQ194">
        <v>0.56296599999999897</v>
      </c>
      <c r="AR194">
        <v>562.96599999999899</v>
      </c>
    </row>
    <row r="195" spans="25:44">
      <c r="Y195">
        <v>53581</v>
      </c>
      <c r="Z195" t="s">
        <v>26</v>
      </c>
      <c r="AA195" t="s">
        <v>22</v>
      </c>
      <c r="AB195">
        <v>74908</v>
      </c>
      <c r="AC195">
        <v>1.458194</v>
      </c>
      <c r="AD195">
        <v>1.9284680000000001</v>
      </c>
      <c r="AE195">
        <v>0.47027400000000003</v>
      </c>
      <c r="AF195">
        <v>470.274</v>
      </c>
      <c r="AK195">
        <v>53588</v>
      </c>
      <c r="AL195" t="s">
        <v>26</v>
      </c>
      <c r="AM195" t="s">
        <v>22</v>
      </c>
      <c r="AN195">
        <v>74698</v>
      </c>
      <c r="AO195">
        <v>2.8915150000000001</v>
      </c>
      <c r="AP195">
        <v>3.328468</v>
      </c>
      <c r="AQ195">
        <v>0.43695299999999898</v>
      </c>
      <c r="AR195">
        <v>436.95299999999901</v>
      </c>
    </row>
    <row r="196" spans="25:44">
      <c r="Y196">
        <v>53582</v>
      </c>
      <c r="Z196" t="s">
        <v>26</v>
      </c>
      <c r="AA196" t="s">
        <v>22</v>
      </c>
      <c r="AB196">
        <v>75620</v>
      </c>
      <c r="AC196">
        <v>1.7151969999999901</v>
      </c>
      <c r="AD196">
        <v>2.4564680000000001</v>
      </c>
      <c r="AE196">
        <v>0.74127100000000001</v>
      </c>
      <c r="AF196">
        <v>741.27099999999996</v>
      </c>
      <c r="AK196">
        <v>53589</v>
      </c>
      <c r="AL196" t="s">
        <v>26</v>
      </c>
      <c r="AM196" t="s">
        <v>22</v>
      </c>
      <c r="AN196">
        <v>74698</v>
      </c>
      <c r="AO196">
        <v>2.9614039999999999</v>
      </c>
      <c r="AP196">
        <v>3.396468</v>
      </c>
      <c r="AQ196">
        <v>0.43506400000000001</v>
      </c>
      <c r="AR196">
        <v>435.06400000000002</v>
      </c>
    </row>
    <row r="197" spans="25:44">
      <c r="Y197">
        <v>53583</v>
      </c>
      <c r="Z197" t="s">
        <v>26</v>
      </c>
      <c r="AA197" t="s">
        <v>22</v>
      </c>
      <c r="AB197">
        <v>74908</v>
      </c>
      <c r="AC197">
        <v>1.8615889999999999</v>
      </c>
      <c r="AD197">
        <v>2.344468</v>
      </c>
      <c r="AE197">
        <v>0.482879</v>
      </c>
      <c r="AF197">
        <v>482.87900000000002</v>
      </c>
      <c r="AK197">
        <v>53579</v>
      </c>
      <c r="AL197" t="s">
        <v>26</v>
      </c>
      <c r="AM197" t="s">
        <v>22</v>
      </c>
      <c r="AN197">
        <v>75212</v>
      </c>
      <c r="AO197">
        <v>1.024359</v>
      </c>
      <c r="AP197">
        <v>1.5044679999999999</v>
      </c>
      <c r="AQ197">
        <v>0.48010900000000001</v>
      </c>
      <c r="AR197">
        <v>480.10899999999998</v>
      </c>
    </row>
    <row r="198" spans="25:44">
      <c r="Y198">
        <v>53584</v>
      </c>
      <c r="Z198" t="s">
        <v>26</v>
      </c>
      <c r="AA198" t="s">
        <v>22</v>
      </c>
      <c r="AB198">
        <v>74908</v>
      </c>
      <c r="AC198">
        <v>2.1198429999999999</v>
      </c>
      <c r="AD198">
        <v>2.5124680000000001</v>
      </c>
      <c r="AE198">
        <v>0.392625</v>
      </c>
      <c r="AF198">
        <v>392.625</v>
      </c>
      <c r="AK198">
        <v>53580</v>
      </c>
      <c r="AL198" t="s">
        <v>26</v>
      </c>
      <c r="AM198" t="s">
        <v>22</v>
      </c>
      <c r="AN198">
        <v>75528</v>
      </c>
      <c r="AO198">
        <v>1.106662</v>
      </c>
      <c r="AP198">
        <v>1.796468</v>
      </c>
      <c r="AQ198">
        <v>0.68980599999999903</v>
      </c>
      <c r="AR198">
        <v>689.80599999999902</v>
      </c>
    </row>
    <row r="199" spans="25:44">
      <c r="Y199">
        <v>53585</v>
      </c>
      <c r="Z199" t="s">
        <v>26</v>
      </c>
      <c r="AA199" t="s">
        <v>22</v>
      </c>
      <c r="AB199">
        <v>74908</v>
      </c>
      <c r="AC199">
        <v>2.212186</v>
      </c>
      <c r="AD199">
        <v>2.5764680000000002</v>
      </c>
      <c r="AE199">
        <v>0.36428199999999999</v>
      </c>
      <c r="AF199">
        <v>364.28199999999998</v>
      </c>
      <c r="AK199">
        <v>53581</v>
      </c>
      <c r="AL199" t="s">
        <v>26</v>
      </c>
      <c r="AM199" t="s">
        <v>22</v>
      </c>
      <c r="AN199">
        <v>75290</v>
      </c>
      <c r="AO199">
        <v>1.1836230000000001</v>
      </c>
      <c r="AP199">
        <v>1.9124680000000001</v>
      </c>
      <c r="AQ199">
        <v>0.72884499999999997</v>
      </c>
      <c r="AR199">
        <v>728.844999999999</v>
      </c>
    </row>
    <row r="200" spans="25:44">
      <c r="Y200">
        <v>53586</v>
      </c>
      <c r="Z200" t="s">
        <v>26</v>
      </c>
      <c r="AA200" t="s">
        <v>22</v>
      </c>
      <c r="AB200">
        <v>74698</v>
      </c>
      <c r="AC200">
        <v>2.8014999999999999</v>
      </c>
      <c r="AD200">
        <v>3.1804679999999999</v>
      </c>
      <c r="AE200">
        <v>0.37896799999999897</v>
      </c>
      <c r="AF200">
        <v>378.96799999999899</v>
      </c>
      <c r="AK200">
        <v>53582</v>
      </c>
      <c r="AL200" t="s">
        <v>26</v>
      </c>
      <c r="AM200" t="s">
        <v>22</v>
      </c>
      <c r="AN200">
        <v>74908</v>
      </c>
      <c r="AO200">
        <v>1.5834899999999901</v>
      </c>
      <c r="AP200">
        <v>2.0124710000000001</v>
      </c>
      <c r="AQ200">
        <v>0.428981</v>
      </c>
      <c r="AR200">
        <v>428.98099999999999</v>
      </c>
    </row>
    <row r="201" spans="25:44">
      <c r="Y201">
        <v>53579</v>
      </c>
      <c r="Z201" t="s">
        <v>26</v>
      </c>
      <c r="AA201" t="s">
        <v>22</v>
      </c>
      <c r="AB201">
        <v>75960</v>
      </c>
      <c r="AC201">
        <v>1.1240920000000001</v>
      </c>
      <c r="AD201">
        <v>1.7884679999999999</v>
      </c>
      <c r="AE201">
        <v>0.66437599999999897</v>
      </c>
      <c r="AF201">
        <v>664.37599999999895</v>
      </c>
      <c r="AK201">
        <v>53583</v>
      </c>
      <c r="AL201" t="s">
        <v>26</v>
      </c>
      <c r="AM201" t="s">
        <v>22</v>
      </c>
      <c r="AN201">
        <v>75288</v>
      </c>
      <c r="AO201">
        <v>1.9550479999999999</v>
      </c>
      <c r="AP201">
        <v>2.58846799999999</v>
      </c>
      <c r="AQ201">
        <v>0.63341999999999898</v>
      </c>
      <c r="AR201">
        <v>633.41999999999905</v>
      </c>
    </row>
    <row r="202" spans="25:44">
      <c r="Y202">
        <v>53580</v>
      </c>
      <c r="Z202" t="s">
        <v>26</v>
      </c>
      <c r="AA202" t="s">
        <v>22</v>
      </c>
      <c r="AB202">
        <v>75096</v>
      </c>
      <c r="AC202">
        <v>1.620295</v>
      </c>
      <c r="AD202">
        <v>2.1324679999999998</v>
      </c>
      <c r="AE202">
        <v>0.51217299999999899</v>
      </c>
      <c r="AF202">
        <v>512.17299999999898</v>
      </c>
      <c r="AK202">
        <v>53584</v>
      </c>
      <c r="AL202" t="s">
        <v>26</v>
      </c>
      <c r="AM202" t="s">
        <v>22</v>
      </c>
      <c r="AN202">
        <v>74698</v>
      </c>
      <c r="AO202">
        <v>2.0164390000000001</v>
      </c>
      <c r="AP202">
        <v>2.5764680000000002</v>
      </c>
      <c r="AQ202">
        <v>0.560029</v>
      </c>
      <c r="AR202">
        <v>560.029</v>
      </c>
    </row>
    <row r="203" spans="25:44">
      <c r="Y203">
        <v>53581</v>
      </c>
      <c r="Z203" t="s">
        <v>26</v>
      </c>
      <c r="AA203" t="s">
        <v>22</v>
      </c>
      <c r="AB203">
        <v>75836</v>
      </c>
      <c r="AC203">
        <v>1.755517</v>
      </c>
      <c r="AD203">
        <v>2.4324680000000001</v>
      </c>
      <c r="AE203">
        <v>0.67695099999999997</v>
      </c>
      <c r="AF203">
        <v>676.95100000000002</v>
      </c>
      <c r="AK203">
        <v>53585</v>
      </c>
      <c r="AL203" t="s">
        <v>26</v>
      </c>
      <c r="AM203" t="s">
        <v>22</v>
      </c>
      <c r="AN203">
        <v>75646</v>
      </c>
      <c r="AO203">
        <v>2.0759110000000001</v>
      </c>
      <c r="AP203">
        <v>2.6684679999999998</v>
      </c>
      <c r="AQ203">
        <v>0.592556999999999</v>
      </c>
      <c r="AR203">
        <v>592.55699999999899</v>
      </c>
    </row>
    <row r="204" spans="25:44">
      <c r="Y204">
        <v>53582</v>
      </c>
      <c r="Z204" t="s">
        <v>26</v>
      </c>
      <c r="AA204" t="s">
        <v>22</v>
      </c>
      <c r="AB204">
        <v>75090</v>
      </c>
      <c r="AC204">
        <v>1.8173269999999999</v>
      </c>
      <c r="AD204">
        <v>2.6004679999999998</v>
      </c>
      <c r="AE204">
        <v>0.78314099999999998</v>
      </c>
      <c r="AF204">
        <v>783.14099999999996</v>
      </c>
      <c r="AK204">
        <v>53586</v>
      </c>
      <c r="AL204" t="s">
        <v>26</v>
      </c>
      <c r="AM204" t="s">
        <v>22</v>
      </c>
      <c r="AN204">
        <v>74698</v>
      </c>
      <c r="AO204">
        <v>2.1803759999999999</v>
      </c>
      <c r="AP204">
        <v>3.2644679999999999</v>
      </c>
      <c r="AQ204">
        <v>1.0840920000000001</v>
      </c>
      <c r="AR204">
        <v>1084.0920000000001</v>
      </c>
    </row>
    <row r="205" spans="25:44">
      <c r="Y205">
        <v>53583</v>
      </c>
      <c r="Z205" t="s">
        <v>26</v>
      </c>
      <c r="AA205" t="s">
        <v>22</v>
      </c>
      <c r="AB205">
        <v>74698</v>
      </c>
      <c r="AC205">
        <v>2.048365</v>
      </c>
      <c r="AD205">
        <v>2.5765180000000001</v>
      </c>
      <c r="AE205">
        <v>0.52815299999999998</v>
      </c>
      <c r="AF205">
        <v>528.15300000000002</v>
      </c>
      <c r="AK205">
        <v>53587</v>
      </c>
      <c r="AL205" t="s">
        <v>26</v>
      </c>
      <c r="AM205" t="s">
        <v>22</v>
      </c>
      <c r="AN205">
        <v>74818</v>
      </c>
      <c r="AO205">
        <v>2.2297009999999999</v>
      </c>
      <c r="AP205">
        <v>3.0924680000000002</v>
      </c>
      <c r="AQ205">
        <v>0.86276699999999995</v>
      </c>
      <c r="AR205">
        <v>862.76700000000005</v>
      </c>
    </row>
    <row r="206" spans="25:44">
      <c r="Y206">
        <v>53584</v>
      </c>
      <c r="Z206" t="s">
        <v>26</v>
      </c>
      <c r="AA206" t="s">
        <v>22</v>
      </c>
      <c r="AB206">
        <v>74970</v>
      </c>
      <c r="AC206">
        <v>2.0652469999999998</v>
      </c>
      <c r="AD206">
        <v>2.6684679999999998</v>
      </c>
      <c r="AE206">
        <v>0.60322100000000001</v>
      </c>
      <c r="AF206">
        <v>603.221</v>
      </c>
      <c r="AK206">
        <v>53588</v>
      </c>
      <c r="AL206" t="s">
        <v>26</v>
      </c>
      <c r="AM206" t="s">
        <v>22</v>
      </c>
      <c r="AN206">
        <v>75032</v>
      </c>
      <c r="AO206">
        <v>2.5612300000000001</v>
      </c>
      <c r="AP206">
        <v>3.0804680000000002</v>
      </c>
      <c r="AQ206">
        <v>0.51923799999999998</v>
      </c>
      <c r="AR206">
        <v>519.23800000000006</v>
      </c>
    </row>
    <row r="207" spans="25:44">
      <c r="Y207">
        <v>53585</v>
      </c>
      <c r="Z207" t="s">
        <v>26</v>
      </c>
      <c r="AA207" t="s">
        <v>22</v>
      </c>
      <c r="AB207">
        <v>75032</v>
      </c>
      <c r="AC207">
        <v>2.0941939999999999</v>
      </c>
      <c r="AD207">
        <v>2.7044679999999999</v>
      </c>
      <c r="AE207">
        <v>0.61027399999999998</v>
      </c>
      <c r="AF207">
        <v>610.274</v>
      </c>
      <c r="AK207">
        <v>53589</v>
      </c>
      <c r="AL207" t="s">
        <v>26</v>
      </c>
      <c r="AM207" t="s">
        <v>22</v>
      </c>
      <c r="AN207">
        <v>74698</v>
      </c>
      <c r="AO207">
        <v>2.5997409999999999</v>
      </c>
      <c r="AP207">
        <v>3.0644680000000002</v>
      </c>
      <c r="AQ207">
        <v>0.464727</v>
      </c>
      <c r="AR207">
        <v>464.72699999999998</v>
      </c>
    </row>
    <row r="208" spans="25:44">
      <c r="Y208">
        <v>53586</v>
      </c>
      <c r="Z208" t="s">
        <v>26</v>
      </c>
      <c r="AA208" t="s">
        <v>22</v>
      </c>
      <c r="AB208">
        <v>74970</v>
      </c>
      <c r="AC208">
        <v>2.3417970000000001</v>
      </c>
      <c r="AD208">
        <v>2.828468</v>
      </c>
      <c r="AE208">
        <v>0.48667099999999902</v>
      </c>
      <c r="AF208">
        <v>486.67099999999903</v>
      </c>
      <c r="AK208">
        <v>53590</v>
      </c>
      <c r="AL208" t="s">
        <v>26</v>
      </c>
      <c r="AM208" t="s">
        <v>22</v>
      </c>
      <c r="AN208">
        <v>74970</v>
      </c>
      <c r="AO208">
        <v>2.9282439999999998</v>
      </c>
      <c r="AP208">
        <v>3.356468</v>
      </c>
      <c r="AQ208">
        <v>0.42822399999999999</v>
      </c>
      <c r="AR208">
        <v>428.22399999999999</v>
      </c>
    </row>
    <row r="209" spans="25:44">
      <c r="Y209">
        <v>53580</v>
      </c>
      <c r="Z209" t="s">
        <v>26</v>
      </c>
      <c r="AA209" t="s">
        <v>22</v>
      </c>
      <c r="AB209">
        <v>74908</v>
      </c>
      <c r="AC209">
        <v>1.680901</v>
      </c>
      <c r="AD209">
        <v>2.1564679999999998</v>
      </c>
      <c r="AE209">
        <v>0.47556699999999902</v>
      </c>
      <c r="AF209">
        <v>475.56699999999898</v>
      </c>
      <c r="AK209">
        <v>53579</v>
      </c>
      <c r="AL209" t="s">
        <v>26</v>
      </c>
      <c r="AM209" t="s">
        <v>22</v>
      </c>
      <c r="AN209">
        <v>75262</v>
      </c>
      <c r="AO209">
        <v>1.31755</v>
      </c>
      <c r="AP209">
        <v>2.1004679999999998</v>
      </c>
      <c r="AQ209">
        <v>0.782918</v>
      </c>
      <c r="AR209">
        <v>782.91800000000001</v>
      </c>
    </row>
    <row r="210" spans="25:44">
      <c r="Y210">
        <v>53581</v>
      </c>
      <c r="Z210" t="s">
        <v>26</v>
      </c>
      <c r="AA210" t="s">
        <v>22</v>
      </c>
      <c r="AB210">
        <v>75926</v>
      </c>
      <c r="AC210">
        <v>2.2411620000000001</v>
      </c>
      <c r="AD210">
        <v>2.9604680000000001</v>
      </c>
      <c r="AE210">
        <v>0.719306</v>
      </c>
      <c r="AF210">
        <v>719.30600000000004</v>
      </c>
      <c r="AK210">
        <v>53580</v>
      </c>
      <c r="AL210" t="s">
        <v>26</v>
      </c>
      <c r="AM210" t="s">
        <v>22</v>
      </c>
      <c r="AN210">
        <v>75836</v>
      </c>
      <c r="AO210">
        <v>1.3788899999999999</v>
      </c>
      <c r="AP210">
        <v>2.0844680000000002</v>
      </c>
      <c r="AQ210">
        <v>0.70557800000000004</v>
      </c>
      <c r="AR210">
        <v>705.57799999999997</v>
      </c>
    </row>
    <row r="211" spans="25:44">
      <c r="Y211">
        <v>53579</v>
      </c>
      <c r="Z211" t="s">
        <v>26</v>
      </c>
      <c r="AA211" t="s">
        <v>22</v>
      </c>
      <c r="AB211">
        <v>75898</v>
      </c>
      <c r="AC211">
        <v>2.3000989999999999</v>
      </c>
      <c r="AD211">
        <v>2.888468</v>
      </c>
      <c r="AE211">
        <v>0.58836900000000003</v>
      </c>
      <c r="AF211">
        <v>588.36900000000003</v>
      </c>
      <c r="AK211">
        <v>53581</v>
      </c>
      <c r="AL211" t="s">
        <v>26</v>
      </c>
      <c r="AM211" t="s">
        <v>22</v>
      </c>
      <c r="AN211">
        <v>75836</v>
      </c>
      <c r="AO211">
        <v>1.4065859999999999</v>
      </c>
      <c r="AP211">
        <v>2.1324679999999998</v>
      </c>
      <c r="AQ211">
        <v>0.72588199999999903</v>
      </c>
      <c r="AR211">
        <v>725.88199999999995</v>
      </c>
    </row>
    <row r="212" spans="25:44">
      <c r="Y212">
        <v>53582</v>
      </c>
      <c r="Z212" t="s">
        <v>26</v>
      </c>
      <c r="AA212" t="s">
        <v>22</v>
      </c>
      <c r="AB212">
        <v>74818</v>
      </c>
      <c r="AC212">
        <v>2.4358059999999999</v>
      </c>
      <c r="AD212">
        <v>3.292468</v>
      </c>
      <c r="AE212">
        <v>0.85666200000000003</v>
      </c>
      <c r="AF212">
        <v>856.66200000000003</v>
      </c>
      <c r="AK212">
        <v>53582</v>
      </c>
      <c r="AL212" t="s">
        <v>26</v>
      </c>
      <c r="AM212" t="s">
        <v>22</v>
      </c>
      <c r="AN212">
        <v>74908</v>
      </c>
      <c r="AO212">
        <v>1.88836</v>
      </c>
      <c r="AP212">
        <v>2.344468</v>
      </c>
      <c r="AQ212">
        <v>0.45610799999999901</v>
      </c>
      <c r="AR212">
        <v>456.10799999999898</v>
      </c>
    </row>
    <row r="213" spans="25:44">
      <c r="Y213">
        <v>53583</v>
      </c>
      <c r="Z213" t="s">
        <v>26</v>
      </c>
      <c r="AA213" t="s">
        <v>22</v>
      </c>
      <c r="AB213">
        <v>74908</v>
      </c>
      <c r="AC213">
        <v>2.5476139999999998</v>
      </c>
      <c r="AD213">
        <v>2.9444680000000001</v>
      </c>
      <c r="AE213">
        <v>0.39685399999999899</v>
      </c>
      <c r="AF213">
        <v>396.85399999999902</v>
      </c>
      <c r="AK213">
        <v>53583</v>
      </c>
      <c r="AL213" t="s">
        <v>26</v>
      </c>
      <c r="AM213" t="s">
        <v>22</v>
      </c>
      <c r="AN213">
        <v>75032</v>
      </c>
      <c r="AO213">
        <v>1.98644</v>
      </c>
      <c r="AP213">
        <v>2.5124680000000001</v>
      </c>
      <c r="AQ213">
        <v>0.52602800000000005</v>
      </c>
      <c r="AR213">
        <v>526.02800000000002</v>
      </c>
    </row>
    <row r="214" spans="25:44">
      <c r="Y214">
        <v>53584</v>
      </c>
      <c r="Z214" t="s">
        <v>26</v>
      </c>
      <c r="AA214" t="s">
        <v>22</v>
      </c>
      <c r="AB214">
        <v>74908</v>
      </c>
      <c r="AC214">
        <v>2.7731949999999999</v>
      </c>
      <c r="AD214">
        <v>3.1484679999999998</v>
      </c>
      <c r="AE214">
        <v>0.37527299999999902</v>
      </c>
      <c r="AF214">
        <v>375.272999999999</v>
      </c>
      <c r="AK214">
        <v>53584</v>
      </c>
      <c r="AL214" t="s">
        <v>26</v>
      </c>
      <c r="AM214" t="s">
        <v>22</v>
      </c>
      <c r="AN214">
        <v>74908</v>
      </c>
      <c r="AO214">
        <v>2.036645</v>
      </c>
      <c r="AP214">
        <v>2.4404680000000001</v>
      </c>
      <c r="AQ214">
        <v>0.40382299999999999</v>
      </c>
      <c r="AR214">
        <v>403.82299999999998</v>
      </c>
    </row>
    <row r="215" spans="25:44">
      <c r="Y215">
        <v>53579</v>
      </c>
      <c r="Z215" t="s">
        <v>26</v>
      </c>
      <c r="AA215" t="s">
        <v>22</v>
      </c>
      <c r="AB215">
        <v>75912</v>
      </c>
      <c r="AC215">
        <v>1.408871</v>
      </c>
      <c r="AD215">
        <v>1.9684680000000001</v>
      </c>
      <c r="AE215">
        <v>0.55959700000000001</v>
      </c>
      <c r="AF215">
        <v>559.59699999999998</v>
      </c>
      <c r="AK215">
        <v>53585</v>
      </c>
      <c r="AL215" t="s">
        <v>26</v>
      </c>
      <c r="AM215" t="s">
        <v>22</v>
      </c>
      <c r="AN215">
        <v>74698</v>
      </c>
      <c r="AO215">
        <v>2.8361499999999999</v>
      </c>
      <c r="AP215">
        <v>3.2324679999999999</v>
      </c>
      <c r="AQ215">
        <v>0.396317999999999</v>
      </c>
      <c r="AR215">
        <v>396.31799999999902</v>
      </c>
    </row>
    <row r="216" spans="25:44">
      <c r="Y216">
        <v>53580</v>
      </c>
      <c r="Z216" t="s">
        <v>26</v>
      </c>
      <c r="AA216" t="s">
        <v>22</v>
      </c>
      <c r="AB216">
        <v>76078</v>
      </c>
      <c r="AC216">
        <v>1.4365669999999999</v>
      </c>
      <c r="AD216">
        <v>2.1925180000000002</v>
      </c>
      <c r="AE216">
        <v>0.75595100000000004</v>
      </c>
      <c r="AF216">
        <v>755.95100000000002</v>
      </c>
      <c r="AK216">
        <v>53579</v>
      </c>
      <c r="AL216" t="s">
        <v>26</v>
      </c>
      <c r="AM216" t="s">
        <v>22</v>
      </c>
      <c r="AN216">
        <v>75898</v>
      </c>
      <c r="AO216">
        <v>1.1481239999999999</v>
      </c>
      <c r="AP216">
        <v>1.7564679999999999</v>
      </c>
      <c r="AQ216">
        <v>0.608344</v>
      </c>
      <c r="AR216">
        <v>608.34400000000005</v>
      </c>
    </row>
    <row r="217" spans="25:44">
      <c r="Y217">
        <v>53581</v>
      </c>
      <c r="Z217" t="s">
        <v>26</v>
      </c>
      <c r="AA217" t="s">
        <v>22</v>
      </c>
      <c r="AB217">
        <v>75494</v>
      </c>
      <c r="AC217">
        <v>1.6441059999999901</v>
      </c>
      <c r="AD217">
        <v>2.304468</v>
      </c>
      <c r="AE217">
        <v>0.660362</v>
      </c>
      <c r="AF217">
        <v>660.36199999999997</v>
      </c>
      <c r="AK217">
        <v>53580</v>
      </c>
      <c r="AL217" t="s">
        <v>26</v>
      </c>
      <c r="AM217" t="s">
        <v>22</v>
      </c>
      <c r="AN217">
        <v>74698</v>
      </c>
      <c r="AO217">
        <v>1.774149</v>
      </c>
      <c r="AP217">
        <v>2.332468</v>
      </c>
      <c r="AQ217">
        <v>0.55831900000000001</v>
      </c>
      <c r="AR217">
        <v>558.31899999999996</v>
      </c>
    </row>
    <row r="218" spans="25:44">
      <c r="Y218">
        <v>53583</v>
      </c>
      <c r="Z218" t="s">
        <v>26</v>
      </c>
      <c r="AA218" t="s">
        <v>22</v>
      </c>
      <c r="AB218">
        <v>75114</v>
      </c>
      <c r="AC218">
        <v>1.698237</v>
      </c>
      <c r="AD218">
        <v>2.4124680000000001</v>
      </c>
      <c r="AE218">
        <v>0.71423099999999995</v>
      </c>
      <c r="AF218">
        <v>714.23099999999999</v>
      </c>
      <c r="AK218">
        <v>53581</v>
      </c>
      <c r="AL218" t="s">
        <v>26</v>
      </c>
      <c r="AM218" t="s">
        <v>22</v>
      </c>
      <c r="AN218">
        <v>74698</v>
      </c>
      <c r="AO218">
        <v>2.0631270000000002</v>
      </c>
      <c r="AP218">
        <v>2.6244679999999998</v>
      </c>
      <c r="AQ218">
        <v>0.56134099999999998</v>
      </c>
      <c r="AR218">
        <v>561.34100000000001</v>
      </c>
    </row>
    <row r="219" spans="25:44">
      <c r="Y219">
        <v>53584</v>
      </c>
      <c r="Z219" t="s">
        <v>26</v>
      </c>
      <c r="AA219" t="s">
        <v>22</v>
      </c>
      <c r="AB219">
        <v>75032</v>
      </c>
      <c r="AC219">
        <v>1.927341</v>
      </c>
      <c r="AD219">
        <v>2.4125179999999999</v>
      </c>
      <c r="AE219">
        <v>0.48517699999999903</v>
      </c>
      <c r="AF219">
        <v>485.176999999999</v>
      </c>
      <c r="AK219">
        <v>53582</v>
      </c>
      <c r="AL219" t="s">
        <v>26</v>
      </c>
      <c r="AM219" t="s">
        <v>22</v>
      </c>
      <c r="AN219">
        <v>75504</v>
      </c>
      <c r="AO219">
        <v>2.5795650000000001</v>
      </c>
      <c r="AP219">
        <v>3.2284679999999999</v>
      </c>
      <c r="AQ219">
        <v>0.64890299999999901</v>
      </c>
      <c r="AR219">
        <v>648.902999999999</v>
      </c>
    </row>
    <row r="220" spans="25:44">
      <c r="Y220">
        <v>53585</v>
      </c>
      <c r="Z220" t="s">
        <v>26</v>
      </c>
      <c r="AA220" t="s">
        <v>22</v>
      </c>
      <c r="AB220">
        <v>74698</v>
      </c>
      <c r="AC220">
        <v>2.4728330000000001</v>
      </c>
      <c r="AD220">
        <v>2.9404680000000001</v>
      </c>
      <c r="AE220">
        <v>0.46763500000000002</v>
      </c>
      <c r="AF220">
        <v>467.63499999999999</v>
      </c>
      <c r="AK220">
        <v>53583</v>
      </c>
      <c r="AL220" t="s">
        <v>26</v>
      </c>
      <c r="AM220" t="s">
        <v>22</v>
      </c>
      <c r="AN220">
        <v>75436</v>
      </c>
      <c r="AO220">
        <v>2.6217290000000002</v>
      </c>
      <c r="AP220">
        <v>3.2524679999999999</v>
      </c>
      <c r="AQ220">
        <v>0.63073899999999905</v>
      </c>
      <c r="AR220">
        <v>630.73899999999901</v>
      </c>
    </row>
    <row r="221" spans="25:44">
      <c r="Y221">
        <v>53582</v>
      </c>
      <c r="Z221" t="s">
        <v>26</v>
      </c>
      <c r="AA221" t="s">
        <v>22</v>
      </c>
      <c r="AB221">
        <v>74698</v>
      </c>
      <c r="AC221">
        <v>2.59719199999999</v>
      </c>
      <c r="AD221">
        <v>3.0644680000000002</v>
      </c>
      <c r="AE221">
        <v>0.46727600000000002</v>
      </c>
      <c r="AF221">
        <v>467.27600000000001</v>
      </c>
      <c r="AK221">
        <v>53584</v>
      </c>
      <c r="AL221" t="s">
        <v>26</v>
      </c>
      <c r="AM221" t="s">
        <v>22</v>
      </c>
      <c r="AN221">
        <v>75014</v>
      </c>
      <c r="AO221">
        <v>2.776662</v>
      </c>
      <c r="AP221">
        <v>3.4524680000000001</v>
      </c>
      <c r="AQ221">
        <v>0.67580600000000002</v>
      </c>
      <c r="AR221">
        <v>675.80600000000004</v>
      </c>
    </row>
    <row r="222" spans="25:44">
      <c r="Y222">
        <v>53579</v>
      </c>
      <c r="Z222" t="s">
        <v>26</v>
      </c>
      <c r="AA222" t="s">
        <v>22</v>
      </c>
      <c r="AB222">
        <v>74698</v>
      </c>
      <c r="AC222">
        <v>1.024359</v>
      </c>
      <c r="AD222">
        <v>1.4444680000000001</v>
      </c>
      <c r="AE222">
        <v>0.42010900000000001</v>
      </c>
      <c r="AF222">
        <v>420.10899999999998</v>
      </c>
      <c r="AK222">
        <v>53579</v>
      </c>
      <c r="AL222" t="s">
        <v>26</v>
      </c>
      <c r="AM222" t="s">
        <v>22</v>
      </c>
      <c r="AN222">
        <v>74616</v>
      </c>
      <c r="AO222">
        <v>1.2706869999999999</v>
      </c>
      <c r="AP222">
        <v>2.6364679999999998</v>
      </c>
      <c r="AQ222">
        <v>1.3657809999999899</v>
      </c>
      <c r="AR222">
        <v>1365.7809999999899</v>
      </c>
    </row>
    <row r="223" spans="25:44">
      <c r="Y223">
        <v>53580</v>
      </c>
      <c r="Z223" t="s">
        <v>26</v>
      </c>
      <c r="AA223" t="s">
        <v>22</v>
      </c>
      <c r="AB223">
        <v>74908</v>
      </c>
      <c r="AC223">
        <v>1.672687</v>
      </c>
      <c r="AD223">
        <v>2.1244679999999998</v>
      </c>
      <c r="AE223">
        <v>0.45178099999999899</v>
      </c>
      <c r="AF223">
        <v>451.78099999999898</v>
      </c>
      <c r="AK223">
        <v>53580</v>
      </c>
      <c r="AL223" t="s">
        <v>26</v>
      </c>
      <c r="AM223" t="s">
        <v>22</v>
      </c>
      <c r="AN223">
        <v>75830</v>
      </c>
      <c r="AO223">
        <v>1.3993180000000001</v>
      </c>
      <c r="AP223">
        <v>1.9804740000000001</v>
      </c>
      <c r="AQ223">
        <v>0.58115600000000001</v>
      </c>
      <c r="AR223">
        <v>581.15599999999995</v>
      </c>
    </row>
    <row r="224" spans="25:44">
      <c r="Y224">
        <v>53581</v>
      </c>
      <c r="Z224" t="s">
        <v>26</v>
      </c>
      <c r="AA224" t="s">
        <v>22</v>
      </c>
      <c r="AB224">
        <v>75830</v>
      </c>
      <c r="AC224">
        <v>2.028626</v>
      </c>
      <c r="AD224">
        <v>2.5244680000000002</v>
      </c>
      <c r="AE224">
        <v>0.495842</v>
      </c>
      <c r="AF224">
        <v>495.84199999999998</v>
      </c>
      <c r="AK224">
        <v>53581</v>
      </c>
      <c r="AL224" t="s">
        <v>26</v>
      </c>
      <c r="AM224" t="s">
        <v>22</v>
      </c>
      <c r="AN224">
        <v>75836</v>
      </c>
      <c r="AO224">
        <v>1.4378280000000001</v>
      </c>
      <c r="AP224">
        <v>2.1164679999999998</v>
      </c>
      <c r="AQ224">
        <v>0.67863999999999902</v>
      </c>
      <c r="AR224">
        <v>678.63999999999896</v>
      </c>
    </row>
    <row r="225" spans="25:44">
      <c r="Y225">
        <v>53582</v>
      </c>
      <c r="Z225" t="s">
        <v>26</v>
      </c>
      <c r="AA225" t="s">
        <v>22</v>
      </c>
      <c r="AB225">
        <v>76202</v>
      </c>
      <c r="AC225">
        <v>2.0382980000000002</v>
      </c>
      <c r="AD225">
        <v>2.7524679999999999</v>
      </c>
      <c r="AE225">
        <v>0.71416999999999897</v>
      </c>
      <c r="AF225">
        <v>714.16999999999905</v>
      </c>
      <c r="AK225">
        <v>53582</v>
      </c>
      <c r="AL225" t="s">
        <v>26</v>
      </c>
      <c r="AM225" t="s">
        <v>22</v>
      </c>
      <c r="AN225">
        <v>74966</v>
      </c>
      <c r="AO225">
        <v>1.5896249999999901</v>
      </c>
      <c r="AP225">
        <v>2.5284680000000002</v>
      </c>
      <c r="AQ225">
        <v>0.93884299999999998</v>
      </c>
      <c r="AR225">
        <v>938.84299999999996</v>
      </c>
    </row>
    <row r="226" spans="25:44">
      <c r="Y226">
        <v>53583</v>
      </c>
      <c r="Z226" t="s">
        <v>26</v>
      </c>
      <c r="AA226" t="s">
        <v>22</v>
      </c>
      <c r="AB226">
        <v>74908</v>
      </c>
      <c r="AC226">
        <v>2.3888129999999999</v>
      </c>
      <c r="AD226">
        <v>2.792468</v>
      </c>
      <c r="AE226">
        <v>0.40365499999999999</v>
      </c>
      <c r="AF226">
        <v>403.65499999999997</v>
      </c>
      <c r="AK226">
        <v>53583</v>
      </c>
      <c r="AL226" t="s">
        <v>26</v>
      </c>
      <c r="AM226" t="s">
        <v>22</v>
      </c>
      <c r="AN226">
        <v>75250</v>
      </c>
      <c r="AO226">
        <v>1.7621880000000001</v>
      </c>
      <c r="AP226">
        <v>2.56446799999999</v>
      </c>
      <c r="AQ226">
        <v>0.80227999999999899</v>
      </c>
      <c r="AR226">
        <v>802.27999999999895</v>
      </c>
    </row>
    <row r="227" spans="25:44">
      <c r="Y227">
        <v>53584</v>
      </c>
      <c r="Z227" t="s">
        <v>26</v>
      </c>
      <c r="AA227" t="s">
        <v>22</v>
      </c>
      <c r="AB227">
        <v>74908</v>
      </c>
      <c r="AC227">
        <v>2.4410099999999999</v>
      </c>
      <c r="AD227">
        <v>2.876468</v>
      </c>
      <c r="AE227">
        <v>0.43545800000000001</v>
      </c>
      <c r="AF227">
        <v>435.45800000000003</v>
      </c>
      <c r="AK227">
        <v>53584</v>
      </c>
      <c r="AL227" t="s">
        <v>26</v>
      </c>
      <c r="AM227" t="s">
        <v>22</v>
      </c>
      <c r="AN227">
        <v>74908</v>
      </c>
      <c r="AO227">
        <v>2.0183840000000002</v>
      </c>
      <c r="AP227">
        <v>2.4284680000000001</v>
      </c>
      <c r="AQ227">
        <v>0.410083999999999</v>
      </c>
      <c r="AR227">
        <v>410.08399999999898</v>
      </c>
    </row>
    <row r="228" spans="25:44">
      <c r="Y228">
        <v>53585</v>
      </c>
      <c r="Z228" t="s">
        <v>26</v>
      </c>
      <c r="AA228" t="s">
        <v>22</v>
      </c>
      <c r="AB228">
        <v>74908</v>
      </c>
      <c r="AC228">
        <v>2.5776400000000002</v>
      </c>
      <c r="AD228">
        <v>3.0524680000000002</v>
      </c>
      <c r="AE228">
        <v>0.47482799999999997</v>
      </c>
      <c r="AF228">
        <v>474.82799999999997</v>
      </c>
      <c r="AK228">
        <v>53585</v>
      </c>
      <c r="AL228" t="s">
        <v>26</v>
      </c>
      <c r="AM228" t="s">
        <v>22</v>
      </c>
      <c r="AN228">
        <v>74698</v>
      </c>
      <c r="AO228">
        <v>2.3616239999999999</v>
      </c>
      <c r="AP228">
        <v>2.820468</v>
      </c>
      <c r="AQ228">
        <v>0.45884399999999997</v>
      </c>
      <c r="AR228">
        <v>458.84399999999999</v>
      </c>
    </row>
    <row r="229" spans="25:44">
      <c r="Y229">
        <v>53586</v>
      </c>
      <c r="Z229" t="s">
        <v>26</v>
      </c>
      <c r="AA229" t="s">
        <v>22</v>
      </c>
      <c r="AB229">
        <v>75032</v>
      </c>
      <c r="AC229">
        <v>2.5961919999999998</v>
      </c>
      <c r="AD229">
        <v>3.2244679999999999</v>
      </c>
      <c r="AE229">
        <v>0.62827599999999895</v>
      </c>
      <c r="AF229">
        <v>628.27599999999904</v>
      </c>
      <c r="AK229">
        <v>53586</v>
      </c>
      <c r="AL229" t="s">
        <v>26</v>
      </c>
      <c r="AM229" t="s">
        <v>22</v>
      </c>
      <c r="AN229">
        <v>74698</v>
      </c>
      <c r="AO229">
        <v>2.5167760000000001</v>
      </c>
      <c r="AP229">
        <v>2.9764680000000001</v>
      </c>
      <c r="AQ229">
        <v>0.45969199999999999</v>
      </c>
      <c r="AR229">
        <v>459.69200000000001</v>
      </c>
    </row>
    <row r="230" spans="25:44">
      <c r="Y230">
        <v>53587</v>
      </c>
      <c r="Z230" t="s">
        <v>26</v>
      </c>
      <c r="AA230" t="s">
        <v>22</v>
      </c>
      <c r="AB230">
        <v>75032</v>
      </c>
      <c r="AC230">
        <v>2.696923</v>
      </c>
      <c r="AD230">
        <v>3.2765179999999998</v>
      </c>
      <c r="AE230">
        <v>0.57959499999999897</v>
      </c>
      <c r="AF230">
        <v>579.594999999999</v>
      </c>
      <c r="AK230">
        <v>53587</v>
      </c>
      <c r="AL230" t="s">
        <v>26</v>
      </c>
      <c r="AM230" t="s">
        <v>22</v>
      </c>
      <c r="AN230">
        <v>74698</v>
      </c>
      <c r="AO230">
        <v>2.5601419999999999</v>
      </c>
      <c r="AP230">
        <v>3.0564680000000002</v>
      </c>
      <c r="AQ230">
        <v>0.49632599999999999</v>
      </c>
      <c r="AR230">
        <v>496.32600000000002</v>
      </c>
    </row>
    <row r="231" spans="25:44">
      <c r="Y231">
        <v>53588</v>
      </c>
      <c r="Z231" t="s">
        <v>26</v>
      </c>
      <c r="AA231" t="s">
        <v>22</v>
      </c>
      <c r="AB231">
        <v>75636</v>
      </c>
      <c r="AC231">
        <v>2.7532939999999999</v>
      </c>
      <c r="AD231">
        <v>3.360468</v>
      </c>
      <c r="AE231">
        <v>0.60717399999999999</v>
      </c>
      <c r="AF231">
        <v>607.17399999999998</v>
      </c>
      <c r="AK231">
        <v>53588</v>
      </c>
      <c r="AL231" t="s">
        <v>26</v>
      </c>
      <c r="AM231" t="s">
        <v>22</v>
      </c>
      <c r="AN231">
        <v>74698</v>
      </c>
      <c r="AO231">
        <v>2.8969239999999998</v>
      </c>
      <c r="AP231">
        <v>3.296468</v>
      </c>
      <c r="AQ231">
        <v>0.39954399999999901</v>
      </c>
      <c r="AR231">
        <v>399.54399999999902</v>
      </c>
    </row>
    <row r="232" spans="25:44">
      <c r="Y232">
        <v>53579</v>
      </c>
      <c r="Z232" t="s">
        <v>26</v>
      </c>
      <c r="AA232" t="s">
        <v>22</v>
      </c>
      <c r="AB232">
        <v>76226</v>
      </c>
      <c r="AC232">
        <v>1.0952539999999999</v>
      </c>
      <c r="AD232">
        <v>1.864468</v>
      </c>
      <c r="AE232">
        <v>0.76921399999999995</v>
      </c>
      <c r="AF232">
        <v>769.21400000000006</v>
      </c>
      <c r="AK232">
        <v>53579</v>
      </c>
      <c r="AL232" t="s">
        <v>26</v>
      </c>
      <c r="AM232" t="s">
        <v>22</v>
      </c>
      <c r="AN232">
        <v>74908</v>
      </c>
      <c r="AO232">
        <v>1.3992579999999999</v>
      </c>
      <c r="AP232">
        <v>1.888468</v>
      </c>
      <c r="AQ232">
        <v>0.48920999999999898</v>
      </c>
      <c r="AR232">
        <v>489.20999999999901</v>
      </c>
    </row>
    <row r="233" spans="25:44">
      <c r="Y233">
        <v>53580</v>
      </c>
      <c r="Z233" t="s">
        <v>26</v>
      </c>
      <c r="AA233" t="s">
        <v>22</v>
      </c>
      <c r="AB233">
        <v>74908</v>
      </c>
      <c r="AC233">
        <v>1.4087320000000001</v>
      </c>
      <c r="AD233">
        <v>1.860468</v>
      </c>
      <c r="AE233">
        <v>0.45173599999999903</v>
      </c>
      <c r="AF233">
        <v>451.73599999999902</v>
      </c>
      <c r="AK233">
        <v>53580</v>
      </c>
      <c r="AL233" t="s">
        <v>26</v>
      </c>
      <c r="AM233" t="s">
        <v>22</v>
      </c>
      <c r="AN233">
        <v>74908</v>
      </c>
      <c r="AO233">
        <v>1.5906419999999999</v>
      </c>
      <c r="AP233">
        <v>2.1044679999999998</v>
      </c>
      <c r="AQ233">
        <v>0.51382599999999901</v>
      </c>
      <c r="AR233">
        <v>513.825999999999</v>
      </c>
    </row>
    <row r="234" spans="25:44">
      <c r="Y234">
        <v>53581</v>
      </c>
      <c r="Z234" t="s">
        <v>26</v>
      </c>
      <c r="AA234" t="s">
        <v>22</v>
      </c>
      <c r="AB234">
        <v>74908</v>
      </c>
      <c r="AC234">
        <v>1.764812</v>
      </c>
      <c r="AD234">
        <v>2.2204679999999999</v>
      </c>
      <c r="AE234">
        <v>0.45565599999999901</v>
      </c>
      <c r="AF234">
        <v>455.65599999999898</v>
      </c>
      <c r="AK234">
        <v>53581</v>
      </c>
      <c r="AL234" t="s">
        <v>26</v>
      </c>
      <c r="AM234" t="s">
        <v>22</v>
      </c>
      <c r="AN234">
        <v>74760</v>
      </c>
      <c r="AO234">
        <v>1.6627969999999901</v>
      </c>
      <c r="AP234">
        <v>2.7844679999999999</v>
      </c>
      <c r="AQ234">
        <v>1.1216710000000001</v>
      </c>
      <c r="AR234">
        <v>1121.671</v>
      </c>
    </row>
    <row r="235" spans="25:44">
      <c r="Y235">
        <v>53582</v>
      </c>
      <c r="Z235" t="s">
        <v>26</v>
      </c>
      <c r="AA235" t="s">
        <v>22</v>
      </c>
      <c r="AB235">
        <v>74994</v>
      </c>
      <c r="AC235">
        <v>2.0147040000000001</v>
      </c>
      <c r="AD235">
        <v>2.6044679999999998</v>
      </c>
      <c r="AE235">
        <v>0.58976399999999896</v>
      </c>
      <c r="AF235">
        <v>589.76399999999899</v>
      </c>
      <c r="AK235">
        <v>53582</v>
      </c>
      <c r="AL235" t="s">
        <v>26</v>
      </c>
      <c r="AM235" t="s">
        <v>22</v>
      </c>
      <c r="AN235">
        <v>74908</v>
      </c>
      <c r="AO235">
        <v>1.689292</v>
      </c>
      <c r="AP235">
        <v>2.1564679999999998</v>
      </c>
      <c r="AQ235">
        <v>0.46717599999999898</v>
      </c>
      <c r="AR235">
        <v>467.17599999999902</v>
      </c>
    </row>
    <row r="236" spans="25:44">
      <c r="Y236">
        <v>53583</v>
      </c>
      <c r="Z236" t="s">
        <v>26</v>
      </c>
      <c r="AA236" t="s">
        <v>22</v>
      </c>
      <c r="AB236">
        <v>75994</v>
      </c>
      <c r="AC236">
        <v>2.1394669999999998</v>
      </c>
      <c r="AD236">
        <v>2.7164679999999999</v>
      </c>
      <c r="AE236">
        <v>0.57700099999999999</v>
      </c>
      <c r="AF236">
        <v>577.00099999999998</v>
      </c>
      <c r="AK236">
        <v>53583</v>
      </c>
      <c r="AL236" t="s">
        <v>26</v>
      </c>
      <c r="AM236" t="s">
        <v>22</v>
      </c>
      <c r="AN236">
        <v>75032</v>
      </c>
      <c r="AO236">
        <v>1.851221</v>
      </c>
      <c r="AP236">
        <v>2.388468</v>
      </c>
      <c r="AQ236">
        <v>0.53724700000000003</v>
      </c>
      <c r="AR236">
        <v>537.24699999999996</v>
      </c>
    </row>
    <row r="237" spans="25:44">
      <c r="Y237">
        <v>53584</v>
      </c>
      <c r="Z237" t="s">
        <v>26</v>
      </c>
      <c r="AA237" t="s">
        <v>22</v>
      </c>
      <c r="AB237">
        <v>74908</v>
      </c>
      <c r="AC237">
        <v>2.4882460000000002</v>
      </c>
      <c r="AD237">
        <v>2.804468</v>
      </c>
      <c r="AE237">
        <v>0.316221999999999</v>
      </c>
      <c r="AF237">
        <v>316.22199999999901</v>
      </c>
      <c r="AK237">
        <v>53584</v>
      </c>
      <c r="AL237" t="s">
        <v>26</v>
      </c>
      <c r="AM237" t="s">
        <v>22</v>
      </c>
      <c r="AN237">
        <v>75032</v>
      </c>
      <c r="AO237">
        <v>1.925047</v>
      </c>
      <c r="AP237">
        <v>2.4284680000000001</v>
      </c>
      <c r="AQ237">
        <v>0.50342100000000001</v>
      </c>
      <c r="AR237">
        <v>503.42099999999999</v>
      </c>
    </row>
    <row r="238" spans="25:44">
      <c r="Y238">
        <v>53585</v>
      </c>
      <c r="Z238" t="s">
        <v>26</v>
      </c>
      <c r="AA238" t="s">
        <v>22</v>
      </c>
      <c r="AB238">
        <v>74760</v>
      </c>
      <c r="AC238">
        <v>2.6404320000000001</v>
      </c>
      <c r="AD238">
        <v>3.2084679999999999</v>
      </c>
      <c r="AE238">
        <v>0.56803599999999899</v>
      </c>
      <c r="AF238">
        <v>568.03599999999904</v>
      </c>
      <c r="AK238">
        <v>53585</v>
      </c>
      <c r="AL238" t="s">
        <v>26</v>
      </c>
      <c r="AM238" t="s">
        <v>22</v>
      </c>
      <c r="AN238">
        <v>74908</v>
      </c>
      <c r="AO238">
        <v>2.47132</v>
      </c>
      <c r="AP238">
        <v>2.824468</v>
      </c>
      <c r="AQ238">
        <v>0.35314800000000002</v>
      </c>
      <c r="AR238">
        <v>353.14800000000002</v>
      </c>
    </row>
    <row r="239" spans="25:44">
      <c r="Y239">
        <v>53586</v>
      </c>
      <c r="Z239" t="s">
        <v>26</v>
      </c>
      <c r="AA239" t="s">
        <v>22</v>
      </c>
      <c r="AB239">
        <v>74698</v>
      </c>
      <c r="AC239">
        <v>2.7231879999999999</v>
      </c>
      <c r="AD239">
        <v>3.2404679999999999</v>
      </c>
      <c r="AE239">
        <v>0.51727999999999996</v>
      </c>
      <c r="AF239">
        <v>517.28</v>
      </c>
      <c r="AK239">
        <v>53586</v>
      </c>
      <c r="AL239" t="s">
        <v>26</v>
      </c>
      <c r="AM239" t="s">
        <v>22</v>
      </c>
      <c r="AN239">
        <v>74698</v>
      </c>
      <c r="AO239">
        <v>2.9891269999999999</v>
      </c>
      <c r="AP239">
        <v>3.392468</v>
      </c>
      <c r="AQ239">
        <v>0.40334100000000001</v>
      </c>
      <c r="AR239">
        <v>403.34100000000001</v>
      </c>
    </row>
    <row r="240" spans="25:44">
      <c r="Y240">
        <v>53587</v>
      </c>
      <c r="Z240" t="s">
        <v>26</v>
      </c>
      <c r="AA240" t="s">
        <v>22</v>
      </c>
      <c r="AB240">
        <v>74698</v>
      </c>
      <c r="AC240">
        <v>2.77015999999999</v>
      </c>
      <c r="AD240">
        <v>3.2724679999999999</v>
      </c>
      <c r="AE240">
        <v>0.50230799999999998</v>
      </c>
      <c r="AF240">
        <v>502.30799999999999</v>
      </c>
      <c r="AK240">
        <v>53579</v>
      </c>
      <c r="AL240" t="s">
        <v>26</v>
      </c>
      <c r="AM240" t="s">
        <v>22</v>
      </c>
      <c r="AN240">
        <v>75830</v>
      </c>
      <c r="AO240">
        <v>1.6292329999999999</v>
      </c>
      <c r="AP240">
        <v>2.1404679999999998</v>
      </c>
      <c r="AQ240">
        <v>0.511234999999999</v>
      </c>
      <c r="AR240">
        <v>511.23499999999899</v>
      </c>
    </row>
    <row r="241" spans="25:44">
      <c r="Y241">
        <v>53588</v>
      </c>
      <c r="Z241" t="s">
        <v>26</v>
      </c>
      <c r="AA241" t="s">
        <v>22</v>
      </c>
      <c r="AB241">
        <v>75492</v>
      </c>
      <c r="AC241">
        <v>2.8698190000000001</v>
      </c>
      <c r="AD241">
        <v>3.4404680000000001</v>
      </c>
      <c r="AE241">
        <v>0.57064899999999996</v>
      </c>
      <c r="AF241">
        <v>570.649</v>
      </c>
      <c r="AK241">
        <v>53580</v>
      </c>
      <c r="AL241" t="s">
        <v>26</v>
      </c>
      <c r="AM241" t="s">
        <v>22</v>
      </c>
      <c r="AN241">
        <v>75920</v>
      </c>
      <c r="AO241">
        <v>1.6389049999999901</v>
      </c>
      <c r="AP241">
        <v>2.2284679999999999</v>
      </c>
      <c r="AQ241">
        <v>0.58956299999999995</v>
      </c>
      <c r="AR241">
        <v>589.56299999999999</v>
      </c>
    </row>
    <row r="242" spans="25:44">
      <c r="Y242">
        <v>53589</v>
      </c>
      <c r="Z242" t="s">
        <v>26</v>
      </c>
      <c r="AA242" t="s">
        <v>22</v>
      </c>
      <c r="AB242">
        <v>75350</v>
      </c>
      <c r="AC242">
        <v>2.8794909999999998</v>
      </c>
      <c r="AD242">
        <v>3.4444680000000001</v>
      </c>
      <c r="AE242">
        <v>0.56497699999999995</v>
      </c>
      <c r="AF242">
        <v>564.97699999999998</v>
      </c>
      <c r="AK242">
        <v>53581</v>
      </c>
      <c r="AL242" t="s">
        <v>26</v>
      </c>
      <c r="AM242" t="s">
        <v>22</v>
      </c>
      <c r="AN242">
        <v>74908</v>
      </c>
      <c r="AO242">
        <v>2.1488450000000001</v>
      </c>
      <c r="AP242">
        <v>2.4764680000000001</v>
      </c>
      <c r="AQ242">
        <v>0.327623</v>
      </c>
      <c r="AR242">
        <v>327.62299999999999</v>
      </c>
    </row>
    <row r="243" spans="25:44">
      <c r="Y243">
        <v>53590</v>
      </c>
      <c r="Z243" t="s">
        <v>26</v>
      </c>
      <c r="AA243" t="s">
        <v>22</v>
      </c>
      <c r="AB243">
        <v>75510</v>
      </c>
      <c r="AC243">
        <v>2.9564520000000001</v>
      </c>
      <c r="AD243">
        <v>3.4684680000000001</v>
      </c>
      <c r="AE243">
        <v>0.51201600000000003</v>
      </c>
      <c r="AF243">
        <v>512.01599999999996</v>
      </c>
      <c r="AK243">
        <v>53582</v>
      </c>
      <c r="AL243" t="s">
        <v>26</v>
      </c>
      <c r="AM243" t="s">
        <v>22</v>
      </c>
      <c r="AN243">
        <v>74698</v>
      </c>
      <c r="AO243">
        <v>2.36544799999999</v>
      </c>
      <c r="AP243">
        <v>2.7804679999999999</v>
      </c>
      <c r="AQ243">
        <v>0.41502</v>
      </c>
      <c r="AR243">
        <v>415.02</v>
      </c>
    </row>
    <row r="244" spans="25:44">
      <c r="Y244">
        <v>53579</v>
      </c>
      <c r="Z244" t="s">
        <v>26</v>
      </c>
      <c r="AA244" t="s">
        <v>22</v>
      </c>
      <c r="AB244">
        <v>74908</v>
      </c>
      <c r="AC244">
        <v>1.557137</v>
      </c>
      <c r="AD244">
        <v>2.0324680000000002</v>
      </c>
      <c r="AE244">
        <v>0.475331</v>
      </c>
      <c r="AF244">
        <v>475.33100000000002</v>
      </c>
      <c r="AK244">
        <v>53583</v>
      </c>
      <c r="AL244" t="s">
        <v>26</v>
      </c>
      <c r="AM244" t="s">
        <v>22</v>
      </c>
      <c r="AN244">
        <v>74698</v>
      </c>
      <c r="AO244">
        <v>2.53912099999999</v>
      </c>
      <c r="AP244">
        <v>2.980518</v>
      </c>
      <c r="AQ244">
        <v>0.44139699999999998</v>
      </c>
      <c r="AR244">
        <v>441.39699999999999</v>
      </c>
    </row>
    <row r="245" spans="25:44">
      <c r="Y245">
        <v>53580</v>
      </c>
      <c r="Z245" t="s">
        <v>26</v>
      </c>
      <c r="AA245" t="s">
        <v>22</v>
      </c>
      <c r="AB245">
        <v>75728</v>
      </c>
      <c r="AC245">
        <v>2.193098</v>
      </c>
      <c r="AD245">
        <v>2.7284679999999999</v>
      </c>
      <c r="AE245">
        <v>0.53536999999999901</v>
      </c>
      <c r="AF245">
        <v>535.36999999999898</v>
      </c>
      <c r="AK245">
        <v>53584</v>
      </c>
      <c r="AL245" t="s">
        <v>26</v>
      </c>
      <c r="AM245" t="s">
        <v>22</v>
      </c>
      <c r="AN245">
        <v>74698</v>
      </c>
      <c r="AO245">
        <v>2.6390009999999999</v>
      </c>
      <c r="AP245">
        <v>3.0684680000000002</v>
      </c>
      <c r="AQ245">
        <v>0.42946699999999999</v>
      </c>
      <c r="AR245">
        <v>429.46699999999998</v>
      </c>
    </row>
    <row r="246" spans="25:44">
      <c r="Y246">
        <v>53581</v>
      </c>
      <c r="Z246" t="s">
        <v>26</v>
      </c>
      <c r="AA246" t="s">
        <v>22</v>
      </c>
      <c r="AB246">
        <v>75898</v>
      </c>
      <c r="AC246">
        <v>2.2544379999999999</v>
      </c>
      <c r="AD246">
        <v>2.832468</v>
      </c>
      <c r="AE246">
        <v>0.57803000000000004</v>
      </c>
      <c r="AF246">
        <v>578.03</v>
      </c>
      <c r="AK246">
        <v>53580</v>
      </c>
      <c r="AL246" t="s">
        <v>26</v>
      </c>
      <c r="AM246" t="s">
        <v>22</v>
      </c>
      <c r="AN246">
        <v>74908</v>
      </c>
      <c r="AO246">
        <v>2.0918480000000002</v>
      </c>
      <c r="AP246">
        <v>2.5924680000000002</v>
      </c>
      <c r="AQ246">
        <v>0.50061999999999995</v>
      </c>
      <c r="AR246">
        <v>500.62</v>
      </c>
    </row>
    <row r="247" spans="25:44">
      <c r="Y247">
        <v>53582</v>
      </c>
      <c r="Z247" t="s">
        <v>26</v>
      </c>
      <c r="AA247" t="s">
        <v>22</v>
      </c>
      <c r="AB247">
        <v>74908</v>
      </c>
      <c r="AC247">
        <v>2.4458880000000001</v>
      </c>
      <c r="AD247">
        <v>2.864468</v>
      </c>
      <c r="AE247">
        <v>0.41857999999999901</v>
      </c>
      <c r="AF247">
        <v>418.57999999999902</v>
      </c>
      <c r="AK247">
        <v>53579</v>
      </c>
      <c r="AL247" t="s">
        <v>26</v>
      </c>
      <c r="AM247" t="s">
        <v>22</v>
      </c>
      <c r="AN247">
        <v>75398</v>
      </c>
      <c r="AO247">
        <v>2.322416</v>
      </c>
      <c r="AP247">
        <v>3.0484680000000002</v>
      </c>
      <c r="AQ247">
        <v>0.72605200000000003</v>
      </c>
      <c r="AR247">
        <v>726.05200000000002</v>
      </c>
    </row>
    <row r="248" spans="25:44">
      <c r="Y248">
        <v>53583</v>
      </c>
      <c r="Z248" t="s">
        <v>26</v>
      </c>
      <c r="AA248" t="s">
        <v>22</v>
      </c>
      <c r="AB248">
        <v>74908</v>
      </c>
      <c r="AC248">
        <v>2.7442169999999999</v>
      </c>
      <c r="AD248">
        <v>3.0684680000000002</v>
      </c>
      <c r="AE248">
        <v>0.32425100000000001</v>
      </c>
      <c r="AF248">
        <v>324.25099999999998</v>
      </c>
      <c r="AK248">
        <v>53581</v>
      </c>
      <c r="AL248" t="s">
        <v>26</v>
      </c>
      <c r="AM248" t="s">
        <v>22</v>
      </c>
      <c r="AN248">
        <v>74880</v>
      </c>
      <c r="AO248">
        <v>2.3657330000000001</v>
      </c>
      <c r="AP248">
        <v>3.368468</v>
      </c>
      <c r="AQ248">
        <v>1.0027349999999999</v>
      </c>
      <c r="AR248">
        <v>1002.73499999999</v>
      </c>
    </row>
    <row r="249" spans="25:44">
      <c r="Y249">
        <v>53579</v>
      </c>
      <c r="Z249" t="s">
        <v>26</v>
      </c>
      <c r="AA249" t="s">
        <v>22</v>
      </c>
      <c r="AB249">
        <v>75830</v>
      </c>
      <c r="AC249">
        <v>1.408871</v>
      </c>
      <c r="AD249">
        <v>1.992518</v>
      </c>
      <c r="AE249">
        <v>0.58364700000000003</v>
      </c>
      <c r="AF249">
        <v>583.64700000000005</v>
      </c>
      <c r="AK249">
        <v>53582</v>
      </c>
      <c r="AL249" t="s">
        <v>26</v>
      </c>
      <c r="AM249" t="s">
        <v>22</v>
      </c>
      <c r="AN249">
        <v>74908</v>
      </c>
      <c r="AO249">
        <v>2.504248</v>
      </c>
      <c r="AP249">
        <v>2.9404680000000001</v>
      </c>
      <c r="AQ249">
        <v>0.43622</v>
      </c>
      <c r="AR249">
        <v>436.22</v>
      </c>
    </row>
    <row r="250" spans="25:44">
      <c r="Y250">
        <v>53580</v>
      </c>
      <c r="Z250" t="s">
        <v>26</v>
      </c>
      <c r="AA250" t="s">
        <v>22</v>
      </c>
      <c r="AB250">
        <v>75880</v>
      </c>
      <c r="AC250">
        <v>1.466607</v>
      </c>
      <c r="AD250">
        <v>2.1844679999999999</v>
      </c>
      <c r="AE250">
        <v>0.71786099999999897</v>
      </c>
      <c r="AF250">
        <v>717.86099999999897</v>
      </c>
      <c r="AK250">
        <v>53583</v>
      </c>
      <c r="AL250" t="s">
        <v>26</v>
      </c>
      <c r="AM250" t="s">
        <v>22</v>
      </c>
      <c r="AN250">
        <v>74908</v>
      </c>
      <c r="AO250">
        <v>2.5499679999999998</v>
      </c>
      <c r="AP250">
        <v>2.9764680000000001</v>
      </c>
      <c r="AQ250">
        <v>0.42649999999999999</v>
      </c>
      <c r="AR250">
        <v>426.5</v>
      </c>
    </row>
    <row r="251" spans="25:44">
      <c r="Y251">
        <v>53581</v>
      </c>
      <c r="Z251" t="s">
        <v>26</v>
      </c>
      <c r="AA251" t="s">
        <v>22</v>
      </c>
      <c r="AB251">
        <v>75830</v>
      </c>
      <c r="AC251">
        <v>1.7125969999999999</v>
      </c>
      <c r="AD251">
        <v>2.4244680000000001</v>
      </c>
      <c r="AE251">
        <v>0.71187099999999903</v>
      </c>
      <c r="AF251">
        <v>711.87099999999896</v>
      </c>
      <c r="AK251">
        <v>53584</v>
      </c>
      <c r="AL251" t="s">
        <v>26</v>
      </c>
      <c r="AM251" t="s">
        <v>22</v>
      </c>
      <c r="AN251">
        <v>74908</v>
      </c>
      <c r="AO251">
        <v>2.8934139999999999</v>
      </c>
      <c r="AP251">
        <v>3.2884679999999999</v>
      </c>
      <c r="AQ251">
        <v>0.39505400000000002</v>
      </c>
      <c r="AR251">
        <v>395.05399999999997</v>
      </c>
    </row>
    <row r="252" spans="25:44">
      <c r="Y252">
        <v>53582</v>
      </c>
      <c r="Z252" t="s">
        <v>26</v>
      </c>
      <c r="AA252" t="s">
        <v>22</v>
      </c>
      <c r="AB252">
        <v>74698</v>
      </c>
      <c r="AC252">
        <v>1.91353</v>
      </c>
      <c r="AD252">
        <v>3.1204679999999998</v>
      </c>
      <c r="AE252">
        <v>1.2069379999999901</v>
      </c>
      <c r="AF252">
        <v>1206.9379999999901</v>
      </c>
      <c r="AK252">
        <v>53585</v>
      </c>
      <c r="AL252" t="s">
        <v>26</v>
      </c>
      <c r="AM252" t="s">
        <v>22</v>
      </c>
      <c r="AN252">
        <v>74908</v>
      </c>
      <c r="AO252">
        <v>2.9941849999999999</v>
      </c>
      <c r="AP252">
        <v>3.396468</v>
      </c>
      <c r="AQ252">
        <v>0.402283</v>
      </c>
      <c r="AR252">
        <v>402.28300000000002</v>
      </c>
    </row>
    <row r="253" spans="25:44">
      <c r="Y253">
        <v>53583</v>
      </c>
      <c r="Z253" t="s">
        <v>26</v>
      </c>
      <c r="AA253" t="s">
        <v>22</v>
      </c>
      <c r="AB253">
        <v>75620</v>
      </c>
      <c r="AC253">
        <v>2.0157750000000001</v>
      </c>
      <c r="AD253">
        <v>2.6844679999999999</v>
      </c>
      <c r="AE253">
        <v>0.66869299999999898</v>
      </c>
      <c r="AF253">
        <v>668.69299999999896</v>
      </c>
      <c r="AK253">
        <v>53579</v>
      </c>
      <c r="AL253" t="s">
        <v>26</v>
      </c>
      <c r="AM253" t="s">
        <v>22</v>
      </c>
      <c r="AN253">
        <v>75830</v>
      </c>
      <c r="AO253">
        <v>1.8599399999999999</v>
      </c>
      <c r="AP253">
        <v>2.4324680000000001</v>
      </c>
      <c r="AQ253">
        <v>0.57252800000000004</v>
      </c>
      <c r="AR253">
        <v>572.52800000000002</v>
      </c>
    </row>
    <row r="254" spans="25:44">
      <c r="Y254">
        <v>53584</v>
      </c>
      <c r="Z254" t="s">
        <v>26</v>
      </c>
      <c r="AA254" t="s">
        <v>22</v>
      </c>
      <c r="AB254">
        <v>74908</v>
      </c>
      <c r="AC254">
        <v>2.0595029999999999</v>
      </c>
      <c r="AD254">
        <v>2.4644680000000001</v>
      </c>
      <c r="AE254">
        <v>0.40496500000000002</v>
      </c>
      <c r="AF254">
        <v>404.96499999999997</v>
      </c>
      <c r="AK254">
        <v>53580</v>
      </c>
      <c r="AL254" t="s">
        <v>26</v>
      </c>
      <c r="AM254" t="s">
        <v>22</v>
      </c>
      <c r="AN254">
        <v>75990</v>
      </c>
      <c r="AO254">
        <v>2.0011199999999998</v>
      </c>
      <c r="AP254">
        <v>2.66851799999999</v>
      </c>
      <c r="AQ254">
        <v>0.66739799999999905</v>
      </c>
      <c r="AR254">
        <v>667.397999999999</v>
      </c>
    </row>
    <row r="255" spans="25:44">
      <c r="Y255">
        <v>53585</v>
      </c>
      <c r="Z255" t="s">
        <v>26</v>
      </c>
      <c r="AA255" t="s">
        <v>22</v>
      </c>
      <c r="AB255">
        <v>74760</v>
      </c>
      <c r="AC255">
        <v>2.3464740000000002</v>
      </c>
      <c r="AD255">
        <v>2.876468</v>
      </c>
      <c r="AE255">
        <v>0.52999399999999897</v>
      </c>
      <c r="AF255">
        <v>529.99399999999901</v>
      </c>
      <c r="AK255">
        <v>53581</v>
      </c>
      <c r="AL255" t="s">
        <v>26</v>
      </c>
      <c r="AM255" t="s">
        <v>22</v>
      </c>
      <c r="AN255">
        <v>74908</v>
      </c>
      <c r="AO255">
        <v>2.4332780000000001</v>
      </c>
      <c r="AP255">
        <v>2.7524679999999999</v>
      </c>
      <c r="AQ255">
        <v>0.31918999999999897</v>
      </c>
      <c r="AR255">
        <v>319.18999999999897</v>
      </c>
    </row>
    <row r="256" spans="25:44">
      <c r="Y256">
        <v>53586</v>
      </c>
      <c r="Z256" t="s">
        <v>26</v>
      </c>
      <c r="AA256" t="s">
        <v>22</v>
      </c>
      <c r="AB256">
        <v>74760</v>
      </c>
      <c r="AC256">
        <v>2.4581819999999999</v>
      </c>
      <c r="AD256">
        <v>3.000518</v>
      </c>
      <c r="AE256">
        <v>0.54233600000000004</v>
      </c>
      <c r="AF256">
        <v>542.33600000000001</v>
      </c>
      <c r="AK256">
        <v>53579</v>
      </c>
      <c r="AL256" t="s">
        <v>26</v>
      </c>
      <c r="AM256" t="s">
        <v>22</v>
      </c>
      <c r="AN256">
        <v>74908</v>
      </c>
      <c r="AO256">
        <v>1.6196199999999901</v>
      </c>
      <c r="AP256">
        <v>2.0924680000000002</v>
      </c>
      <c r="AQ256">
        <v>0.47284799999999999</v>
      </c>
      <c r="AR256">
        <v>472.84800000000001</v>
      </c>
    </row>
    <row r="257" spans="25:44">
      <c r="Y257">
        <v>53587</v>
      </c>
      <c r="Z257" t="s">
        <v>26</v>
      </c>
      <c r="AA257" t="s">
        <v>22</v>
      </c>
      <c r="AB257">
        <v>74698</v>
      </c>
      <c r="AC257">
        <v>2.6285470000000002</v>
      </c>
      <c r="AD257">
        <v>3.1084679999999998</v>
      </c>
      <c r="AE257">
        <v>0.47992099999999899</v>
      </c>
      <c r="AF257">
        <v>479.92099999999903</v>
      </c>
      <c r="AK257">
        <v>53580</v>
      </c>
      <c r="AL257" t="s">
        <v>26</v>
      </c>
      <c r="AM257" t="s">
        <v>22</v>
      </c>
      <c r="AN257">
        <v>75942</v>
      </c>
      <c r="AO257">
        <v>2.004397</v>
      </c>
      <c r="AP257">
        <v>2.7804679999999999</v>
      </c>
      <c r="AQ257">
        <v>0.77607099999999996</v>
      </c>
      <c r="AR257">
        <v>776.070999999999</v>
      </c>
    </row>
    <row r="258" spans="25:44">
      <c r="Y258">
        <v>53588</v>
      </c>
      <c r="Z258" t="s">
        <v>26</v>
      </c>
      <c r="AA258" t="s">
        <v>22</v>
      </c>
      <c r="AB258">
        <v>74760</v>
      </c>
      <c r="AC258">
        <v>2.9583900000000001</v>
      </c>
      <c r="AD258">
        <v>3.4284680000000001</v>
      </c>
      <c r="AE258">
        <v>0.470078</v>
      </c>
      <c r="AF258">
        <v>470.07799999999997</v>
      </c>
      <c r="AK258">
        <v>53581</v>
      </c>
      <c r="AL258" t="s">
        <v>26</v>
      </c>
      <c r="AM258" t="s">
        <v>22</v>
      </c>
      <c r="AN258">
        <v>76090</v>
      </c>
      <c r="AO258">
        <v>2.072997</v>
      </c>
      <c r="AP258">
        <v>2.8484880000000001</v>
      </c>
      <c r="AQ258">
        <v>0.77549100000000004</v>
      </c>
      <c r="AR258">
        <v>775.49099999999999</v>
      </c>
    </row>
    <row r="259" spans="25:44">
      <c r="Y259">
        <v>53589</v>
      </c>
      <c r="Z259" t="s">
        <v>26</v>
      </c>
      <c r="AA259" t="s">
        <v>22</v>
      </c>
      <c r="AB259">
        <v>74698</v>
      </c>
      <c r="AC259">
        <v>2.9920939999999998</v>
      </c>
      <c r="AD259">
        <v>3.4324680000000001</v>
      </c>
      <c r="AE259">
        <v>0.44037399999999999</v>
      </c>
      <c r="AF259">
        <v>440.37400000000002</v>
      </c>
      <c r="AK259">
        <v>53582</v>
      </c>
      <c r="AL259" t="s">
        <v>26</v>
      </c>
      <c r="AM259" t="s">
        <v>22</v>
      </c>
      <c r="AN259">
        <v>74760</v>
      </c>
      <c r="AO259">
        <v>2.1132430000000002</v>
      </c>
      <c r="AP259">
        <v>3.5044680000000001</v>
      </c>
      <c r="AQ259">
        <v>1.3912249999999999</v>
      </c>
      <c r="AR259">
        <v>1391.2249999999999</v>
      </c>
    </row>
    <row r="260" spans="25:44">
      <c r="Y260">
        <v>53579</v>
      </c>
      <c r="Z260" t="s">
        <v>26</v>
      </c>
      <c r="AA260" t="s">
        <v>22</v>
      </c>
      <c r="AB260">
        <v>74908</v>
      </c>
      <c r="AC260">
        <v>1.3992579999999999</v>
      </c>
      <c r="AD260">
        <v>1.856468</v>
      </c>
      <c r="AE260">
        <v>0.45720999999999901</v>
      </c>
      <c r="AF260">
        <v>457.20999999999901</v>
      </c>
      <c r="AK260">
        <v>53583</v>
      </c>
      <c r="AL260" t="s">
        <v>26</v>
      </c>
      <c r="AM260" t="s">
        <v>22</v>
      </c>
      <c r="AN260">
        <v>75994</v>
      </c>
      <c r="AO260">
        <v>2.334997</v>
      </c>
      <c r="AP260">
        <v>2.9164680000000001</v>
      </c>
      <c r="AQ260">
        <v>0.58147099999999996</v>
      </c>
      <c r="AR260">
        <v>581.471</v>
      </c>
    </row>
    <row r="261" spans="25:44">
      <c r="Y261">
        <v>53580</v>
      </c>
      <c r="Z261" t="s">
        <v>26</v>
      </c>
      <c r="AA261" t="s">
        <v>22</v>
      </c>
      <c r="AB261">
        <v>75728</v>
      </c>
      <c r="AC261">
        <v>2.1426310000000002</v>
      </c>
      <c r="AD261">
        <v>2.6804679999999999</v>
      </c>
      <c r="AE261">
        <v>0.53783699999999901</v>
      </c>
      <c r="AF261">
        <v>537.83699999999897</v>
      </c>
      <c r="AK261">
        <v>53584</v>
      </c>
      <c r="AL261" t="s">
        <v>26</v>
      </c>
      <c r="AM261" t="s">
        <v>22</v>
      </c>
      <c r="AN261">
        <v>75262</v>
      </c>
      <c r="AO261">
        <v>2.3687010000000002</v>
      </c>
      <c r="AP261">
        <v>3.2524679999999999</v>
      </c>
      <c r="AQ261">
        <v>0.88376699999999897</v>
      </c>
      <c r="AR261">
        <v>883.76699999999903</v>
      </c>
    </row>
    <row r="262" spans="25:44">
      <c r="Y262">
        <v>53581</v>
      </c>
      <c r="Z262" t="s">
        <v>26</v>
      </c>
      <c r="AA262" t="s">
        <v>22</v>
      </c>
      <c r="AB262">
        <v>76096</v>
      </c>
      <c r="AC262">
        <v>2.3138510000000001</v>
      </c>
      <c r="AD262">
        <v>2.884468</v>
      </c>
      <c r="AE262">
        <v>0.57061699999999904</v>
      </c>
      <c r="AF262">
        <v>570.61699999999996</v>
      </c>
      <c r="AK262">
        <v>53585</v>
      </c>
      <c r="AL262" t="s">
        <v>26</v>
      </c>
      <c r="AM262" t="s">
        <v>22</v>
      </c>
      <c r="AN262">
        <v>74908</v>
      </c>
      <c r="AO262">
        <v>2.8391790000000001</v>
      </c>
      <c r="AP262">
        <v>3.2564679999999999</v>
      </c>
      <c r="AQ262">
        <v>0.41728899999999902</v>
      </c>
      <c r="AR262">
        <v>417.28899999999902</v>
      </c>
    </row>
    <row r="263" spans="25:44">
      <c r="Y263">
        <v>53582</v>
      </c>
      <c r="Z263" t="s">
        <v>26</v>
      </c>
      <c r="AA263" t="s">
        <v>22</v>
      </c>
      <c r="AB263">
        <v>74908</v>
      </c>
      <c r="AC263">
        <v>2.62052499999999</v>
      </c>
      <c r="AD263">
        <v>2.9564680000000001</v>
      </c>
      <c r="AE263">
        <v>0.33594299999999999</v>
      </c>
      <c r="AF263">
        <v>335.94299999999998</v>
      </c>
      <c r="AK263">
        <v>53586</v>
      </c>
      <c r="AL263" t="s">
        <v>26</v>
      </c>
      <c r="AM263" t="s">
        <v>22</v>
      </c>
      <c r="AN263">
        <v>74698</v>
      </c>
      <c r="AO263">
        <v>2.8969640000000001</v>
      </c>
      <c r="AP263">
        <v>3.4404680000000001</v>
      </c>
      <c r="AQ263">
        <v>0.54350399999999999</v>
      </c>
      <c r="AR263">
        <v>543.50400000000002</v>
      </c>
    </row>
    <row r="264" spans="25:44">
      <c r="Y264">
        <v>53583</v>
      </c>
      <c r="Z264" t="s">
        <v>26</v>
      </c>
      <c r="AA264" t="s">
        <v>22</v>
      </c>
      <c r="AB264">
        <v>74908</v>
      </c>
      <c r="AC264">
        <v>2.8825099999999999</v>
      </c>
      <c r="AD264">
        <v>3.2324679999999999</v>
      </c>
      <c r="AE264">
        <v>0.34995799999999999</v>
      </c>
      <c r="AF264">
        <v>349.957999999999</v>
      </c>
      <c r="AK264">
        <v>53578</v>
      </c>
      <c r="AL264" t="s">
        <v>26</v>
      </c>
      <c r="AM264" t="s">
        <v>22</v>
      </c>
      <c r="AN264">
        <v>74698</v>
      </c>
      <c r="AO264">
        <v>1</v>
      </c>
      <c r="AP264">
        <v>1.2364679999999999</v>
      </c>
      <c r="AQ264">
        <v>0.23646799999999901</v>
      </c>
      <c r="AR264">
        <v>236.46799999999899</v>
      </c>
    </row>
    <row r="265" spans="25:44">
      <c r="Y265">
        <v>53584</v>
      </c>
      <c r="Z265" t="s">
        <v>26</v>
      </c>
      <c r="AA265" t="s">
        <v>22</v>
      </c>
      <c r="AB265">
        <v>74908</v>
      </c>
      <c r="AC265">
        <v>3.0169990000000002</v>
      </c>
      <c r="AD265">
        <v>3.372468</v>
      </c>
      <c r="AE265">
        <v>0.35546899999999898</v>
      </c>
      <c r="AF265">
        <v>355.46899999999903</v>
      </c>
      <c r="AK265">
        <v>53580</v>
      </c>
      <c r="AL265" t="s">
        <v>26</v>
      </c>
      <c r="AM265" t="s">
        <v>22</v>
      </c>
      <c r="AN265">
        <v>74908</v>
      </c>
      <c r="AO265">
        <v>1.511145</v>
      </c>
      <c r="AP265">
        <v>2.0004680000000001</v>
      </c>
      <c r="AQ265">
        <v>0.48932300000000001</v>
      </c>
      <c r="AR265">
        <v>489.32299999999998</v>
      </c>
    </row>
    <row r="266" spans="25:44">
      <c r="Y266">
        <v>53579</v>
      </c>
      <c r="Z266" t="s">
        <v>26</v>
      </c>
      <c r="AA266" t="s">
        <v>22</v>
      </c>
      <c r="AB266">
        <v>75830</v>
      </c>
      <c r="AC266">
        <v>1.408871</v>
      </c>
      <c r="AD266">
        <v>1.880468</v>
      </c>
      <c r="AE266">
        <v>0.47159699999999999</v>
      </c>
      <c r="AF266">
        <v>471.59699999999998</v>
      </c>
      <c r="AK266">
        <v>53581</v>
      </c>
      <c r="AL266" t="s">
        <v>26</v>
      </c>
      <c r="AM266" t="s">
        <v>22</v>
      </c>
      <c r="AN266">
        <v>75096</v>
      </c>
      <c r="AO266">
        <v>1.9456560000000001</v>
      </c>
      <c r="AP266">
        <v>2.5044680000000001</v>
      </c>
      <c r="AQ266">
        <v>0.55881199999999998</v>
      </c>
      <c r="AR266">
        <v>558.81200000000001</v>
      </c>
    </row>
    <row r="267" spans="25:44">
      <c r="Y267">
        <v>53580</v>
      </c>
      <c r="Z267" t="s">
        <v>26</v>
      </c>
      <c r="AA267" t="s">
        <v>22</v>
      </c>
      <c r="AB267">
        <v>75942</v>
      </c>
      <c r="AC267">
        <v>1.4329620000000001</v>
      </c>
      <c r="AD267">
        <v>1.9644680000000001</v>
      </c>
      <c r="AE267">
        <v>0.53150600000000003</v>
      </c>
      <c r="AF267">
        <v>531.50599999999997</v>
      </c>
      <c r="AK267">
        <v>53582</v>
      </c>
      <c r="AL267" t="s">
        <v>26</v>
      </c>
      <c r="AM267" t="s">
        <v>22</v>
      </c>
      <c r="AN267">
        <v>75198</v>
      </c>
      <c r="AO267">
        <v>2.3713380000000002</v>
      </c>
      <c r="AP267">
        <v>2.9524680000000001</v>
      </c>
      <c r="AQ267">
        <v>0.58112999999999904</v>
      </c>
      <c r="AR267">
        <v>581.12999999999897</v>
      </c>
    </row>
    <row r="268" spans="25:44">
      <c r="Y268">
        <v>53581</v>
      </c>
      <c r="Z268" t="s">
        <v>26</v>
      </c>
      <c r="AA268" t="s">
        <v>22</v>
      </c>
      <c r="AB268">
        <v>74760</v>
      </c>
      <c r="AC268">
        <v>1.5403</v>
      </c>
      <c r="AD268">
        <v>2.6764679999999998</v>
      </c>
      <c r="AE268">
        <v>1.1361679999999901</v>
      </c>
      <c r="AF268">
        <v>1136.1679999999999</v>
      </c>
      <c r="AK268">
        <v>53583</v>
      </c>
      <c r="AL268" t="s">
        <v>26</v>
      </c>
      <c r="AM268" t="s">
        <v>22</v>
      </c>
      <c r="AN268">
        <v>74760</v>
      </c>
      <c r="AO268">
        <v>2.7994219999999999</v>
      </c>
      <c r="AP268">
        <v>3.5684680000000002</v>
      </c>
      <c r="AQ268">
        <v>0.76904600000000001</v>
      </c>
      <c r="AR268">
        <v>769.04600000000005</v>
      </c>
    </row>
    <row r="269" spans="25:44">
      <c r="Y269">
        <v>53582</v>
      </c>
      <c r="Z269" t="s">
        <v>26</v>
      </c>
      <c r="AA269" t="s">
        <v>22</v>
      </c>
      <c r="AB269">
        <v>74760</v>
      </c>
      <c r="AC269">
        <v>2.0329329999999999</v>
      </c>
      <c r="AD269">
        <v>2.5324680000000002</v>
      </c>
      <c r="AE269">
        <v>0.49953500000000001</v>
      </c>
      <c r="AF269">
        <v>499.53500000000003</v>
      </c>
      <c r="AK269">
        <v>53584</v>
      </c>
      <c r="AL269" t="s">
        <v>26</v>
      </c>
      <c r="AM269" t="s">
        <v>22</v>
      </c>
      <c r="AN269">
        <v>75202</v>
      </c>
      <c r="AO269">
        <v>2.8775849999999998</v>
      </c>
      <c r="AP269">
        <v>3.872468</v>
      </c>
      <c r="AQ269">
        <v>0.99488299999999996</v>
      </c>
      <c r="AR269">
        <v>994.88300000000004</v>
      </c>
    </row>
    <row r="270" spans="25:44">
      <c r="Y270">
        <v>53583</v>
      </c>
      <c r="Z270" t="s">
        <v>26</v>
      </c>
      <c r="AA270" t="s">
        <v>22</v>
      </c>
      <c r="AB270">
        <v>74698</v>
      </c>
      <c r="AC270">
        <v>2.1933389999999999</v>
      </c>
      <c r="AD270">
        <v>2.6884679999999999</v>
      </c>
      <c r="AE270">
        <v>0.49512899999999899</v>
      </c>
      <c r="AF270">
        <v>495.128999999999</v>
      </c>
      <c r="AK270">
        <v>53579</v>
      </c>
      <c r="AL270" t="s">
        <v>26</v>
      </c>
      <c r="AM270" t="s">
        <v>22</v>
      </c>
      <c r="AN270">
        <v>75960</v>
      </c>
      <c r="AO270">
        <v>1.1240920000000001</v>
      </c>
      <c r="AP270">
        <v>1.820468</v>
      </c>
      <c r="AQ270">
        <v>0.696375999999999</v>
      </c>
      <c r="AR270">
        <v>696.37599999999895</v>
      </c>
    </row>
    <row r="271" spans="25:44">
      <c r="Y271">
        <v>53584</v>
      </c>
      <c r="Z271" t="s">
        <v>26</v>
      </c>
      <c r="AA271" t="s">
        <v>22</v>
      </c>
      <c r="AB271">
        <v>74698</v>
      </c>
      <c r="AC271">
        <v>2.2792460000000001</v>
      </c>
      <c r="AD271">
        <v>2.7604679999999999</v>
      </c>
      <c r="AE271">
        <v>0.48122199999999898</v>
      </c>
      <c r="AF271">
        <v>481.22199999999901</v>
      </c>
      <c r="AK271">
        <v>53580</v>
      </c>
      <c r="AL271" t="s">
        <v>26</v>
      </c>
      <c r="AM271" t="s">
        <v>22</v>
      </c>
      <c r="AN271">
        <v>75830</v>
      </c>
      <c r="AO271">
        <v>1.4531909999999999</v>
      </c>
      <c r="AP271">
        <v>2.0084680000000001</v>
      </c>
      <c r="AQ271">
        <v>0.55527700000000002</v>
      </c>
      <c r="AR271">
        <v>555.27700000000004</v>
      </c>
    </row>
    <row r="272" spans="25:44">
      <c r="Y272">
        <v>53585</v>
      </c>
      <c r="Z272" t="s">
        <v>26</v>
      </c>
      <c r="AA272" t="s">
        <v>22</v>
      </c>
      <c r="AB272">
        <v>74760</v>
      </c>
      <c r="AC272">
        <v>2.6222080000000001</v>
      </c>
      <c r="AD272">
        <v>3.0924680000000002</v>
      </c>
      <c r="AE272">
        <v>0.47026000000000001</v>
      </c>
      <c r="AF272">
        <v>470.26</v>
      </c>
      <c r="AK272">
        <v>53581</v>
      </c>
      <c r="AL272" t="s">
        <v>26</v>
      </c>
      <c r="AM272" t="s">
        <v>22</v>
      </c>
      <c r="AN272">
        <v>76084</v>
      </c>
      <c r="AO272">
        <v>1.5310899999999901</v>
      </c>
      <c r="AP272">
        <v>2.2284679999999999</v>
      </c>
      <c r="AQ272">
        <v>0.69737800000000005</v>
      </c>
      <c r="AR272">
        <v>697.37800000000004</v>
      </c>
    </row>
    <row r="273" spans="25:44">
      <c r="Y273">
        <v>53586</v>
      </c>
      <c r="Z273" t="s">
        <v>26</v>
      </c>
      <c r="AA273" t="s">
        <v>22</v>
      </c>
      <c r="AB273">
        <v>74698</v>
      </c>
      <c r="AC273">
        <v>2.8123559999999999</v>
      </c>
      <c r="AD273">
        <v>3.2804679999999999</v>
      </c>
      <c r="AE273">
        <v>0.46811199999999997</v>
      </c>
      <c r="AF273">
        <v>468.11200000000002</v>
      </c>
      <c r="AK273">
        <v>53582</v>
      </c>
      <c r="AL273" t="s">
        <v>26</v>
      </c>
      <c r="AM273" t="s">
        <v>22</v>
      </c>
      <c r="AN273">
        <v>75398</v>
      </c>
      <c r="AO273">
        <v>1.6916439999999999</v>
      </c>
      <c r="AP273">
        <v>2.3125140000000002</v>
      </c>
      <c r="AQ273">
        <v>0.62087000000000003</v>
      </c>
      <c r="AR273">
        <v>620.87</v>
      </c>
    </row>
    <row r="274" spans="25:44">
      <c r="Y274">
        <v>53587</v>
      </c>
      <c r="Z274" t="s">
        <v>26</v>
      </c>
      <c r="AA274" t="s">
        <v>22</v>
      </c>
      <c r="AB274">
        <v>74698</v>
      </c>
      <c r="AC274">
        <v>2.9422760000000001</v>
      </c>
      <c r="AD274">
        <v>3.404468</v>
      </c>
      <c r="AE274">
        <v>0.46219199999999899</v>
      </c>
      <c r="AF274">
        <v>462.19199999999898</v>
      </c>
      <c r="AK274">
        <v>53583</v>
      </c>
      <c r="AL274" t="s">
        <v>26</v>
      </c>
      <c r="AM274" t="s">
        <v>22</v>
      </c>
      <c r="AN274">
        <v>74698</v>
      </c>
      <c r="AO274">
        <v>1.965924</v>
      </c>
      <c r="AP274">
        <v>2.4084680000000001</v>
      </c>
      <c r="AQ274">
        <v>0.44254399999999999</v>
      </c>
      <c r="AR274">
        <v>442.54399999999998</v>
      </c>
    </row>
    <row r="275" spans="25:44">
      <c r="Y275">
        <v>53579</v>
      </c>
      <c r="Z275" t="s">
        <v>26</v>
      </c>
      <c r="AA275" t="s">
        <v>22</v>
      </c>
      <c r="AB275">
        <v>74678</v>
      </c>
      <c r="AC275">
        <v>1.2706869999999999</v>
      </c>
      <c r="AD275">
        <v>2.7324679999999999</v>
      </c>
      <c r="AE275">
        <v>1.46178099999999</v>
      </c>
      <c r="AF275">
        <v>1461.7809999999899</v>
      </c>
      <c r="AK275">
        <v>53584</v>
      </c>
      <c r="AL275" t="s">
        <v>26</v>
      </c>
      <c r="AM275" t="s">
        <v>22</v>
      </c>
      <c r="AN275">
        <v>74698</v>
      </c>
      <c r="AO275">
        <v>2.0659709999999998</v>
      </c>
      <c r="AP275">
        <v>2.5364680000000002</v>
      </c>
      <c r="AQ275">
        <v>0.470496999999999</v>
      </c>
      <c r="AR275">
        <v>470.49699999999899</v>
      </c>
    </row>
    <row r="276" spans="25:44">
      <c r="Y276">
        <v>53580</v>
      </c>
      <c r="Z276" t="s">
        <v>26</v>
      </c>
      <c r="AA276" t="s">
        <v>22</v>
      </c>
      <c r="AB276">
        <v>75960</v>
      </c>
      <c r="AC276">
        <v>2.0695459999999999</v>
      </c>
      <c r="AD276">
        <v>2.7205180000000002</v>
      </c>
      <c r="AE276">
        <v>0.650972</v>
      </c>
      <c r="AF276">
        <v>650.97199999999998</v>
      </c>
      <c r="AK276">
        <v>53585</v>
      </c>
      <c r="AL276" t="s">
        <v>26</v>
      </c>
      <c r="AM276" t="s">
        <v>22</v>
      </c>
      <c r="AN276">
        <v>74970</v>
      </c>
      <c r="AO276">
        <v>2.1771120000000002</v>
      </c>
      <c r="AP276">
        <v>2.7004679999999999</v>
      </c>
      <c r="AQ276">
        <v>0.52335599999999904</v>
      </c>
      <c r="AR276">
        <v>523.35599999999897</v>
      </c>
    </row>
    <row r="277" spans="25:44">
      <c r="Y277">
        <v>53581</v>
      </c>
      <c r="Z277" t="s">
        <v>26</v>
      </c>
      <c r="AA277" t="s">
        <v>22</v>
      </c>
      <c r="AB277">
        <v>75920</v>
      </c>
      <c r="AC277">
        <v>2.130887</v>
      </c>
      <c r="AD277">
        <v>2.7684679999999999</v>
      </c>
      <c r="AE277">
        <v>0.63758099999999995</v>
      </c>
      <c r="AF277">
        <v>637.58099999999899</v>
      </c>
      <c r="AK277">
        <v>53586</v>
      </c>
      <c r="AL277" t="s">
        <v>26</v>
      </c>
      <c r="AM277" t="s">
        <v>22</v>
      </c>
      <c r="AN277">
        <v>74970</v>
      </c>
      <c r="AO277">
        <v>2.2220260000000001</v>
      </c>
      <c r="AP277">
        <v>2.7564679999999999</v>
      </c>
      <c r="AQ277">
        <v>0.53444199999999897</v>
      </c>
      <c r="AR277">
        <v>534.44199999999898</v>
      </c>
    </row>
    <row r="278" spans="25:44">
      <c r="Y278">
        <v>53583</v>
      </c>
      <c r="Z278" t="s">
        <v>26</v>
      </c>
      <c r="AA278" t="s">
        <v>22</v>
      </c>
      <c r="AB278">
        <v>74908</v>
      </c>
      <c r="AC278">
        <v>2.4276080000000002</v>
      </c>
      <c r="AD278">
        <v>2.804468</v>
      </c>
      <c r="AE278">
        <v>0.37685999999999897</v>
      </c>
      <c r="AF278">
        <v>376.85999999999899</v>
      </c>
      <c r="AK278">
        <v>53587</v>
      </c>
      <c r="AL278" t="s">
        <v>26</v>
      </c>
      <c r="AM278" t="s">
        <v>22</v>
      </c>
      <c r="AN278">
        <v>74698</v>
      </c>
      <c r="AO278">
        <v>2.4941759999999999</v>
      </c>
      <c r="AP278">
        <v>2.9244680000000001</v>
      </c>
      <c r="AQ278">
        <v>0.43029200000000001</v>
      </c>
      <c r="AR278">
        <v>430.29199999999997</v>
      </c>
    </row>
    <row r="279" spans="25:44">
      <c r="Y279">
        <v>53582</v>
      </c>
      <c r="Z279" t="s">
        <v>26</v>
      </c>
      <c r="AA279" t="s">
        <v>22</v>
      </c>
      <c r="AB279">
        <v>74698</v>
      </c>
      <c r="AC279">
        <v>3.236729</v>
      </c>
      <c r="AD279">
        <v>3.6404679999999998</v>
      </c>
      <c r="AE279">
        <v>0.40373900000000001</v>
      </c>
      <c r="AF279">
        <v>403.73899999999998</v>
      </c>
      <c r="AK279">
        <v>53588</v>
      </c>
      <c r="AL279" t="s">
        <v>26</v>
      </c>
      <c r="AM279" t="s">
        <v>22</v>
      </c>
      <c r="AN279">
        <v>74698</v>
      </c>
      <c r="AO279">
        <v>2.6188750000000001</v>
      </c>
      <c r="AP279">
        <v>3.0444680000000002</v>
      </c>
      <c r="AQ279">
        <v>0.425593</v>
      </c>
      <c r="AR279">
        <v>425.59300000000002</v>
      </c>
    </row>
    <row r="280" spans="25:44">
      <c r="Y280">
        <v>53579</v>
      </c>
      <c r="Z280" t="s">
        <v>26</v>
      </c>
      <c r="AA280" t="s">
        <v>22</v>
      </c>
      <c r="AB280">
        <v>74908</v>
      </c>
      <c r="AC280">
        <v>1.6292329999999999</v>
      </c>
      <c r="AD280">
        <v>2.1164849999999999</v>
      </c>
      <c r="AE280">
        <v>0.48725199999999902</v>
      </c>
      <c r="AF280">
        <v>487.25199999999899</v>
      </c>
      <c r="AK280">
        <v>53589</v>
      </c>
      <c r="AL280" t="s">
        <v>26</v>
      </c>
      <c r="AM280" t="s">
        <v>22</v>
      </c>
      <c r="AN280">
        <v>74698</v>
      </c>
      <c r="AO280">
        <v>2.8474249999999999</v>
      </c>
      <c r="AP280">
        <v>3.2364679999999999</v>
      </c>
      <c r="AQ280">
        <v>0.38904300000000003</v>
      </c>
      <c r="AR280">
        <v>389.04300000000001</v>
      </c>
    </row>
    <row r="281" spans="25:44">
      <c r="Y281">
        <v>53580</v>
      </c>
      <c r="Z281" t="s">
        <v>26</v>
      </c>
      <c r="AA281" t="s">
        <v>22</v>
      </c>
      <c r="AB281">
        <v>75728</v>
      </c>
      <c r="AC281">
        <v>1.9042599999999901</v>
      </c>
      <c r="AD281">
        <v>2.4324680000000001</v>
      </c>
      <c r="AE281">
        <v>0.52820800000000001</v>
      </c>
      <c r="AF281">
        <v>528.20799999999997</v>
      </c>
      <c r="AK281">
        <v>53579</v>
      </c>
      <c r="AL281" t="s">
        <v>26</v>
      </c>
      <c r="AM281" t="s">
        <v>22</v>
      </c>
      <c r="AN281">
        <v>76226</v>
      </c>
      <c r="AO281">
        <v>1.0952539999999999</v>
      </c>
      <c r="AP281">
        <v>1.864468</v>
      </c>
      <c r="AQ281">
        <v>0.76921399999999995</v>
      </c>
      <c r="AR281">
        <v>769.21400000000006</v>
      </c>
    </row>
    <row r="282" spans="25:44">
      <c r="Y282">
        <v>53581</v>
      </c>
      <c r="Z282" t="s">
        <v>26</v>
      </c>
      <c r="AA282" t="s">
        <v>22</v>
      </c>
      <c r="AB282">
        <v>75994</v>
      </c>
      <c r="AC282">
        <v>2.035031</v>
      </c>
      <c r="AD282">
        <v>2.6244679999999998</v>
      </c>
      <c r="AE282">
        <v>0.58943699999999999</v>
      </c>
      <c r="AF282">
        <v>589.43700000000001</v>
      </c>
      <c r="AK282">
        <v>53580</v>
      </c>
      <c r="AL282" t="s">
        <v>26</v>
      </c>
      <c r="AM282" t="s">
        <v>22</v>
      </c>
      <c r="AN282">
        <v>75728</v>
      </c>
      <c r="AO282">
        <v>1.5125379999999999</v>
      </c>
      <c r="AP282">
        <v>2.0644680000000002</v>
      </c>
      <c r="AQ282">
        <v>0.55193000000000003</v>
      </c>
      <c r="AR282">
        <v>551.92999999999995</v>
      </c>
    </row>
    <row r="283" spans="25:44">
      <c r="Y283">
        <v>53582</v>
      </c>
      <c r="Z283" t="s">
        <v>26</v>
      </c>
      <c r="AA283" t="s">
        <v>22</v>
      </c>
      <c r="AB283">
        <v>74908</v>
      </c>
      <c r="AC283">
        <v>2.391019</v>
      </c>
      <c r="AD283">
        <v>2.7724679999999999</v>
      </c>
      <c r="AE283">
        <v>0.38144899999999898</v>
      </c>
      <c r="AF283">
        <v>381.44899999999899</v>
      </c>
      <c r="AK283">
        <v>53581</v>
      </c>
      <c r="AL283" t="s">
        <v>26</v>
      </c>
      <c r="AM283" t="s">
        <v>22</v>
      </c>
      <c r="AN283">
        <v>75484</v>
      </c>
      <c r="AO283">
        <v>1.5795589999999999</v>
      </c>
      <c r="AP283">
        <v>2.1644679999999998</v>
      </c>
      <c r="AQ283">
        <v>0.58490899999999901</v>
      </c>
      <c r="AR283">
        <v>584.90899999999897</v>
      </c>
    </row>
    <row r="284" spans="25:44">
      <c r="Y284">
        <v>53583</v>
      </c>
      <c r="Z284" t="s">
        <v>26</v>
      </c>
      <c r="AA284" t="s">
        <v>22</v>
      </c>
      <c r="AB284">
        <v>74908</v>
      </c>
      <c r="AC284">
        <v>2.397605</v>
      </c>
      <c r="AD284">
        <v>2.800468</v>
      </c>
      <c r="AE284">
        <v>0.40286299999999903</v>
      </c>
      <c r="AF284">
        <v>402.86299999999898</v>
      </c>
      <c r="AK284">
        <v>53582</v>
      </c>
      <c r="AL284" t="s">
        <v>26</v>
      </c>
      <c r="AM284" t="s">
        <v>22</v>
      </c>
      <c r="AN284">
        <v>74908</v>
      </c>
      <c r="AO284">
        <v>1.8488340000000001</v>
      </c>
      <c r="AP284">
        <v>2.328468</v>
      </c>
      <c r="AQ284">
        <v>0.47963399999999901</v>
      </c>
      <c r="AR284">
        <v>479.63399999999899</v>
      </c>
    </row>
    <row r="285" spans="25:44">
      <c r="Y285">
        <v>53584</v>
      </c>
      <c r="Z285" t="s">
        <v>26</v>
      </c>
      <c r="AA285" t="s">
        <v>22</v>
      </c>
      <c r="AB285">
        <v>74908</v>
      </c>
      <c r="AC285">
        <v>2.5574849999999998</v>
      </c>
      <c r="AD285">
        <v>2.9244680000000001</v>
      </c>
      <c r="AE285">
        <v>0.366983</v>
      </c>
      <c r="AF285">
        <v>366.983</v>
      </c>
      <c r="AK285">
        <v>53583</v>
      </c>
      <c r="AL285" t="s">
        <v>26</v>
      </c>
      <c r="AM285" t="s">
        <v>22</v>
      </c>
      <c r="AN285">
        <v>75114</v>
      </c>
      <c r="AO285">
        <v>1.858506</v>
      </c>
      <c r="AP285">
        <v>2.6044679999999998</v>
      </c>
      <c r="AQ285">
        <v>0.74596199999999901</v>
      </c>
      <c r="AR285">
        <v>745.96199999999897</v>
      </c>
    </row>
    <row r="286" spans="25:44">
      <c r="Y286">
        <v>53579</v>
      </c>
      <c r="Z286" t="s">
        <v>26</v>
      </c>
      <c r="AA286" t="s">
        <v>22</v>
      </c>
      <c r="AB286">
        <v>75982</v>
      </c>
      <c r="AC286">
        <v>1.0652140000000001</v>
      </c>
      <c r="AD286">
        <v>1.832468</v>
      </c>
      <c r="AE286">
        <v>0.76725399999999899</v>
      </c>
      <c r="AF286">
        <v>767.253999999999</v>
      </c>
      <c r="AK286">
        <v>53584</v>
      </c>
      <c r="AL286" t="s">
        <v>26</v>
      </c>
      <c r="AM286" t="s">
        <v>22</v>
      </c>
      <c r="AN286">
        <v>74908</v>
      </c>
      <c r="AO286">
        <v>2.0090370000000002</v>
      </c>
      <c r="AP286">
        <v>2.452518</v>
      </c>
      <c r="AQ286">
        <v>0.44348099999999901</v>
      </c>
      <c r="AR286">
        <v>443.48099999999903</v>
      </c>
    </row>
    <row r="287" spans="25:44">
      <c r="Y287">
        <v>53580</v>
      </c>
      <c r="Z287" t="s">
        <v>26</v>
      </c>
      <c r="AA287" t="s">
        <v>22</v>
      </c>
      <c r="AB287">
        <v>75528</v>
      </c>
      <c r="AC287">
        <v>1.1097319999999999</v>
      </c>
      <c r="AD287">
        <v>1.9084680000000001</v>
      </c>
      <c r="AE287">
        <v>0.798736</v>
      </c>
      <c r="AF287">
        <v>798.73599999999999</v>
      </c>
      <c r="AK287">
        <v>53585</v>
      </c>
      <c r="AL287" t="s">
        <v>26</v>
      </c>
      <c r="AM287" t="s">
        <v>22</v>
      </c>
      <c r="AN287">
        <v>74908</v>
      </c>
      <c r="AO287">
        <v>2.1387700000000001</v>
      </c>
      <c r="AP287">
        <v>2.5364680000000002</v>
      </c>
      <c r="AQ287">
        <v>0.397698</v>
      </c>
      <c r="AR287">
        <v>397.69799999999998</v>
      </c>
    </row>
    <row r="288" spans="25:44">
      <c r="Y288">
        <v>53581</v>
      </c>
      <c r="Z288" t="s">
        <v>26</v>
      </c>
      <c r="AA288" t="s">
        <v>22</v>
      </c>
      <c r="AB288">
        <v>74616</v>
      </c>
      <c r="AC288">
        <v>1.1824220000000001</v>
      </c>
      <c r="AD288">
        <v>2.54046799999999</v>
      </c>
      <c r="AE288">
        <v>1.3580459999999901</v>
      </c>
      <c r="AF288">
        <v>1358.04599999999</v>
      </c>
      <c r="AK288">
        <v>53586</v>
      </c>
      <c r="AL288" t="s">
        <v>26</v>
      </c>
      <c r="AM288" t="s">
        <v>22</v>
      </c>
      <c r="AN288">
        <v>74908</v>
      </c>
      <c r="AO288">
        <v>2.5101089999999999</v>
      </c>
      <c r="AP288">
        <v>2.816468</v>
      </c>
      <c r="AQ288">
        <v>0.30635899999999999</v>
      </c>
      <c r="AR288">
        <v>306.35899999999998</v>
      </c>
    </row>
    <row r="289" spans="25:44">
      <c r="Y289">
        <v>53582</v>
      </c>
      <c r="Z289" t="s">
        <v>26</v>
      </c>
      <c r="AA289" t="s">
        <v>22</v>
      </c>
      <c r="AB289">
        <v>75262</v>
      </c>
      <c r="AC289">
        <v>1.238289</v>
      </c>
      <c r="AD289">
        <v>1.9604680000000001</v>
      </c>
      <c r="AE289">
        <v>0.72217900000000002</v>
      </c>
      <c r="AF289">
        <v>722.17899999999997</v>
      </c>
      <c r="AK289">
        <v>53578</v>
      </c>
      <c r="AL289" t="s">
        <v>26</v>
      </c>
      <c r="AM289" t="s">
        <v>22</v>
      </c>
      <c r="AN289">
        <v>74698</v>
      </c>
      <c r="AO289">
        <v>1</v>
      </c>
      <c r="AP289">
        <v>1.2364679999999999</v>
      </c>
      <c r="AQ289">
        <v>0.23646799999999901</v>
      </c>
      <c r="AR289">
        <v>236.46799999999899</v>
      </c>
    </row>
    <row r="290" spans="25:44">
      <c r="Y290">
        <v>53583</v>
      </c>
      <c r="Z290" t="s">
        <v>26</v>
      </c>
      <c r="AA290" t="s">
        <v>22</v>
      </c>
      <c r="AB290">
        <v>75032</v>
      </c>
      <c r="AC290">
        <v>1.328468</v>
      </c>
      <c r="AD290">
        <v>1.9924679999999999</v>
      </c>
      <c r="AE290">
        <v>0.66400000000000003</v>
      </c>
      <c r="AF290">
        <v>664</v>
      </c>
      <c r="AK290">
        <v>53580</v>
      </c>
      <c r="AL290" t="s">
        <v>26</v>
      </c>
      <c r="AM290" t="s">
        <v>22</v>
      </c>
      <c r="AN290">
        <v>75898</v>
      </c>
      <c r="AO290">
        <v>1.1987289999999999</v>
      </c>
      <c r="AP290">
        <v>1.816468</v>
      </c>
      <c r="AQ290">
        <v>0.61773900000000004</v>
      </c>
      <c r="AR290">
        <v>617.73900000000003</v>
      </c>
    </row>
    <row r="291" spans="25:44">
      <c r="Y291">
        <v>53584</v>
      </c>
      <c r="Z291" t="s">
        <v>26</v>
      </c>
      <c r="AA291" t="s">
        <v>22</v>
      </c>
      <c r="AB291">
        <v>75032</v>
      </c>
      <c r="AC291">
        <v>1.829874</v>
      </c>
      <c r="AD291">
        <v>2.4764680000000001</v>
      </c>
      <c r="AE291">
        <v>0.646594</v>
      </c>
      <c r="AF291">
        <v>646.59400000000005</v>
      </c>
      <c r="AK291">
        <v>53581</v>
      </c>
      <c r="AL291" t="s">
        <v>26</v>
      </c>
      <c r="AM291" t="s">
        <v>22</v>
      </c>
      <c r="AN291">
        <v>75830</v>
      </c>
      <c r="AO291">
        <v>1.4684809999999999</v>
      </c>
      <c r="AP291">
        <v>2.0324680000000002</v>
      </c>
      <c r="AQ291">
        <v>0.56398700000000002</v>
      </c>
      <c r="AR291">
        <v>563.98699999999997</v>
      </c>
    </row>
    <row r="292" spans="25:44">
      <c r="Y292">
        <v>53585</v>
      </c>
      <c r="Z292" t="s">
        <v>26</v>
      </c>
      <c r="AA292" t="s">
        <v>22</v>
      </c>
      <c r="AB292">
        <v>74908</v>
      </c>
      <c r="AC292">
        <v>1.8831989999999901</v>
      </c>
      <c r="AD292">
        <v>2.3645179999999999</v>
      </c>
      <c r="AE292">
        <v>0.481319</v>
      </c>
      <c r="AF292">
        <v>481.31900000000002</v>
      </c>
      <c r="AK292">
        <v>53582</v>
      </c>
      <c r="AL292" t="s">
        <v>26</v>
      </c>
      <c r="AM292" t="s">
        <v>22</v>
      </c>
      <c r="AN292">
        <v>75096</v>
      </c>
      <c r="AO292">
        <v>1.620212</v>
      </c>
      <c r="AP292">
        <v>2.1684679999999998</v>
      </c>
      <c r="AQ292">
        <v>0.54825599999999897</v>
      </c>
      <c r="AR292">
        <v>548.25599999999895</v>
      </c>
    </row>
    <row r="293" spans="25:44">
      <c r="Y293">
        <v>53579</v>
      </c>
      <c r="Z293" t="s">
        <v>26</v>
      </c>
      <c r="AA293" t="s">
        <v>22</v>
      </c>
      <c r="AB293">
        <v>75484</v>
      </c>
      <c r="AC293">
        <v>1.3800330000000001</v>
      </c>
      <c r="AD293">
        <v>1.9164680000000001</v>
      </c>
      <c r="AE293">
        <v>0.536435</v>
      </c>
      <c r="AF293">
        <v>536.43499999999995</v>
      </c>
      <c r="AK293">
        <v>53583</v>
      </c>
      <c r="AL293" t="s">
        <v>26</v>
      </c>
      <c r="AM293" t="s">
        <v>22</v>
      </c>
      <c r="AN293">
        <v>75336</v>
      </c>
      <c r="AO293">
        <v>1.6298840000000001</v>
      </c>
      <c r="AP293">
        <v>2.4124680000000001</v>
      </c>
      <c r="AQ293">
        <v>0.78258399999999995</v>
      </c>
      <c r="AR293">
        <v>782.58399999999995</v>
      </c>
    </row>
    <row r="294" spans="25:44">
      <c r="Y294">
        <v>53580</v>
      </c>
      <c r="Z294" t="s">
        <v>26</v>
      </c>
      <c r="AA294" t="s">
        <v>22</v>
      </c>
      <c r="AB294">
        <v>75994</v>
      </c>
      <c r="AC294">
        <v>1.479158</v>
      </c>
      <c r="AD294">
        <v>2.0484680000000002</v>
      </c>
      <c r="AE294">
        <v>0.56930999999999998</v>
      </c>
      <c r="AF294">
        <v>569.30999999999995</v>
      </c>
      <c r="AK294">
        <v>53584</v>
      </c>
      <c r="AL294" t="s">
        <v>26</v>
      </c>
      <c r="AM294" t="s">
        <v>22</v>
      </c>
      <c r="AN294">
        <v>74698</v>
      </c>
      <c r="AO294">
        <v>2.110239</v>
      </c>
      <c r="AP294">
        <v>2.6524679999999998</v>
      </c>
      <c r="AQ294">
        <v>0.54222899999999896</v>
      </c>
      <c r="AR294">
        <v>542.22899999999902</v>
      </c>
    </row>
    <row r="295" spans="25:44">
      <c r="Y295">
        <v>53581</v>
      </c>
      <c r="Z295" t="s">
        <v>26</v>
      </c>
      <c r="AA295" t="s">
        <v>22</v>
      </c>
      <c r="AB295">
        <v>75484</v>
      </c>
      <c r="AC295">
        <v>2.0396079999999999</v>
      </c>
      <c r="AD295">
        <v>2.5204680000000002</v>
      </c>
      <c r="AE295">
        <v>0.48086000000000001</v>
      </c>
      <c r="AF295">
        <v>480.86</v>
      </c>
      <c r="AK295">
        <v>53585</v>
      </c>
      <c r="AL295" t="s">
        <v>26</v>
      </c>
      <c r="AM295" t="s">
        <v>22</v>
      </c>
      <c r="AN295">
        <v>74760</v>
      </c>
      <c r="AO295">
        <v>2.514977</v>
      </c>
      <c r="AP295">
        <v>3.1765300000000001</v>
      </c>
      <c r="AQ295">
        <v>0.66155299999999995</v>
      </c>
      <c r="AR295">
        <v>661.553</v>
      </c>
    </row>
    <row r="296" spans="25:44">
      <c r="Y296">
        <v>53582</v>
      </c>
      <c r="Z296" t="s">
        <v>26</v>
      </c>
      <c r="AA296" t="s">
        <v>22</v>
      </c>
      <c r="AB296">
        <v>74994</v>
      </c>
      <c r="AC296">
        <v>2.061296</v>
      </c>
      <c r="AD296">
        <v>2.6124679999999998</v>
      </c>
      <c r="AE296">
        <v>0.551171999999999</v>
      </c>
      <c r="AF296">
        <v>551.171999999999</v>
      </c>
      <c r="AK296">
        <v>53586</v>
      </c>
      <c r="AL296" t="s">
        <v>26</v>
      </c>
      <c r="AM296" t="s">
        <v>22</v>
      </c>
      <c r="AN296">
        <v>74698</v>
      </c>
      <c r="AO296">
        <v>2.705473</v>
      </c>
      <c r="AP296">
        <v>3.312468</v>
      </c>
      <c r="AQ296">
        <v>0.60699499999999995</v>
      </c>
      <c r="AR296">
        <v>606.995</v>
      </c>
    </row>
    <row r="297" spans="25:44">
      <c r="Y297">
        <v>53583</v>
      </c>
      <c r="Z297" t="s">
        <v>26</v>
      </c>
      <c r="AA297" t="s">
        <v>22</v>
      </c>
      <c r="AB297">
        <v>74908</v>
      </c>
      <c r="AC297">
        <v>2.0817830000000002</v>
      </c>
      <c r="AD297">
        <v>2.5364680000000002</v>
      </c>
      <c r="AE297">
        <v>0.45468500000000001</v>
      </c>
      <c r="AF297">
        <v>454.685</v>
      </c>
      <c r="AK297">
        <v>53587</v>
      </c>
      <c r="AL297" t="s">
        <v>26</v>
      </c>
      <c r="AM297" t="s">
        <v>22</v>
      </c>
      <c r="AN297">
        <v>74698</v>
      </c>
      <c r="AO297">
        <v>2.8887100000000001</v>
      </c>
      <c r="AP297">
        <v>3.4764680000000001</v>
      </c>
      <c r="AQ297">
        <v>0.587758</v>
      </c>
      <c r="AR297">
        <v>587.75800000000004</v>
      </c>
    </row>
    <row r="298" spans="25:44">
      <c r="Y298">
        <v>53584</v>
      </c>
      <c r="Z298" t="s">
        <v>26</v>
      </c>
      <c r="AA298" t="s">
        <v>22</v>
      </c>
      <c r="AB298">
        <v>74908</v>
      </c>
      <c r="AC298">
        <v>2.2855180000000002</v>
      </c>
      <c r="AD298">
        <v>2.71651799999999</v>
      </c>
      <c r="AE298">
        <v>0.430999999999999</v>
      </c>
      <c r="AF298">
        <v>430.99999999999898</v>
      </c>
      <c r="AK298">
        <v>53579</v>
      </c>
      <c r="AL298" t="s">
        <v>26</v>
      </c>
      <c r="AM298" t="s">
        <v>22</v>
      </c>
      <c r="AN298">
        <v>74908</v>
      </c>
      <c r="AO298">
        <v>2.1615410000000002</v>
      </c>
      <c r="AP298">
        <v>2.6524679999999998</v>
      </c>
      <c r="AQ298">
        <v>0.490926999999999</v>
      </c>
      <c r="AR298">
        <v>490.926999999999</v>
      </c>
    </row>
    <row r="299" spans="25:44">
      <c r="Y299">
        <v>53585</v>
      </c>
      <c r="Z299" t="s">
        <v>26</v>
      </c>
      <c r="AA299" t="s">
        <v>22</v>
      </c>
      <c r="AB299">
        <v>74908</v>
      </c>
      <c r="AC299">
        <v>2.4255100000000001</v>
      </c>
      <c r="AD299">
        <v>2.804468</v>
      </c>
      <c r="AE299">
        <v>0.37895799999999902</v>
      </c>
      <c r="AF299">
        <v>378.957999999999</v>
      </c>
      <c r="AK299">
        <v>53579</v>
      </c>
      <c r="AL299" t="s">
        <v>26</v>
      </c>
      <c r="AM299" t="s">
        <v>22</v>
      </c>
      <c r="AN299">
        <v>74908</v>
      </c>
      <c r="AO299">
        <v>1.485773</v>
      </c>
      <c r="AP299">
        <v>1.9884679999999999</v>
      </c>
      <c r="AQ299">
        <v>0.502695</v>
      </c>
      <c r="AR299">
        <v>502.69499999999999</v>
      </c>
    </row>
    <row r="300" spans="25:44">
      <c r="Y300">
        <v>53586</v>
      </c>
      <c r="Z300" t="s">
        <v>26</v>
      </c>
      <c r="AA300" t="s">
        <v>22</v>
      </c>
      <c r="AB300">
        <v>74698</v>
      </c>
      <c r="AC300">
        <v>2.97963299999999</v>
      </c>
      <c r="AD300">
        <v>3.384468</v>
      </c>
      <c r="AE300">
        <v>0.404835</v>
      </c>
      <c r="AF300">
        <v>404.83499999999998</v>
      </c>
      <c r="AK300">
        <v>53580</v>
      </c>
      <c r="AL300" t="s">
        <v>26</v>
      </c>
      <c r="AM300" t="s">
        <v>22</v>
      </c>
      <c r="AN300">
        <v>74908</v>
      </c>
      <c r="AO300">
        <v>1.679092</v>
      </c>
      <c r="AP300">
        <v>2.1804679999999999</v>
      </c>
      <c r="AQ300">
        <v>0.50137599999999904</v>
      </c>
      <c r="AR300">
        <v>501.37599999999901</v>
      </c>
    </row>
    <row r="301" spans="25:44">
      <c r="Y301">
        <v>53579</v>
      </c>
      <c r="Z301" t="s">
        <v>26</v>
      </c>
      <c r="AA301" t="s">
        <v>22</v>
      </c>
      <c r="AB301">
        <v>75262</v>
      </c>
      <c r="AC301">
        <v>1.31755</v>
      </c>
      <c r="AD301">
        <v>2.0524680000000002</v>
      </c>
      <c r="AE301">
        <v>0.73491799999999996</v>
      </c>
      <c r="AF301">
        <v>734.91800000000001</v>
      </c>
      <c r="AK301">
        <v>53581</v>
      </c>
      <c r="AL301" t="s">
        <v>26</v>
      </c>
      <c r="AM301" t="s">
        <v>22</v>
      </c>
      <c r="AN301">
        <v>75728</v>
      </c>
      <c r="AO301">
        <v>2.2414770000000002</v>
      </c>
      <c r="AP301">
        <v>2.7444679999999999</v>
      </c>
      <c r="AQ301">
        <v>0.50299099999999897</v>
      </c>
      <c r="AR301">
        <v>502.99099999999902</v>
      </c>
    </row>
    <row r="302" spans="25:44">
      <c r="Y302">
        <v>53580</v>
      </c>
      <c r="Z302" t="s">
        <v>26</v>
      </c>
      <c r="AA302" t="s">
        <v>22</v>
      </c>
      <c r="AB302">
        <v>75774</v>
      </c>
      <c r="AC302">
        <v>1.649052</v>
      </c>
      <c r="AD302">
        <v>2.2765179999999998</v>
      </c>
      <c r="AE302">
        <v>0.62746599999999897</v>
      </c>
      <c r="AF302">
        <v>627.46599999999899</v>
      </c>
      <c r="AK302">
        <v>53582</v>
      </c>
      <c r="AL302" t="s">
        <v>26</v>
      </c>
      <c r="AM302" t="s">
        <v>22</v>
      </c>
      <c r="AN302">
        <v>75960</v>
      </c>
      <c r="AO302">
        <v>2.2727780000000002</v>
      </c>
      <c r="AP302">
        <v>2.848468</v>
      </c>
      <c r="AQ302">
        <v>0.57568999999999904</v>
      </c>
      <c r="AR302">
        <v>575.68999999999903</v>
      </c>
    </row>
    <row r="303" spans="25:44">
      <c r="Y303">
        <v>53581</v>
      </c>
      <c r="Z303" t="s">
        <v>26</v>
      </c>
      <c r="AA303" t="s">
        <v>22</v>
      </c>
      <c r="AB303">
        <v>76238</v>
      </c>
      <c r="AC303">
        <v>1.742103</v>
      </c>
      <c r="AD303">
        <v>2.340468</v>
      </c>
      <c r="AE303">
        <v>0.59836500000000004</v>
      </c>
      <c r="AF303">
        <v>598.36500000000001</v>
      </c>
      <c r="AK303">
        <v>53579</v>
      </c>
      <c r="AL303" t="s">
        <v>26</v>
      </c>
      <c r="AM303" t="s">
        <v>22</v>
      </c>
      <c r="AN303">
        <v>74698</v>
      </c>
      <c r="AO303">
        <v>1.024359</v>
      </c>
      <c r="AP303">
        <v>1.4444680000000001</v>
      </c>
      <c r="AQ303">
        <v>0.42010900000000001</v>
      </c>
      <c r="AR303">
        <v>420.10899999999998</v>
      </c>
    </row>
    <row r="304" spans="25:44">
      <c r="Y304">
        <v>53582</v>
      </c>
      <c r="Z304" t="s">
        <v>26</v>
      </c>
      <c r="AA304" t="s">
        <v>22</v>
      </c>
      <c r="AB304">
        <v>74908</v>
      </c>
      <c r="AC304">
        <v>1.9887030000000001</v>
      </c>
      <c r="AD304">
        <v>2.368468</v>
      </c>
      <c r="AE304">
        <v>0.37976499999999902</v>
      </c>
      <c r="AF304">
        <v>379.76499999999902</v>
      </c>
      <c r="AK304">
        <v>53580</v>
      </c>
      <c r="AL304" t="s">
        <v>26</v>
      </c>
      <c r="AM304" t="s">
        <v>22</v>
      </c>
      <c r="AN304">
        <v>75096</v>
      </c>
      <c r="AO304">
        <v>1.6330339999999901</v>
      </c>
      <c r="AP304">
        <v>2.1804679999999999</v>
      </c>
      <c r="AQ304">
        <v>0.54743399999999998</v>
      </c>
      <c r="AR304">
        <v>547.43399999999997</v>
      </c>
    </row>
    <row r="305" spans="25:44">
      <c r="Y305">
        <v>53583</v>
      </c>
      <c r="Z305" t="s">
        <v>26</v>
      </c>
      <c r="AA305" t="s">
        <v>22</v>
      </c>
      <c r="AB305">
        <v>74760</v>
      </c>
      <c r="AC305">
        <v>2.23468</v>
      </c>
      <c r="AD305">
        <v>2.7044679999999999</v>
      </c>
      <c r="AE305">
        <v>0.46978799999999898</v>
      </c>
      <c r="AF305">
        <v>469.78799999999899</v>
      </c>
      <c r="AK305">
        <v>53581</v>
      </c>
      <c r="AL305" t="s">
        <v>26</v>
      </c>
      <c r="AM305" t="s">
        <v>22</v>
      </c>
      <c r="AN305">
        <v>75994</v>
      </c>
      <c r="AO305">
        <v>1.744175</v>
      </c>
      <c r="AP305">
        <v>2.348468</v>
      </c>
      <c r="AQ305">
        <v>0.60429299999999997</v>
      </c>
      <c r="AR305">
        <v>604.29300000000001</v>
      </c>
    </row>
    <row r="306" spans="25:44">
      <c r="Y306">
        <v>53584</v>
      </c>
      <c r="Z306" t="s">
        <v>26</v>
      </c>
      <c r="AA306" t="s">
        <v>22</v>
      </c>
      <c r="AB306">
        <v>74698</v>
      </c>
      <c r="AC306">
        <v>2.2743920000000002</v>
      </c>
      <c r="AD306">
        <v>2.6924679999999999</v>
      </c>
      <c r="AE306">
        <v>0.418075999999999</v>
      </c>
      <c r="AF306">
        <v>418.075999999999</v>
      </c>
      <c r="AK306">
        <v>53582</v>
      </c>
      <c r="AL306" t="s">
        <v>26</v>
      </c>
      <c r="AM306" t="s">
        <v>22</v>
      </c>
      <c r="AN306">
        <v>74908</v>
      </c>
      <c r="AO306">
        <v>2.083291</v>
      </c>
      <c r="AP306">
        <v>2.4164680000000001</v>
      </c>
      <c r="AQ306">
        <v>0.333177</v>
      </c>
      <c r="AR306">
        <v>333.17700000000002</v>
      </c>
    </row>
    <row r="307" spans="25:44">
      <c r="Y307">
        <v>53585</v>
      </c>
      <c r="Z307" t="s">
        <v>26</v>
      </c>
      <c r="AA307" t="s">
        <v>22</v>
      </c>
      <c r="AB307">
        <v>74760</v>
      </c>
      <c r="AC307">
        <v>2.7350379999999999</v>
      </c>
      <c r="AD307">
        <v>3.2404679999999999</v>
      </c>
      <c r="AE307">
        <v>0.50543000000000005</v>
      </c>
      <c r="AF307">
        <v>505.43</v>
      </c>
      <c r="AK307">
        <v>53583</v>
      </c>
      <c r="AL307" t="s">
        <v>26</v>
      </c>
      <c r="AM307" t="s">
        <v>22</v>
      </c>
      <c r="AN307">
        <v>74698</v>
      </c>
      <c r="AO307">
        <v>2.4186239999999999</v>
      </c>
      <c r="AP307">
        <v>2.7764679999999999</v>
      </c>
      <c r="AQ307">
        <v>0.357844</v>
      </c>
      <c r="AR307">
        <v>357.84399999999999</v>
      </c>
    </row>
    <row r="308" spans="25:44">
      <c r="Y308">
        <v>53586</v>
      </c>
      <c r="Z308" t="s">
        <v>26</v>
      </c>
      <c r="AA308" t="s">
        <v>22</v>
      </c>
      <c r="AB308">
        <v>74698</v>
      </c>
      <c r="AC308">
        <v>2.8365659999999999</v>
      </c>
      <c r="AD308">
        <v>3.328468</v>
      </c>
      <c r="AE308">
        <v>0.49190200000000001</v>
      </c>
      <c r="AF308">
        <v>491.90199999999999</v>
      </c>
      <c r="AK308">
        <v>53584</v>
      </c>
      <c r="AL308" t="s">
        <v>26</v>
      </c>
      <c r="AM308" t="s">
        <v>22</v>
      </c>
      <c r="AN308">
        <v>74698</v>
      </c>
      <c r="AO308">
        <v>2.7119610000000001</v>
      </c>
      <c r="AP308">
        <v>3.0804680000000002</v>
      </c>
      <c r="AQ308">
        <v>0.36850699999999997</v>
      </c>
      <c r="AR308">
        <v>368.50700000000001</v>
      </c>
    </row>
    <row r="309" spans="25:44">
      <c r="Y309">
        <v>53587</v>
      </c>
      <c r="Z309" t="s">
        <v>26</v>
      </c>
      <c r="AA309" t="s">
        <v>22</v>
      </c>
      <c r="AB309">
        <v>74760</v>
      </c>
      <c r="AC309">
        <v>3.031819</v>
      </c>
      <c r="AD309">
        <v>3.5324680000000002</v>
      </c>
      <c r="AE309">
        <v>0.50064900000000001</v>
      </c>
      <c r="AF309">
        <v>500.649</v>
      </c>
      <c r="AK309">
        <v>53579</v>
      </c>
      <c r="AL309" t="s">
        <v>26</v>
      </c>
      <c r="AM309" t="s">
        <v>22</v>
      </c>
      <c r="AN309">
        <v>74908</v>
      </c>
      <c r="AO309">
        <v>1.4821690000000001</v>
      </c>
      <c r="AP309">
        <v>1.9484680000000001</v>
      </c>
      <c r="AQ309">
        <v>0.46629900000000002</v>
      </c>
      <c r="AR309">
        <v>466.29899999999998</v>
      </c>
    </row>
    <row r="310" spans="25:44">
      <c r="Y310">
        <v>53579</v>
      </c>
      <c r="Z310" t="s">
        <v>26</v>
      </c>
      <c r="AA310" t="s">
        <v>22</v>
      </c>
      <c r="AB310">
        <v>76226</v>
      </c>
      <c r="AC310">
        <v>1.0952539999999999</v>
      </c>
      <c r="AD310">
        <v>1.816495</v>
      </c>
      <c r="AE310">
        <v>0.72124100000000002</v>
      </c>
      <c r="AF310">
        <v>721.24099999999999</v>
      </c>
      <c r="AK310">
        <v>53580</v>
      </c>
      <c r="AL310" t="s">
        <v>26</v>
      </c>
      <c r="AM310" t="s">
        <v>22</v>
      </c>
      <c r="AN310">
        <v>74908</v>
      </c>
      <c r="AO310">
        <v>2.3144589999999998</v>
      </c>
      <c r="AP310">
        <v>2.816468</v>
      </c>
      <c r="AQ310">
        <v>0.50200900000000004</v>
      </c>
      <c r="AR310">
        <v>502.00900000000001</v>
      </c>
    </row>
    <row r="311" spans="25:44">
      <c r="Y311">
        <v>53580</v>
      </c>
      <c r="Z311" t="s">
        <v>26</v>
      </c>
      <c r="AA311" t="s">
        <v>22</v>
      </c>
      <c r="AB311">
        <v>74908</v>
      </c>
      <c r="AC311">
        <v>1.6828369999999999</v>
      </c>
      <c r="AD311">
        <v>2.1564679999999998</v>
      </c>
      <c r="AE311">
        <v>0.47363099999999903</v>
      </c>
      <c r="AF311">
        <v>473.63099999999901</v>
      </c>
      <c r="AK311">
        <v>53581</v>
      </c>
      <c r="AL311" t="s">
        <v>26</v>
      </c>
      <c r="AM311" t="s">
        <v>22</v>
      </c>
      <c r="AN311">
        <v>75398</v>
      </c>
      <c r="AO311">
        <v>2.537817</v>
      </c>
      <c r="AP311">
        <v>3.1884679999999999</v>
      </c>
      <c r="AQ311">
        <v>0.65065099999999898</v>
      </c>
      <c r="AR311">
        <v>650.65099999999904</v>
      </c>
    </row>
    <row r="312" spans="25:44">
      <c r="Y312">
        <v>53581</v>
      </c>
      <c r="Z312" t="s">
        <v>26</v>
      </c>
      <c r="AA312" t="s">
        <v>22</v>
      </c>
      <c r="AB312">
        <v>74908</v>
      </c>
      <c r="AC312">
        <v>1.86372</v>
      </c>
      <c r="AD312">
        <v>2.336468</v>
      </c>
      <c r="AE312">
        <v>0.472747999999999</v>
      </c>
      <c r="AF312">
        <v>472.74799999999902</v>
      </c>
      <c r="AK312">
        <v>53582</v>
      </c>
      <c r="AL312" t="s">
        <v>26</v>
      </c>
      <c r="AM312" t="s">
        <v>22</v>
      </c>
      <c r="AN312">
        <v>74908</v>
      </c>
      <c r="AO312">
        <v>2.705838</v>
      </c>
      <c r="AP312">
        <v>3.0884680000000002</v>
      </c>
      <c r="AQ312">
        <v>0.38263000000000003</v>
      </c>
      <c r="AR312">
        <v>382.63</v>
      </c>
    </row>
    <row r="313" spans="25:44">
      <c r="Y313">
        <v>53582</v>
      </c>
      <c r="Z313" t="s">
        <v>26</v>
      </c>
      <c r="AA313" t="s">
        <v>22</v>
      </c>
      <c r="AB313">
        <v>74908</v>
      </c>
      <c r="AC313">
        <v>2.3852509999999998</v>
      </c>
      <c r="AD313">
        <v>2.844468</v>
      </c>
      <c r="AE313">
        <v>0.45921699999999899</v>
      </c>
      <c r="AF313">
        <v>459.21699999999902</v>
      </c>
      <c r="AK313">
        <v>53583</v>
      </c>
      <c r="AL313" t="s">
        <v>26</v>
      </c>
      <c r="AM313" t="s">
        <v>22</v>
      </c>
      <c r="AN313">
        <v>74908</v>
      </c>
      <c r="AO313">
        <v>3.0250460000000001</v>
      </c>
      <c r="AP313">
        <v>3.356468</v>
      </c>
      <c r="AQ313">
        <v>0.331421999999999</v>
      </c>
      <c r="AR313">
        <v>331.421999999999</v>
      </c>
    </row>
    <row r="314" spans="25:44">
      <c r="Y314">
        <v>53583</v>
      </c>
      <c r="Z314" t="s">
        <v>26</v>
      </c>
      <c r="AA314" t="s">
        <v>22</v>
      </c>
      <c r="AB314">
        <v>75728</v>
      </c>
      <c r="AC314">
        <v>2.7303760000000001</v>
      </c>
      <c r="AD314">
        <v>3.2764679999999999</v>
      </c>
      <c r="AE314">
        <v>0.54609199999999902</v>
      </c>
      <c r="AF314">
        <v>546.09199999999896</v>
      </c>
      <c r="AK314">
        <v>53579</v>
      </c>
      <c r="AL314" t="s">
        <v>26</v>
      </c>
      <c r="AM314" t="s">
        <v>22</v>
      </c>
      <c r="AN314">
        <v>74908</v>
      </c>
      <c r="AO314">
        <v>1.349993</v>
      </c>
      <c r="AP314">
        <v>1.828468</v>
      </c>
      <c r="AQ314">
        <v>0.47847499999999998</v>
      </c>
      <c r="AR314">
        <v>478.474999999999</v>
      </c>
    </row>
    <row r="315" spans="25:44">
      <c r="Y315">
        <v>53584</v>
      </c>
      <c r="Z315" t="s">
        <v>26</v>
      </c>
      <c r="AA315" t="s">
        <v>22</v>
      </c>
      <c r="AB315">
        <v>75818</v>
      </c>
      <c r="AC315">
        <v>2.761676</v>
      </c>
      <c r="AD315">
        <v>3.380468</v>
      </c>
      <c r="AE315">
        <v>0.61879200000000001</v>
      </c>
      <c r="AF315">
        <v>618.79200000000003</v>
      </c>
      <c r="AK315">
        <v>53580</v>
      </c>
      <c r="AL315" t="s">
        <v>26</v>
      </c>
      <c r="AM315" t="s">
        <v>22</v>
      </c>
      <c r="AN315">
        <v>74908</v>
      </c>
      <c r="AO315">
        <v>1.6727559999999999</v>
      </c>
      <c r="AP315">
        <v>2.1684679999999998</v>
      </c>
      <c r="AQ315">
        <v>0.49571199999999899</v>
      </c>
      <c r="AR315">
        <v>495.71199999999902</v>
      </c>
    </row>
    <row r="316" spans="25:44">
      <c r="Y316">
        <v>53585</v>
      </c>
      <c r="Z316" t="s">
        <v>26</v>
      </c>
      <c r="AA316" t="s">
        <v>22</v>
      </c>
      <c r="AB316">
        <v>75114</v>
      </c>
      <c r="AC316">
        <v>2.9748039999999998</v>
      </c>
      <c r="AD316">
        <v>3.6204679999999998</v>
      </c>
      <c r="AE316">
        <v>0.64566400000000002</v>
      </c>
      <c r="AF316">
        <v>645.66399999999999</v>
      </c>
      <c r="AK316">
        <v>53581</v>
      </c>
      <c r="AL316" t="s">
        <v>26</v>
      </c>
      <c r="AM316" t="s">
        <v>22</v>
      </c>
      <c r="AN316">
        <v>74908</v>
      </c>
      <c r="AO316">
        <v>1.8841479999999999</v>
      </c>
      <c r="AP316">
        <v>2.3844780000000001</v>
      </c>
      <c r="AQ316">
        <v>0.50032999999999905</v>
      </c>
      <c r="AR316">
        <v>500.32999999999902</v>
      </c>
    </row>
    <row r="317" spans="25:44">
      <c r="Y317">
        <v>53586</v>
      </c>
      <c r="Z317" t="s">
        <v>26</v>
      </c>
      <c r="AA317" t="s">
        <v>22</v>
      </c>
      <c r="AB317">
        <v>74908</v>
      </c>
      <c r="AC317">
        <v>3.0169190000000001</v>
      </c>
      <c r="AD317">
        <v>3.436518</v>
      </c>
      <c r="AE317">
        <v>0.419598999999999</v>
      </c>
      <c r="AF317">
        <v>419.59899999999902</v>
      </c>
      <c r="AK317">
        <v>53582</v>
      </c>
      <c r="AL317" t="s">
        <v>26</v>
      </c>
      <c r="AM317" t="s">
        <v>22</v>
      </c>
      <c r="AN317">
        <v>74908</v>
      </c>
      <c r="AO317">
        <v>2.3114349999999999</v>
      </c>
      <c r="AP317">
        <v>2.796468</v>
      </c>
      <c r="AQ317">
        <v>0.48503299999999999</v>
      </c>
      <c r="AR317">
        <v>485.03300000000002</v>
      </c>
    </row>
    <row r="318" spans="25:44">
      <c r="Y318">
        <v>53579</v>
      </c>
      <c r="Z318" t="s">
        <v>26</v>
      </c>
      <c r="AA318" t="s">
        <v>22</v>
      </c>
      <c r="AB318">
        <v>74908</v>
      </c>
      <c r="AC318">
        <v>1.4509270000000001</v>
      </c>
      <c r="AD318">
        <v>1.9164680000000001</v>
      </c>
      <c r="AE318">
        <v>0.46554099999999998</v>
      </c>
      <c r="AF318">
        <v>465.541</v>
      </c>
      <c r="AK318">
        <v>53583</v>
      </c>
      <c r="AL318" t="s">
        <v>26</v>
      </c>
      <c r="AM318" t="s">
        <v>22</v>
      </c>
      <c r="AN318">
        <v>74994</v>
      </c>
      <c r="AO318">
        <v>2.8152699999999999</v>
      </c>
      <c r="AP318">
        <v>3.4364680000000001</v>
      </c>
      <c r="AQ318">
        <v>0.62119800000000003</v>
      </c>
      <c r="AR318">
        <v>621.19799999999998</v>
      </c>
    </row>
    <row r="319" spans="25:44">
      <c r="Y319">
        <v>53580</v>
      </c>
      <c r="Z319" t="s">
        <v>26</v>
      </c>
      <c r="AA319" t="s">
        <v>22</v>
      </c>
      <c r="AB319">
        <v>75830</v>
      </c>
      <c r="AC319">
        <v>1.9011089999999999</v>
      </c>
      <c r="AD319">
        <v>2.4364680000000001</v>
      </c>
      <c r="AE319">
        <v>0.53535900000000003</v>
      </c>
      <c r="AF319">
        <v>535.35900000000004</v>
      </c>
      <c r="AK319">
        <v>53579</v>
      </c>
      <c r="AL319" t="s">
        <v>26</v>
      </c>
      <c r="AM319" t="s">
        <v>22</v>
      </c>
      <c r="AN319">
        <v>74908</v>
      </c>
      <c r="AO319">
        <v>2.3237570000000001</v>
      </c>
      <c r="AP319">
        <v>2.816468</v>
      </c>
      <c r="AQ319">
        <v>0.49271099999999901</v>
      </c>
      <c r="AR319">
        <v>492.71099999999899</v>
      </c>
    </row>
    <row r="320" spans="25:44">
      <c r="Y320">
        <v>53581</v>
      </c>
      <c r="Z320" t="s">
        <v>26</v>
      </c>
      <c r="AA320" t="s">
        <v>22</v>
      </c>
      <c r="AB320">
        <v>75994</v>
      </c>
      <c r="AC320">
        <v>2.0326770000000001</v>
      </c>
      <c r="AD320">
        <v>2.6444679999999998</v>
      </c>
      <c r="AE320">
        <v>0.61179099999999897</v>
      </c>
      <c r="AF320">
        <v>611.79099999999903</v>
      </c>
      <c r="AK320">
        <v>53580</v>
      </c>
      <c r="AL320" t="s">
        <v>26</v>
      </c>
      <c r="AM320" t="s">
        <v>22</v>
      </c>
      <c r="AN320">
        <v>75830</v>
      </c>
      <c r="AO320">
        <v>2.689308</v>
      </c>
      <c r="AP320">
        <v>3.1964950000000001</v>
      </c>
      <c r="AQ320">
        <v>0.50718700000000005</v>
      </c>
      <c r="AR320">
        <v>507.18700000000001</v>
      </c>
    </row>
    <row r="321" spans="25:44">
      <c r="Y321">
        <v>53582</v>
      </c>
      <c r="Z321" t="s">
        <v>26</v>
      </c>
      <c r="AA321" t="s">
        <v>22</v>
      </c>
      <c r="AB321">
        <v>74760</v>
      </c>
      <c r="AC321">
        <v>2.1671170000000002</v>
      </c>
      <c r="AD321">
        <v>3.7324679999999999</v>
      </c>
      <c r="AE321">
        <v>1.5653509999999899</v>
      </c>
      <c r="AF321">
        <v>1565.3509999999901</v>
      </c>
      <c r="AK321">
        <v>53581</v>
      </c>
      <c r="AL321" t="s">
        <v>26</v>
      </c>
      <c r="AM321" t="s">
        <v>22</v>
      </c>
      <c r="AN321">
        <v>75114</v>
      </c>
      <c r="AO321">
        <v>2.796894</v>
      </c>
      <c r="AP321">
        <v>3.4964680000000001</v>
      </c>
      <c r="AQ321">
        <v>0.69957400000000003</v>
      </c>
      <c r="AR321">
        <v>699.57399999999996</v>
      </c>
    </row>
    <row r="322" spans="25:44">
      <c r="Y322">
        <v>53583</v>
      </c>
      <c r="Z322" t="s">
        <v>26</v>
      </c>
      <c r="AA322" t="s">
        <v>22</v>
      </c>
      <c r="AB322">
        <v>74908</v>
      </c>
      <c r="AC322">
        <v>2.2986209999999998</v>
      </c>
      <c r="AD322">
        <v>2.6924679999999999</v>
      </c>
      <c r="AE322">
        <v>0.393847</v>
      </c>
      <c r="AF322">
        <v>393.84699999999998</v>
      </c>
      <c r="AK322">
        <v>53583</v>
      </c>
      <c r="AL322" t="s">
        <v>26</v>
      </c>
      <c r="AM322" t="s">
        <v>22</v>
      </c>
      <c r="AN322">
        <v>74966</v>
      </c>
      <c r="AO322">
        <v>2.8967450000000001</v>
      </c>
      <c r="AP322">
        <v>3.6004679999999998</v>
      </c>
      <c r="AQ322">
        <v>0.70372299999999999</v>
      </c>
      <c r="AR322">
        <v>703.72299999999996</v>
      </c>
    </row>
    <row r="323" spans="25:44">
      <c r="Y323">
        <v>53584</v>
      </c>
      <c r="Z323" t="s">
        <v>26</v>
      </c>
      <c r="AA323" t="s">
        <v>22</v>
      </c>
      <c r="AB323">
        <v>75032</v>
      </c>
      <c r="AC323">
        <v>2.475635</v>
      </c>
      <c r="AD323">
        <v>3.1124679999999998</v>
      </c>
      <c r="AE323">
        <v>0.63683299999999898</v>
      </c>
      <c r="AF323">
        <v>636.83299999999895</v>
      </c>
      <c r="AK323">
        <v>53579</v>
      </c>
      <c r="AL323" t="s">
        <v>26</v>
      </c>
      <c r="AM323" t="s">
        <v>22</v>
      </c>
      <c r="AN323">
        <v>75728</v>
      </c>
      <c r="AO323">
        <v>1.080835</v>
      </c>
      <c r="AP323">
        <v>1.560468</v>
      </c>
      <c r="AQ323">
        <v>0.47963299999999998</v>
      </c>
      <c r="AR323">
        <v>479.63299999999998</v>
      </c>
    </row>
    <row r="324" spans="25:44">
      <c r="Y324">
        <v>53585</v>
      </c>
      <c r="Z324" t="s">
        <v>26</v>
      </c>
      <c r="AA324" t="s">
        <v>22</v>
      </c>
      <c r="AB324">
        <v>75032</v>
      </c>
      <c r="AC324">
        <v>2.4941230000000001</v>
      </c>
      <c r="AD324">
        <v>3.1804679999999999</v>
      </c>
      <c r="AE324">
        <v>0.68634499999999898</v>
      </c>
      <c r="AF324">
        <v>686.344999999999</v>
      </c>
      <c r="AK324">
        <v>53580</v>
      </c>
      <c r="AL324" t="s">
        <v>26</v>
      </c>
      <c r="AM324" t="s">
        <v>22</v>
      </c>
      <c r="AN324">
        <v>75116</v>
      </c>
      <c r="AO324">
        <v>1.451193</v>
      </c>
      <c r="AP324">
        <v>2.0845180000000001</v>
      </c>
      <c r="AQ324">
        <v>0.63332500000000003</v>
      </c>
      <c r="AR324">
        <v>633.32500000000005</v>
      </c>
    </row>
    <row r="325" spans="25:44">
      <c r="Y325">
        <v>53586</v>
      </c>
      <c r="Z325" t="s">
        <v>26</v>
      </c>
      <c r="AA325" t="s">
        <v>22</v>
      </c>
      <c r="AB325">
        <v>75032</v>
      </c>
      <c r="AC325">
        <v>2.5086010000000001</v>
      </c>
      <c r="AD325">
        <v>3.1845020000000002</v>
      </c>
      <c r="AE325">
        <v>0.67590099999999997</v>
      </c>
      <c r="AF325">
        <v>675.90099999999995</v>
      </c>
      <c r="AK325">
        <v>53581</v>
      </c>
      <c r="AL325" t="s">
        <v>26</v>
      </c>
      <c r="AM325" t="s">
        <v>22</v>
      </c>
      <c r="AN325">
        <v>75096</v>
      </c>
      <c r="AO325">
        <v>1.4548570000000001</v>
      </c>
      <c r="AP325">
        <v>1.9964679999999999</v>
      </c>
      <c r="AQ325">
        <v>0.54161099999999995</v>
      </c>
      <c r="AR325">
        <v>541.61099999999999</v>
      </c>
    </row>
    <row r="326" spans="25:44">
      <c r="Y326">
        <v>53587</v>
      </c>
      <c r="Z326" t="s">
        <v>26</v>
      </c>
      <c r="AA326" t="s">
        <v>22</v>
      </c>
      <c r="AB326">
        <v>75106</v>
      </c>
      <c r="AC326">
        <v>2.6452969999999998</v>
      </c>
      <c r="AD326">
        <v>3.380468</v>
      </c>
      <c r="AE326">
        <v>0.73517099999999902</v>
      </c>
      <c r="AF326">
        <v>735.17099999999903</v>
      </c>
      <c r="AK326">
        <v>53582</v>
      </c>
      <c r="AL326" t="s">
        <v>26</v>
      </c>
      <c r="AM326" t="s">
        <v>22</v>
      </c>
      <c r="AN326">
        <v>74908</v>
      </c>
      <c r="AO326">
        <v>1.7465569999999999</v>
      </c>
      <c r="AP326">
        <v>2.1964679999999999</v>
      </c>
      <c r="AQ326">
        <v>0.44991099999999901</v>
      </c>
      <c r="AR326">
        <v>449.91099999999898</v>
      </c>
    </row>
    <row r="327" spans="25:44">
      <c r="Y327">
        <v>53588</v>
      </c>
      <c r="Z327" t="s">
        <v>26</v>
      </c>
      <c r="AA327" t="s">
        <v>22</v>
      </c>
      <c r="AB327">
        <v>75168</v>
      </c>
      <c r="AC327">
        <v>2.6706400000000001</v>
      </c>
      <c r="AD327">
        <v>3.4165179999999999</v>
      </c>
      <c r="AE327">
        <v>0.74587799999999904</v>
      </c>
      <c r="AF327">
        <v>745.87799999999902</v>
      </c>
      <c r="AK327">
        <v>53583</v>
      </c>
      <c r="AL327" t="s">
        <v>26</v>
      </c>
      <c r="AM327" t="s">
        <v>22</v>
      </c>
      <c r="AN327">
        <v>74698</v>
      </c>
      <c r="AO327">
        <v>2.369008</v>
      </c>
      <c r="AP327">
        <v>2.9564680000000001</v>
      </c>
      <c r="AQ327">
        <v>0.58745999999999998</v>
      </c>
      <c r="AR327">
        <v>587.46</v>
      </c>
    </row>
    <row r="328" spans="25:44">
      <c r="Y328">
        <v>53591</v>
      </c>
      <c r="Z328" t="s">
        <v>26</v>
      </c>
      <c r="AA328" t="s">
        <v>22</v>
      </c>
      <c r="AB328">
        <v>75304</v>
      </c>
      <c r="AC328">
        <v>2.8441900000000002</v>
      </c>
      <c r="AD328">
        <v>3.6604679999999998</v>
      </c>
      <c r="AE328">
        <v>0.81627799999999895</v>
      </c>
      <c r="AF328">
        <v>816.277999999999</v>
      </c>
      <c r="AK328">
        <v>53584</v>
      </c>
      <c r="AL328" t="s">
        <v>26</v>
      </c>
      <c r="AM328" t="s">
        <v>22</v>
      </c>
      <c r="AN328">
        <v>74698</v>
      </c>
      <c r="AO328">
        <v>2.5137930000000002</v>
      </c>
      <c r="AP328">
        <v>3.1324679999999998</v>
      </c>
      <c r="AQ328">
        <v>0.61867499999999898</v>
      </c>
      <c r="AR328">
        <v>618.67499999999905</v>
      </c>
    </row>
    <row r="329" spans="25:44">
      <c r="Y329">
        <v>53592</v>
      </c>
      <c r="Z329" t="s">
        <v>26</v>
      </c>
      <c r="AA329" t="s">
        <v>22</v>
      </c>
      <c r="AB329">
        <v>75304</v>
      </c>
      <c r="AC329">
        <v>2.9879799999999999</v>
      </c>
      <c r="AD329">
        <v>3.7444679999999999</v>
      </c>
      <c r="AE329">
        <v>0.75648800000000005</v>
      </c>
      <c r="AF329">
        <v>756.48800000000006</v>
      </c>
      <c r="AK329">
        <v>53585</v>
      </c>
      <c r="AL329" t="s">
        <v>26</v>
      </c>
      <c r="AM329" t="s">
        <v>22</v>
      </c>
      <c r="AN329">
        <v>74698</v>
      </c>
      <c r="AO329">
        <v>2.6838129999999998</v>
      </c>
      <c r="AP329">
        <v>3.2804679999999999</v>
      </c>
      <c r="AQ329">
        <v>0.59665500000000005</v>
      </c>
      <c r="AR329">
        <v>596.65499999999997</v>
      </c>
    </row>
    <row r="330" spans="25:44">
      <c r="Y330">
        <v>53579</v>
      </c>
      <c r="Z330" t="s">
        <v>26</v>
      </c>
      <c r="AA330" t="s">
        <v>22</v>
      </c>
      <c r="AB330">
        <v>74760</v>
      </c>
      <c r="AC330">
        <v>1.2887109999999999</v>
      </c>
      <c r="AD330">
        <v>2.6604679999999998</v>
      </c>
      <c r="AE330">
        <v>1.3717569999999999</v>
      </c>
      <c r="AF330">
        <v>1371.7569999999901</v>
      </c>
      <c r="AK330">
        <v>53586</v>
      </c>
      <c r="AL330" t="s">
        <v>26</v>
      </c>
      <c r="AM330" t="s">
        <v>22</v>
      </c>
      <c r="AN330">
        <v>74698</v>
      </c>
      <c r="AO330">
        <v>3.0200109999999998</v>
      </c>
      <c r="AP330">
        <v>3.5604680000000002</v>
      </c>
      <c r="AQ330">
        <v>0.54045699999999997</v>
      </c>
      <c r="AR330">
        <v>540.45699999999999</v>
      </c>
    </row>
    <row r="331" spans="25:44">
      <c r="Y331">
        <v>53580</v>
      </c>
      <c r="Z331" t="s">
        <v>26</v>
      </c>
      <c r="AA331" t="s">
        <v>22</v>
      </c>
      <c r="AB331">
        <v>74908</v>
      </c>
      <c r="AC331">
        <v>1.4378340000000001</v>
      </c>
      <c r="AD331">
        <v>1.9364680000000001</v>
      </c>
      <c r="AE331">
        <v>0.49863400000000002</v>
      </c>
      <c r="AF331">
        <v>498.63400000000001</v>
      </c>
      <c r="AK331">
        <v>53579</v>
      </c>
      <c r="AL331" t="s">
        <v>26</v>
      </c>
      <c r="AM331" t="s">
        <v>22</v>
      </c>
      <c r="AN331">
        <v>74908</v>
      </c>
      <c r="AO331">
        <v>1.6292329999999999</v>
      </c>
      <c r="AP331">
        <v>2.1164849999999999</v>
      </c>
      <c r="AQ331">
        <v>0.48725199999999902</v>
      </c>
      <c r="AR331">
        <v>487.25199999999899</v>
      </c>
    </row>
    <row r="332" spans="25:44">
      <c r="Y332">
        <v>53581</v>
      </c>
      <c r="Z332" t="s">
        <v>26</v>
      </c>
      <c r="AA332" t="s">
        <v>22</v>
      </c>
      <c r="AB332">
        <v>75528</v>
      </c>
      <c r="AC332">
        <v>1.7462420000000001</v>
      </c>
      <c r="AD332">
        <v>2.4324680000000001</v>
      </c>
      <c r="AE332">
        <v>0.686226</v>
      </c>
      <c r="AF332">
        <v>686.226</v>
      </c>
      <c r="AK332">
        <v>53580</v>
      </c>
      <c r="AL332" t="s">
        <v>26</v>
      </c>
      <c r="AM332" t="s">
        <v>22</v>
      </c>
      <c r="AN332">
        <v>75830</v>
      </c>
      <c r="AO332">
        <v>1.9539299999999999</v>
      </c>
      <c r="AP332">
        <v>2.4604680000000001</v>
      </c>
      <c r="AQ332">
        <v>0.50653800000000004</v>
      </c>
      <c r="AR332">
        <v>506.53800000000001</v>
      </c>
    </row>
    <row r="333" spans="25:44">
      <c r="Y333">
        <v>53582</v>
      </c>
      <c r="Z333" t="s">
        <v>26</v>
      </c>
      <c r="AA333" t="s">
        <v>22</v>
      </c>
      <c r="AB333">
        <v>75960</v>
      </c>
      <c r="AC333">
        <v>1.775544</v>
      </c>
      <c r="AD333">
        <v>2.4165179999999999</v>
      </c>
      <c r="AE333">
        <v>0.64097399999999904</v>
      </c>
      <c r="AF333">
        <v>640.97399999999902</v>
      </c>
      <c r="AK333">
        <v>53581</v>
      </c>
      <c r="AL333" t="s">
        <v>26</v>
      </c>
      <c r="AM333" t="s">
        <v>22</v>
      </c>
      <c r="AN333">
        <v>75898</v>
      </c>
      <c r="AO333">
        <v>2.030891</v>
      </c>
      <c r="AP333">
        <v>2.6124679999999998</v>
      </c>
      <c r="AQ333">
        <v>0.58157699999999901</v>
      </c>
      <c r="AR333">
        <v>581.57699999999897</v>
      </c>
    </row>
    <row r="334" spans="25:44">
      <c r="Y334">
        <v>53583</v>
      </c>
      <c r="Z334" t="s">
        <v>26</v>
      </c>
      <c r="AA334" t="s">
        <v>22</v>
      </c>
      <c r="AB334">
        <v>75618</v>
      </c>
      <c r="AC334">
        <v>1.83328</v>
      </c>
      <c r="AD334">
        <v>2.58846799999999</v>
      </c>
      <c r="AE334">
        <v>0.75518799999999897</v>
      </c>
      <c r="AF334">
        <v>755.18799999999896</v>
      </c>
      <c r="AK334">
        <v>53582</v>
      </c>
      <c r="AL334" t="s">
        <v>26</v>
      </c>
      <c r="AM334" t="s">
        <v>22</v>
      </c>
      <c r="AN334">
        <v>74908</v>
      </c>
      <c r="AO334">
        <v>2.2924880000000001</v>
      </c>
      <c r="AP334">
        <v>2.6884679999999999</v>
      </c>
      <c r="AQ334">
        <v>0.395979999999999</v>
      </c>
      <c r="AR334">
        <v>395.979999999999</v>
      </c>
    </row>
    <row r="335" spans="25:44">
      <c r="Y335">
        <v>53584</v>
      </c>
      <c r="Z335" t="s">
        <v>26</v>
      </c>
      <c r="AA335" t="s">
        <v>22</v>
      </c>
      <c r="AB335">
        <v>74698</v>
      </c>
      <c r="AC335">
        <v>2.4315120000000001</v>
      </c>
      <c r="AD335">
        <v>2.884468</v>
      </c>
      <c r="AE335">
        <v>0.45295599999999903</v>
      </c>
      <c r="AF335">
        <v>452.95599999999899</v>
      </c>
      <c r="AK335">
        <v>53583</v>
      </c>
      <c r="AL335" t="s">
        <v>26</v>
      </c>
      <c r="AM335" t="s">
        <v>22</v>
      </c>
      <c r="AN335">
        <v>74908</v>
      </c>
      <c r="AO335">
        <v>2.4089040000000002</v>
      </c>
      <c r="AP335">
        <v>2.800468</v>
      </c>
      <c r="AQ335">
        <v>0.39156399999999902</v>
      </c>
      <c r="AR335">
        <v>391.563999999999</v>
      </c>
    </row>
    <row r="336" spans="25:44">
      <c r="Y336">
        <v>53585</v>
      </c>
      <c r="Z336" t="s">
        <v>26</v>
      </c>
      <c r="AA336" t="s">
        <v>22</v>
      </c>
      <c r="AB336">
        <v>74760</v>
      </c>
      <c r="AC336">
        <v>2.73050999999999</v>
      </c>
      <c r="AD336">
        <v>3.1764679999999998</v>
      </c>
      <c r="AE336">
        <v>0.44595800000000002</v>
      </c>
      <c r="AF336">
        <v>445.95800000000003</v>
      </c>
      <c r="AK336">
        <v>53584</v>
      </c>
      <c r="AL336" t="s">
        <v>26</v>
      </c>
      <c r="AM336" t="s">
        <v>22</v>
      </c>
      <c r="AN336">
        <v>74698</v>
      </c>
      <c r="AO336">
        <v>2.6965180000000002</v>
      </c>
      <c r="AP336">
        <v>3.1484679999999998</v>
      </c>
      <c r="AQ336">
        <v>0.45194999999999902</v>
      </c>
      <c r="AR336">
        <v>451.94999999999902</v>
      </c>
    </row>
    <row r="337" spans="25:44">
      <c r="Y337">
        <v>53579</v>
      </c>
      <c r="Z337" t="s">
        <v>26</v>
      </c>
      <c r="AA337" t="s">
        <v>22</v>
      </c>
      <c r="AB337">
        <v>75590</v>
      </c>
      <c r="AC337">
        <v>1.1096729999999999</v>
      </c>
      <c r="AD337">
        <v>1.9084680000000001</v>
      </c>
      <c r="AE337">
        <v>0.79879500000000003</v>
      </c>
      <c r="AF337">
        <v>798.79499999999996</v>
      </c>
      <c r="AK337">
        <v>53585</v>
      </c>
      <c r="AL337" t="s">
        <v>26</v>
      </c>
      <c r="AM337" t="s">
        <v>22</v>
      </c>
      <c r="AN337">
        <v>74698</v>
      </c>
      <c r="AO337">
        <v>2.7061899999999999</v>
      </c>
      <c r="AP337">
        <v>3.1644679999999998</v>
      </c>
      <c r="AQ337">
        <v>0.45827799999999902</v>
      </c>
      <c r="AR337">
        <v>458.277999999999</v>
      </c>
    </row>
    <row r="338" spans="25:44">
      <c r="Y338">
        <v>53580</v>
      </c>
      <c r="Z338" t="s">
        <v>26</v>
      </c>
      <c r="AA338" t="s">
        <v>22</v>
      </c>
      <c r="AB338">
        <v>75626</v>
      </c>
      <c r="AC338">
        <v>1.449586</v>
      </c>
      <c r="AD338">
        <v>2.0124680000000001</v>
      </c>
      <c r="AE338">
        <v>0.56288199999999999</v>
      </c>
      <c r="AF338">
        <v>562.88199999999995</v>
      </c>
      <c r="AK338">
        <v>53586</v>
      </c>
      <c r="AL338" t="s">
        <v>26</v>
      </c>
      <c r="AM338" t="s">
        <v>22</v>
      </c>
      <c r="AN338">
        <v>74698</v>
      </c>
      <c r="AO338">
        <v>2.9953050000000001</v>
      </c>
      <c r="AP338">
        <v>3.4404680000000001</v>
      </c>
      <c r="AQ338">
        <v>0.44516299999999998</v>
      </c>
      <c r="AR338">
        <v>445.16299999999899</v>
      </c>
    </row>
    <row r="339" spans="25:44">
      <c r="Y339">
        <v>53581</v>
      </c>
      <c r="Z339" t="s">
        <v>26</v>
      </c>
      <c r="AA339" t="s">
        <v>22</v>
      </c>
      <c r="AB339">
        <v>75880</v>
      </c>
      <c r="AC339">
        <v>1.6061239999999899</v>
      </c>
      <c r="AD339">
        <v>2.1804679999999999</v>
      </c>
      <c r="AE339">
        <v>0.57434399999999997</v>
      </c>
      <c r="AF339">
        <v>574.34399999999903</v>
      </c>
      <c r="AK339">
        <v>53587</v>
      </c>
      <c r="AL339" t="s">
        <v>26</v>
      </c>
      <c r="AM339" t="s">
        <v>22</v>
      </c>
      <c r="AN339">
        <v>74698</v>
      </c>
      <c r="AO339">
        <v>3.0117400000000001</v>
      </c>
      <c r="AP339">
        <v>3.4564680000000001</v>
      </c>
      <c r="AQ339">
        <v>0.44472800000000001</v>
      </c>
      <c r="AR339">
        <v>444.72800000000001</v>
      </c>
    </row>
    <row r="340" spans="25:44">
      <c r="Y340">
        <v>53582</v>
      </c>
      <c r="Z340" t="s">
        <v>26</v>
      </c>
      <c r="AA340" t="s">
        <v>22</v>
      </c>
      <c r="AB340">
        <v>75262</v>
      </c>
      <c r="AC340">
        <v>1.6595219999999999</v>
      </c>
      <c r="AD340">
        <v>2.2604679999999999</v>
      </c>
      <c r="AE340">
        <v>0.60094599999999998</v>
      </c>
      <c r="AF340">
        <v>600.94600000000003</v>
      </c>
      <c r="AK340">
        <v>53579</v>
      </c>
      <c r="AL340" t="s">
        <v>26</v>
      </c>
      <c r="AM340" t="s">
        <v>22</v>
      </c>
      <c r="AN340">
        <v>75518</v>
      </c>
      <c r="AO340">
        <v>1.043585</v>
      </c>
      <c r="AP340">
        <v>1.5204679999999999</v>
      </c>
      <c r="AQ340">
        <v>0.476883</v>
      </c>
      <c r="AR340">
        <v>476.88299999999998</v>
      </c>
    </row>
    <row r="341" spans="25:44">
      <c r="Y341">
        <v>53583</v>
      </c>
      <c r="Z341" t="s">
        <v>26</v>
      </c>
      <c r="AA341" t="s">
        <v>22</v>
      </c>
      <c r="AB341">
        <v>74954</v>
      </c>
      <c r="AC341">
        <v>1.6980329999999999</v>
      </c>
      <c r="AD341">
        <v>2.56446799999999</v>
      </c>
      <c r="AE341">
        <v>0.86643499999999896</v>
      </c>
      <c r="AF341">
        <v>866.43499999999904</v>
      </c>
      <c r="AK341">
        <v>53580</v>
      </c>
      <c r="AL341" t="s">
        <v>26</v>
      </c>
      <c r="AM341" t="s">
        <v>22</v>
      </c>
      <c r="AN341">
        <v>75898</v>
      </c>
      <c r="AO341">
        <v>1.159532</v>
      </c>
      <c r="AP341">
        <v>1.7004679999999901</v>
      </c>
      <c r="AQ341">
        <v>0.54093599999999897</v>
      </c>
      <c r="AR341">
        <v>540.93599999999901</v>
      </c>
    </row>
    <row r="342" spans="25:44">
      <c r="Y342">
        <v>53585</v>
      </c>
      <c r="Z342" t="s">
        <v>26</v>
      </c>
      <c r="AA342" t="s">
        <v>22</v>
      </c>
      <c r="AB342">
        <v>74698</v>
      </c>
      <c r="AC342">
        <v>2.145267</v>
      </c>
      <c r="AD342">
        <v>2.58846799999999</v>
      </c>
      <c r="AE342">
        <v>0.44320099999999901</v>
      </c>
      <c r="AF342">
        <v>443.200999999999</v>
      </c>
      <c r="AK342">
        <v>53581</v>
      </c>
      <c r="AL342" t="s">
        <v>26</v>
      </c>
      <c r="AM342" t="s">
        <v>22</v>
      </c>
      <c r="AN342">
        <v>74698</v>
      </c>
      <c r="AO342">
        <v>2.506853</v>
      </c>
      <c r="AP342">
        <v>3.0925029999999998</v>
      </c>
      <c r="AQ342">
        <v>0.585649999999999</v>
      </c>
      <c r="AR342">
        <v>585.64999999999895</v>
      </c>
    </row>
    <row r="343" spans="25:44">
      <c r="Y343">
        <v>53586</v>
      </c>
      <c r="Z343" t="s">
        <v>26</v>
      </c>
      <c r="AA343" t="s">
        <v>22</v>
      </c>
      <c r="AB343">
        <v>74760</v>
      </c>
      <c r="AC343">
        <v>2.5419999999999998</v>
      </c>
      <c r="AD343">
        <v>3.1084679999999998</v>
      </c>
      <c r="AE343">
        <v>0.56646799999999997</v>
      </c>
      <c r="AF343">
        <v>566.46799999999996</v>
      </c>
      <c r="AK343">
        <v>53582</v>
      </c>
      <c r="AL343" t="s">
        <v>26</v>
      </c>
      <c r="AM343" t="s">
        <v>22</v>
      </c>
      <c r="AN343">
        <v>74698</v>
      </c>
      <c r="AO343">
        <v>2.661251</v>
      </c>
      <c r="AP343">
        <v>3.304468</v>
      </c>
      <c r="AQ343">
        <v>0.64321699999999904</v>
      </c>
      <c r="AR343">
        <v>643.21699999999896</v>
      </c>
    </row>
    <row r="344" spans="25:44">
      <c r="Y344">
        <v>53587</v>
      </c>
      <c r="Z344" t="s">
        <v>26</v>
      </c>
      <c r="AA344" t="s">
        <v>22</v>
      </c>
      <c r="AB344">
        <v>74760</v>
      </c>
      <c r="AC344">
        <v>2.624352</v>
      </c>
      <c r="AD344">
        <v>3.2404679999999999</v>
      </c>
      <c r="AE344">
        <v>0.616115999999999</v>
      </c>
      <c r="AF344">
        <v>616.11599999999896</v>
      </c>
      <c r="AK344">
        <v>53583</v>
      </c>
      <c r="AL344" t="s">
        <v>26</v>
      </c>
      <c r="AM344" t="s">
        <v>22</v>
      </c>
      <c r="AN344">
        <v>74698</v>
      </c>
      <c r="AO344">
        <v>2.7358090000000002</v>
      </c>
      <c r="AP344">
        <v>3.372468</v>
      </c>
      <c r="AQ344">
        <v>0.63665899999999898</v>
      </c>
      <c r="AR344">
        <v>636.65899999999897</v>
      </c>
    </row>
    <row r="345" spans="25:44">
      <c r="Y345">
        <v>53588</v>
      </c>
      <c r="Z345" t="s">
        <v>26</v>
      </c>
      <c r="AA345" t="s">
        <v>22</v>
      </c>
      <c r="AB345">
        <v>74698</v>
      </c>
      <c r="AC345">
        <v>2.6340240000000001</v>
      </c>
      <c r="AD345">
        <v>3.2084679999999999</v>
      </c>
      <c r="AE345">
        <v>0.57444399999999896</v>
      </c>
      <c r="AF345">
        <v>574.44399999999905</v>
      </c>
      <c r="AK345">
        <v>53585</v>
      </c>
      <c r="AL345" t="s">
        <v>26</v>
      </c>
      <c r="AM345" t="s">
        <v>22</v>
      </c>
      <c r="AN345">
        <v>74970</v>
      </c>
      <c r="AO345">
        <v>2.9300069999999998</v>
      </c>
      <c r="AP345">
        <v>3.6084679999999998</v>
      </c>
      <c r="AQ345">
        <v>0.67846099999999998</v>
      </c>
      <c r="AR345">
        <v>678.46100000000001</v>
      </c>
    </row>
    <row r="346" spans="25:44">
      <c r="Y346">
        <v>53584</v>
      </c>
      <c r="Z346" t="s">
        <v>26</v>
      </c>
      <c r="AA346" t="s">
        <v>22</v>
      </c>
      <c r="AB346">
        <v>74698</v>
      </c>
      <c r="AC346">
        <v>2.7469000000000001</v>
      </c>
      <c r="AD346">
        <v>3.344468</v>
      </c>
      <c r="AE346">
        <v>0.59756799999999899</v>
      </c>
      <c r="AF346">
        <v>597.56799999999896</v>
      </c>
      <c r="AK346">
        <v>53579</v>
      </c>
      <c r="AL346" t="s">
        <v>26</v>
      </c>
      <c r="AM346" t="s">
        <v>22</v>
      </c>
      <c r="AN346">
        <v>75594</v>
      </c>
      <c r="AO346">
        <v>1.31755</v>
      </c>
      <c r="AP346">
        <v>2.1604679999999998</v>
      </c>
      <c r="AQ346">
        <v>0.84291799999999895</v>
      </c>
      <c r="AR346">
        <v>842.91799999999898</v>
      </c>
    </row>
    <row r="347" spans="25:44">
      <c r="Y347">
        <v>53589</v>
      </c>
      <c r="Z347" t="s">
        <v>26</v>
      </c>
      <c r="AA347" t="s">
        <v>22</v>
      </c>
      <c r="AB347">
        <v>74970</v>
      </c>
      <c r="AC347">
        <v>2.9181210000000002</v>
      </c>
      <c r="AD347">
        <v>3.4484680000000001</v>
      </c>
      <c r="AE347">
        <v>0.53034699999999901</v>
      </c>
      <c r="AF347">
        <v>530.34699999999896</v>
      </c>
      <c r="AK347">
        <v>53580</v>
      </c>
      <c r="AL347" t="s">
        <v>26</v>
      </c>
      <c r="AM347" t="s">
        <v>22</v>
      </c>
      <c r="AN347">
        <v>75830</v>
      </c>
      <c r="AO347">
        <v>1.4173420000000001</v>
      </c>
      <c r="AP347">
        <v>1.9564680000000001</v>
      </c>
      <c r="AQ347">
        <v>0.53912599999999999</v>
      </c>
      <c r="AR347">
        <v>539.12599999999998</v>
      </c>
    </row>
    <row r="348" spans="25:44">
      <c r="Y348">
        <v>53579</v>
      </c>
      <c r="Z348" t="s">
        <v>26</v>
      </c>
      <c r="AA348" t="s">
        <v>22</v>
      </c>
      <c r="AB348">
        <v>75590</v>
      </c>
      <c r="AC348">
        <v>1.1096729999999999</v>
      </c>
      <c r="AD348">
        <v>1.9164680000000001</v>
      </c>
      <c r="AE348">
        <v>0.80679500000000004</v>
      </c>
      <c r="AF348">
        <v>806.79499999999996</v>
      </c>
      <c r="AK348">
        <v>53581</v>
      </c>
      <c r="AL348" t="s">
        <v>26</v>
      </c>
      <c r="AM348" t="s">
        <v>22</v>
      </c>
      <c r="AN348">
        <v>74698</v>
      </c>
      <c r="AO348">
        <v>1.5013799999999999</v>
      </c>
      <c r="AP348">
        <v>2.7164679999999999</v>
      </c>
      <c r="AQ348">
        <v>1.21508799999999</v>
      </c>
      <c r="AR348">
        <v>1215.08799999999</v>
      </c>
    </row>
    <row r="349" spans="25:44">
      <c r="Y349">
        <v>53580</v>
      </c>
      <c r="Z349" t="s">
        <v>26</v>
      </c>
      <c r="AA349" t="s">
        <v>22</v>
      </c>
      <c r="AB349">
        <v>74740</v>
      </c>
      <c r="AC349">
        <v>1.282095</v>
      </c>
      <c r="AD349">
        <v>3.4124680000000001</v>
      </c>
      <c r="AE349">
        <v>2.1303730000000001</v>
      </c>
      <c r="AF349">
        <v>2130.373</v>
      </c>
      <c r="AK349">
        <v>53582</v>
      </c>
      <c r="AL349" t="s">
        <v>26</v>
      </c>
      <c r="AM349" t="s">
        <v>22</v>
      </c>
      <c r="AN349">
        <v>74954</v>
      </c>
      <c r="AO349">
        <v>1.574004</v>
      </c>
      <c r="AP349">
        <v>2.5084680000000001</v>
      </c>
      <c r="AQ349">
        <v>0.93446399999999996</v>
      </c>
      <c r="AR349">
        <v>934.46400000000006</v>
      </c>
    </row>
    <row r="350" spans="25:44">
      <c r="Y350">
        <v>53581</v>
      </c>
      <c r="Z350" t="s">
        <v>26</v>
      </c>
      <c r="AA350" t="s">
        <v>22</v>
      </c>
      <c r="AB350">
        <v>74908</v>
      </c>
      <c r="AC350">
        <v>1.3775500000000001</v>
      </c>
      <c r="AD350">
        <v>1.860487</v>
      </c>
      <c r="AE350">
        <v>0.48293699999999901</v>
      </c>
      <c r="AF350">
        <v>482.93699999999899</v>
      </c>
      <c r="AK350">
        <v>53583</v>
      </c>
      <c r="AL350" t="s">
        <v>26</v>
      </c>
      <c r="AM350" t="s">
        <v>22</v>
      </c>
      <c r="AN350">
        <v>75780</v>
      </c>
      <c r="AO350">
        <v>1.6298710000000001</v>
      </c>
      <c r="AP350">
        <v>2.404468</v>
      </c>
      <c r="AQ350">
        <v>0.77459699999999998</v>
      </c>
      <c r="AR350">
        <v>774.59699999999998</v>
      </c>
    </row>
    <row r="351" spans="25:44">
      <c r="Y351">
        <v>53582</v>
      </c>
      <c r="Z351" t="s">
        <v>26</v>
      </c>
      <c r="AA351" t="s">
        <v>22</v>
      </c>
      <c r="AB351">
        <v>74908</v>
      </c>
      <c r="AC351">
        <v>1.657119</v>
      </c>
      <c r="AD351">
        <v>2.1404679999999998</v>
      </c>
      <c r="AE351">
        <v>0.48334899999999897</v>
      </c>
      <c r="AF351">
        <v>483.34899999999902</v>
      </c>
      <c r="AK351">
        <v>53584</v>
      </c>
      <c r="AL351" t="s">
        <v>26</v>
      </c>
      <c r="AM351" t="s">
        <v>22</v>
      </c>
      <c r="AN351">
        <v>74954</v>
      </c>
      <c r="AO351">
        <v>1.6419459999999999</v>
      </c>
      <c r="AP351">
        <v>2.6604679999999998</v>
      </c>
      <c r="AQ351">
        <v>1.0185219999999999</v>
      </c>
      <c r="AR351">
        <v>1018.52199999999</v>
      </c>
    </row>
    <row r="352" spans="25:44">
      <c r="Y352">
        <v>53583</v>
      </c>
      <c r="Z352" t="s">
        <v>26</v>
      </c>
      <c r="AA352" t="s">
        <v>22</v>
      </c>
      <c r="AB352">
        <v>74698</v>
      </c>
      <c r="AC352">
        <v>2.222302</v>
      </c>
      <c r="AD352">
        <v>2.800468</v>
      </c>
      <c r="AE352">
        <v>0.57816599999999996</v>
      </c>
      <c r="AF352">
        <v>578.16599999999903</v>
      </c>
      <c r="AK352">
        <v>53586</v>
      </c>
      <c r="AL352" t="s">
        <v>26</v>
      </c>
      <c r="AM352" t="s">
        <v>22</v>
      </c>
      <c r="AN352">
        <v>75304</v>
      </c>
      <c r="AO352">
        <v>1.90509</v>
      </c>
      <c r="AP352">
        <v>2.69251799999999</v>
      </c>
      <c r="AQ352">
        <v>0.78742799999999902</v>
      </c>
      <c r="AR352">
        <v>787.42799999999897</v>
      </c>
    </row>
    <row r="353" spans="25:44">
      <c r="Y353">
        <v>53584</v>
      </c>
      <c r="Z353" t="s">
        <v>26</v>
      </c>
      <c r="AA353" t="s">
        <v>22</v>
      </c>
      <c r="AB353">
        <v>74698</v>
      </c>
      <c r="AC353">
        <v>2.4067409999999998</v>
      </c>
      <c r="AD353">
        <v>2.892468</v>
      </c>
      <c r="AE353">
        <v>0.48572699999999902</v>
      </c>
      <c r="AF353">
        <v>485.72699999999901</v>
      </c>
      <c r="AK353">
        <v>53590</v>
      </c>
      <c r="AL353" t="s">
        <v>26</v>
      </c>
      <c r="AM353" t="s">
        <v>22</v>
      </c>
      <c r="AN353">
        <v>75304</v>
      </c>
      <c r="AO353">
        <v>2.3346179999999999</v>
      </c>
      <c r="AP353">
        <v>3.09646799999999</v>
      </c>
      <c r="AQ353">
        <v>0.76184999999999903</v>
      </c>
      <c r="AR353">
        <v>761.849999999999</v>
      </c>
    </row>
    <row r="354" spans="25:44">
      <c r="Y354">
        <v>53585</v>
      </c>
      <c r="Z354" t="s">
        <v>26</v>
      </c>
      <c r="AA354" t="s">
        <v>22</v>
      </c>
      <c r="AB354">
        <v>74880</v>
      </c>
      <c r="AC354">
        <v>2.4957180000000001</v>
      </c>
      <c r="AD354">
        <v>3.296468</v>
      </c>
      <c r="AE354">
        <v>0.80074999999999896</v>
      </c>
      <c r="AF354">
        <v>800.74999999999898</v>
      </c>
      <c r="AK354">
        <v>53591</v>
      </c>
      <c r="AL354" t="s">
        <v>26</v>
      </c>
      <c r="AM354" t="s">
        <v>22</v>
      </c>
      <c r="AN354">
        <v>75304</v>
      </c>
      <c r="AO354">
        <v>2.4905439999999999</v>
      </c>
      <c r="AP354">
        <v>3.2684679999999999</v>
      </c>
      <c r="AQ354">
        <v>0.77792399999999995</v>
      </c>
      <c r="AR354">
        <v>777.92399999999998</v>
      </c>
    </row>
    <row r="355" spans="25:44">
      <c r="Y355">
        <v>53586</v>
      </c>
      <c r="Z355" t="s">
        <v>26</v>
      </c>
      <c r="AA355" t="s">
        <v>22</v>
      </c>
      <c r="AB355">
        <v>74698</v>
      </c>
      <c r="AC355">
        <v>2.9875069999999999</v>
      </c>
      <c r="AD355">
        <v>3.376468</v>
      </c>
      <c r="AE355">
        <v>0.388961</v>
      </c>
      <c r="AF355">
        <v>388.96100000000001</v>
      </c>
      <c r="AK355">
        <v>53592</v>
      </c>
      <c r="AL355" t="s">
        <v>26</v>
      </c>
      <c r="AM355" t="s">
        <v>22</v>
      </c>
      <c r="AN355">
        <v>75304</v>
      </c>
      <c r="AO355">
        <v>2.5383930000000001</v>
      </c>
      <c r="AP355">
        <v>3.300468</v>
      </c>
      <c r="AQ355">
        <v>0.76207499999999895</v>
      </c>
      <c r="AR355">
        <v>762.07499999999902</v>
      </c>
    </row>
    <row r="356" spans="25:44">
      <c r="Y356">
        <v>53579</v>
      </c>
      <c r="Z356" t="s">
        <v>26</v>
      </c>
      <c r="AA356" t="s">
        <v>22</v>
      </c>
      <c r="AB356">
        <v>75830</v>
      </c>
      <c r="AC356">
        <v>1.4184840000000001</v>
      </c>
      <c r="AD356">
        <v>1.9604680000000001</v>
      </c>
      <c r="AE356">
        <v>0.54198400000000002</v>
      </c>
      <c r="AF356">
        <v>541.98400000000004</v>
      </c>
      <c r="AK356">
        <v>53593</v>
      </c>
      <c r="AL356" t="s">
        <v>26</v>
      </c>
      <c r="AM356" t="s">
        <v>22</v>
      </c>
      <c r="AN356">
        <v>75304</v>
      </c>
      <c r="AO356">
        <v>2.6590699999999998</v>
      </c>
      <c r="AP356">
        <v>3.360468</v>
      </c>
      <c r="AQ356">
        <v>0.70139799999999997</v>
      </c>
      <c r="AR356">
        <v>701.39800000000002</v>
      </c>
    </row>
    <row r="357" spans="25:44">
      <c r="Y357">
        <v>53580</v>
      </c>
      <c r="Z357" t="s">
        <v>26</v>
      </c>
      <c r="AA357" t="s">
        <v>22</v>
      </c>
      <c r="AB357">
        <v>75880</v>
      </c>
      <c r="AC357">
        <v>1.4762200000000001</v>
      </c>
      <c r="AD357">
        <v>2.1684679999999998</v>
      </c>
      <c r="AE357">
        <v>0.69224799999999898</v>
      </c>
      <c r="AF357">
        <v>692.24799999999902</v>
      </c>
      <c r="AK357">
        <v>53579</v>
      </c>
      <c r="AL357" t="s">
        <v>26</v>
      </c>
      <c r="AM357" t="s">
        <v>22</v>
      </c>
      <c r="AN357">
        <v>75416</v>
      </c>
      <c r="AO357">
        <v>1.0652140000000001</v>
      </c>
      <c r="AP357">
        <v>1.548468</v>
      </c>
      <c r="AQ357">
        <v>0.48325399999999902</v>
      </c>
      <c r="AR357">
        <v>483.253999999999</v>
      </c>
    </row>
    <row r="358" spans="25:44">
      <c r="Y358">
        <v>53581</v>
      </c>
      <c r="Z358" t="s">
        <v>26</v>
      </c>
      <c r="AA358" t="s">
        <v>22</v>
      </c>
      <c r="AB358">
        <v>74908</v>
      </c>
      <c r="AC358">
        <v>1.902855</v>
      </c>
      <c r="AD358">
        <v>2.396468</v>
      </c>
      <c r="AE358">
        <v>0.49361300000000002</v>
      </c>
      <c r="AF358">
        <v>493.613</v>
      </c>
      <c r="AK358">
        <v>53580</v>
      </c>
      <c r="AL358" t="s">
        <v>26</v>
      </c>
      <c r="AM358" t="s">
        <v>22</v>
      </c>
      <c r="AN358">
        <v>74908</v>
      </c>
      <c r="AO358">
        <v>1.5633409999999901</v>
      </c>
      <c r="AP358">
        <v>2.0084680000000001</v>
      </c>
      <c r="AQ358">
        <v>0.44512699999999999</v>
      </c>
      <c r="AR358">
        <v>445.12700000000001</v>
      </c>
    </row>
    <row r="359" spans="25:44">
      <c r="Y359">
        <v>53582</v>
      </c>
      <c r="Z359" t="s">
        <v>26</v>
      </c>
      <c r="AA359" t="s">
        <v>22</v>
      </c>
      <c r="AB359">
        <v>74698</v>
      </c>
      <c r="AC359">
        <v>2.7055500000000001</v>
      </c>
      <c r="AD359">
        <v>3.300468</v>
      </c>
      <c r="AE359">
        <v>0.59491799999999895</v>
      </c>
      <c r="AF359">
        <v>594.91799999999898</v>
      </c>
      <c r="AK359">
        <v>53581</v>
      </c>
      <c r="AL359" t="s">
        <v>26</v>
      </c>
      <c r="AM359" t="s">
        <v>22</v>
      </c>
      <c r="AN359">
        <v>74908</v>
      </c>
      <c r="AO359">
        <v>1.705724</v>
      </c>
      <c r="AP359">
        <v>2.1684679999999998</v>
      </c>
      <c r="AQ359">
        <v>0.46274399999999899</v>
      </c>
      <c r="AR359">
        <v>462.74399999999901</v>
      </c>
    </row>
    <row r="360" spans="25:44">
      <c r="Y360">
        <v>53583</v>
      </c>
      <c r="Z360" t="s">
        <v>26</v>
      </c>
      <c r="AA360" t="s">
        <v>22</v>
      </c>
      <c r="AB360">
        <v>75498</v>
      </c>
      <c r="AC360">
        <v>2.857545</v>
      </c>
      <c r="AD360">
        <v>3.5284680000000002</v>
      </c>
      <c r="AE360">
        <v>0.67092300000000005</v>
      </c>
      <c r="AF360">
        <v>670.923</v>
      </c>
      <c r="AK360">
        <v>53582</v>
      </c>
      <c r="AL360" t="s">
        <v>26</v>
      </c>
      <c r="AM360" t="s">
        <v>22</v>
      </c>
      <c r="AN360">
        <v>74908</v>
      </c>
      <c r="AO360">
        <v>2.127472</v>
      </c>
      <c r="AP360">
        <v>2.56446799999999</v>
      </c>
      <c r="AQ360">
        <v>0.436995999999999</v>
      </c>
      <c r="AR360">
        <v>436.99599999999901</v>
      </c>
    </row>
    <row r="361" spans="25:44">
      <c r="Y361">
        <v>53584</v>
      </c>
      <c r="Z361" t="s">
        <v>26</v>
      </c>
      <c r="AA361" t="s">
        <v>22</v>
      </c>
      <c r="AB361">
        <v>74698</v>
      </c>
      <c r="AC361">
        <v>3.0672169999999999</v>
      </c>
      <c r="AD361">
        <v>3.5124680000000001</v>
      </c>
      <c r="AE361">
        <v>0.44525100000000001</v>
      </c>
      <c r="AF361">
        <v>445.25099999999998</v>
      </c>
      <c r="AK361">
        <v>53583</v>
      </c>
      <c r="AL361" t="s">
        <v>26</v>
      </c>
      <c r="AM361" t="s">
        <v>22</v>
      </c>
      <c r="AN361">
        <v>75728</v>
      </c>
      <c r="AO361">
        <v>2.3881299999999999</v>
      </c>
      <c r="AP361">
        <v>2.9284680000000001</v>
      </c>
      <c r="AQ361">
        <v>0.54033799999999998</v>
      </c>
      <c r="AR361">
        <v>540.33799999999997</v>
      </c>
    </row>
    <row r="362" spans="25:44">
      <c r="Y362">
        <v>53579</v>
      </c>
      <c r="Z362" t="s">
        <v>26</v>
      </c>
      <c r="AA362" t="s">
        <v>22</v>
      </c>
      <c r="AB362">
        <v>76002</v>
      </c>
      <c r="AC362">
        <v>1.169753</v>
      </c>
      <c r="AD362">
        <v>2.0324680000000002</v>
      </c>
      <c r="AE362">
        <v>0.86271500000000001</v>
      </c>
      <c r="AF362">
        <v>862.71500000000003</v>
      </c>
      <c r="AK362">
        <v>53584</v>
      </c>
      <c r="AL362" t="s">
        <v>26</v>
      </c>
      <c r="AM362" t="s">
        <v>22</v>
      </c>
      <c r="AN362">
        <v>75096</v>
      </c>
      <c r="AO362">
        <v>2.4618910000000001</v>
      </c>
      <c r="AP362">
        <v>2.9924680000000001</v>
      </c>
      <c r="AQ362">
        <v>0.53057699999999997</v>
      </c>
      <c r="AR362">
        <v>530.577</v>
      </c>
    </row>
    <row r="363" spans="25:44">
      <c r="Y363">
        <v>53580</v>
      </c>
      <c r="Z363" t="s">
        <v>26</v>
      </c>
      <c r="AA363" t="s">
        <v>22</v>
      </c>
      <c r="AB363">
        <v>75040</v>
      </c>
      <c r="AC363">
        <v>1.307329</v>
      </c>
      <c r="AD363">
        <v>2.1764679999999998</v>
      </c>
      <c r="AE363">
        <v>0.869138999999999</v>
      </c>
      <c r="AF363">
        <v>869.13899999999899</v>
      </c>
      <c r="AK363">
        <v>53579</v>
      </c>
      <c r="AL363" t="s">
        <v>26</v>
      </c>
      <c r="AM363" t="s">
        <v>22</v>
      </c>
      <c r="AN363">
        <v>75898</v>
      </c>
      <c r="AO363">
        <v>1.1481239999999999</v>
      </c>
      <c r="AP363">
        <v>1.828468</v>
      </c>
      <c r="AQ363">
        <v>0.68034399999999995</v>
      </c>
      <c r="AR363">
        <v>680.34400000000005</v>
      </c>
    </row>
    <row r="364" spans="25:44">
      <c r="Y364">
        <v>53581</v>
      </c>
      <c r="Z364" t="s">
        <v>26</v>
      </c>
      <c r="AA364" t="s">
        <v>22</v>
      </c>
      <c r="AB364">
        <v>75974</v>
      </c>
      <c r="AC364">
        <v>1.4333579999999999</v>
      </c>
      <c r="AD364">
        <v>2.1765180000000002</v>
      </c>
      <c r="AE364">
        <v>0.74316000000000004</v>
      </c>
      <c r="AF364">
        <v>743.16</v>
      </c>
      <c r="AK364">
        <v>53580</v>
      </c>
      <c r="AL364" t="s">
        <v>26</v>
      </c>
      <c r="AM364" t="s">
        <v>22</v>
      </c>
      <c r="AN364">
        <v>74908</v>
      </c>
      <c r="AO364">
        <v>1.378692</v>
      </c>
      <c r="AP364">
        <v>1.872468</v>
      </c>
      <c r="AQ364">
        <v>0.49377599999999999</v>
      </c>
      <c r="AR364">
        <v>493.77600000000001</v>
      </c>
    </row>
    <row r="365" spans="25:44">
      <c r="Y365">
        <v>53582</v>
      </c>
      <c r="Z365" t="s">
        <v>26</v>
      </c>
      <c r="AA365" t="s">
        <v>22</v>
      </c>
      <c r="AB365">
        <v>74760</v>
      </c>
      <c r="AC365">
        <v>1.5781429999999901</v>
      </c>
      <c r="AD365">
        <v>2.892468</v>
      </c>
      <c r="AE365">
        <v>1.314325</v>
      </c>
      <c r="AF365">
        <v>1314.325</v>
      </c>
      <c r="AK365">
        <v>53581</v>
      </c>
      <c r="AL365" t="s">
        <v>26</v>
      </c>
      <c r="AM365" t="s">
        <v>22</v>
      </c>
      <c r="AN365">
        <v>75176</v>
      </c>
      <c r="AO365">
        <v>1.537164</v>
      </c>
      <c r="AP365">
        <v>2.4564680000000001</v>
      </c>
      <c r="AQ365">
        <v>0.91930400000000001</v>
      </c>
      <c r="AR365">
        <v>919.30399999999997</v>
      </c>
    </row>
    <row r="366" spans="25:44">
      <c r="Y366">
        <v>53583</v>
      </c>
      <c r="Z366" t="s">
        <v>26</v>
      </c>
      <c r="AA366" t="s">
        <v>22</v>
      </c>
      <c r="AB366">
        <v>75032</v>
      </c>
      <c r="AC366">
        <v>1.7709919999999999</v>
      </c>
      <c r="AD366">
        <v>2.328468</v>
      </c>
      <c r="AE366">
        <v>0.55747599999999897</v>
      </c>
      <c r="AF366">
        <v>557.47599999999898</v>
      </c>
      <c r="AK366">
        <v>53582</v>
      </c>
      <c r="AL366" t="s">
        <v>26</v>
      </c>
      <c r="AM366" t="s">
        <v>22</v>
      </c>
      <c r="AN366">
        <v>74698</v>
      </c>
      <c r="AO366">
        <v>1.924056</v>
      </c>
      <c r="AP366">
        <v>2.5004680000000001</v>
      </c>
      <c r="AQ366">
        <v>0.57641200000000004</v>
      </c>
      <c r="AR366">
        <v>576.41200000000003</v>
      </c>
    </row>
    <row r="367" spans="25:44">
      <c r="Y367">
        <v>53584</v>
      </c>
      <c r="Z367" t="s">
        <v>26</v>
      </c>
      <c r="AA367" t="s">
        <v>22</v>
      </c>
      <c r="AB367">
        <v>75032</v>
      </c>
      <c r="AC367">
        <v>2.0268830000000002</v>
      </c>
      <c r="AD367">
        <v>2.6205180000000001</v>
      </c>
      <c r="AE367">
        <v>0.59363499999999902</v>
      </c>
      <c r="AF367">
        <v>593.63499999999897</v>
      </c>
      <c r="AK367">
        <v>53583</v>
      </c>
      <c r="AL367" t="s">
        <v>26</v>
      </c>
      <c r="AM367" t="s">
        <v>22</v>
      </c>
      <c r="AN367">
        <v>74698</v>
      </c>
      <c r="AO367">
        <v>2.609969</v>
      </c>
      <c r="AP367">
        <v>3.2124679999999999</v>
      </c>
      <c r="AQ367">
        <v>0.60249899999999901</v>
      </c>
      <c r="AR367">
        <v>602.498999999999</v>
      </c>
    </row>
    <row r="368" spans="25:44">
      <c r="Y368">
        <v>53585</v>
      </c>
      <c r="Z368" t="s">
        <v>26</v>
      </c>
      <c r="AA368" t="s">
        <v>22</v>
      </c>
      <c r="AB368">
        <v>75106</v>
      </c>
      <c r="AC368">
        <v>2.0413619999999999</v>
      </c>
      <c r="AD368">
        <v>2.7444679999999999</v>
      </c>
      <c r="AE368">
        <v>0.70310600000000001</v>
      </c>
      <c r="AF368">
        <v>703.10599999999999</v>
      </c>
      <c r="AK368">
        <v>53584</v>
      </c>
      <c r="AL368" t="s">
        <v>26</v>
      </c>
      <c r="AM368" t="s">
        <v>22</v>
      </c>
      <c r="AN368">
        <v>74698</v>
      </c>
      <c r="AO368">
        <v>2.8196409999999998</v>
      </c>
      <c r="AP368">
        <v>3.396468</v>
      </c>
      <c r="AQ368">
        <v>0.57682699999999998</v>
      </c>
      <c r="AR368">
        <v>576.827</v>
      </c>
    </row>
    <row r="369" spans="25:44">
      <c r="Y369">
        <v>53586</v>
      </c>
      <c r="Z369" t="s">
        <v>26</v>
      </c>
      <c r="AA369" t="s">
        <v>22</v>
      </c>
      <c r="AB369">
        <v>75032</v>
      </c>
      <c r="AC369">
        <v>2.1073110000000002</v>
      </c>
      <c r="AD369">
        <v>2.7364679999999999</v>
      </c>
      <c r="AE369">
        <v>0.62915699999999897</v>
      </c>
      <c r="AF369">
        <v>629.15699999999902</v>
      </c>
      <c r="AK369">
        <v>53585</v>
      </c>
      <c r="AL369" t="s">
        <v>26</v>
      </c>
      <c r="AM369" t="s">
        <v>22</v>
      </c>
      <c r="AN369">
        <v>75652</v>
      </c>
      <c r="AO369">
        <v>2.9848539999999999</v>
      </c>
      <c r="AP369">
        <v>3.58046799999999</v>
      </c>
      <c r="AQ369">
        <v>0.59561399999999898</v>
      </c>
      <c r="AR369">
        <v>595.61399999999901</v>
      </c>
    </row>
    <row r="370" spans="25:44">
      <c r="Y370">
        <v>53587</v>
      </c>
      <c r="Z370" t="s">
        <v>26</v>
      </c>
      <c r="AA370" t="s">
        <v>22</v>
      </c>
      <c r="AB370">
        <v>75032</v>
      </c>
      <c r="AC370">
        <v>2.2490610000000002</v>
      </c>
      <c r="AD370">
        <v>2.8765179999999999</v>
      </c>
      <c r="AE370">
        <v>0.62745699999999904</v>
      </c>
      <c r="AF370">
        <v>627.45699999999897</v>
      </c>
      <c r="AK370">
        <v>53579</v>
      </c>
      <c r="AL370" t="s">
        <v>26</v>
      </c>
      <c r="AM370" t="s">
        <v>22</v>
      </c>
      <c r="AN370">
        <v>74908</v>
      </c>
      <c r="AO370">
        <v>1.9007939999999901</v>
      </c>
      <c r="AP370">
        <v>2.404468</v>
      </c>
      <c r="AQ370">
        <v>0.50367399999999996</v>
      </c>
      <c r="AR370">
        <v>503.67399999999998</v>
      </c>
    </row>
    <row r="371" spans="25:44">
      <c r="Y371">
        <v>53588</v>
      </c>
      <c r="Z371" t="s">
        <v>26</v>
      </c>
      <c r="AA371" t="s">
        <v>22</v>
      </c>
      <c r="AB371">
        <v>75032</v>
      </c>
      <c r="AC371">
        <v>2.5268860000000002</v>
      </c>
      <c r="AD371">
        <v>3.0244680000000002</v>
      </c>
      <c r="AE371">
        <v>0.49758199999999903</v>
      </c>
      <c r="AF371">
        <v>497.58199999999999</v>
      </c>
      <c r="AK371">
        <v>53580</v>
      </c>
      <c r="AL371" t="s">
        <v>26</v>
      </c>
      <c r="AM371" t="s">
        <v>22</v>
      </c>
      <c r="AN371">
        <v>75620</v>
      </c>
      <c r="AO371">
        <v>2.104927</v>
      </c>
      <c r="AP371">
        <v>2.6844679999999999</v>
      </c>
      <c r="AQ371">
        <v>0.57954099999999897</v>
      </c>
      <c r="AR371">
        <v>579.54099999999903</v>
      </c>
    </row>
    <row r="372" spans="25:44">
      <c r="Y372">
        <v>53579</v>
      </c>
      <c r="Z372" t="s">
        <v>26</v>
      </c>
      <c r="AA372" t="s">
        <v>22</v>
      </c>
      <c r="AB372">
        <v>75830</v>
      </c>
      <c r="AC372">
        <v>1.8503270000000001</v>
      </c>
      <c r="AD372">
        <v>2.9644680000000001</v>
      </c>
      <c r="AE372">
        <v>1.114141</v>
      </c>
      <c r="AF372">
        <v>1114.1410000000001</v>
      </c>
      <c r="AK372">
        <v>53581</v>
      </c>
      <c r="AL372" t="s">
        <v>26</v>
      </c>
      <c r="AM372" t="s">
        <v>22</v>
      </c>
      <c r="AN372">
        <v>74908</v>
      </c>
      <c r="AO372">
        <v>2.234496</v>
      </c>
      <c r="AP372">
        <v>2.6364679999999998</v>
      </c>
      <c r="AQ372">
        <v>0.401971999999999</v>
      </c>
      <c r="AR372">
        <v>401.97199999999901</v>
      </c>
    </row>
    <row r="373" spans="25:44">
      <c r="Y373">
        <v>53580</v>
      </c>
      <c r="Z373" t="s">
        <v>26</v>
      </c>
      <c r="AA373" t="s">
        <v>22</v>
      </c>
      <c r="AB373">
        <v>75434</v>
      </c>
      <c r="AC373">
        <v>2.0239509999999998</v>
      </c>
      <c r="AD373">
        <v>2.8867050000000001</v>
      </c>
      <c r="AE373">
        <v>0.86275400000000002</v>
      </c>
      <c r="AF373">
        <v>862.75400000000002</v>
      </c>
      <c r="AK373">
        <v>53582</v>
      </c>
      <c r="AL373" t="s">
        <v>26</v>
      </c>
      <c r="AM373" t="s">
        <v>22</v>
      </c>
      <c r="AN373">
        <v>74698</v>
      </c>
      <c r="AO373">
        <v>2.703147</v>
      </c>
      <c r="AP373">
        <v>3.1884679999999999</v>
      </c>
      <c r="AQ373">
        <v>0.485320999999999</v>
      </c>
      <c r="AR373">
        <v>485.320999999999</v>
      </c>
    </row>
    <row r="374" spans="25:44">
      <c r="Y374">
        <v>53581</v>
      </c>
      <c r="Z374" t="s">
        <v>26</v>
      </c>
      <c r="AA374" t="s">
        <v>22</v>
      </c>
      <c r="AB374">
        <v>75588</v>
      </c>
      <c r="AC374">
        <v>2.066535</v>
      </c>
      <c r="AD374">
        <v>3.0004680000000001</v>
      </c>
      <c r="AE374">
        <v>0.93393300000000001</v>
      </c>
      <c r="AF374">
        <v>933.93299999999999</v>
      </c>
      <c r="AK374">
        <v>53583</v>
      </c>
      <c r="AL374" t="s">
        <v>26</v>
      </c>
      <c r="AM374" t="s">
        <v>22</v>
      </c>
      <c r="AN374">
        <v>74698</v>
      </c>
      <c r="AO374">
        <v>2.804675</v>
      </c>
      <c r="AP374">
        <v>3.3405179999999999</v>
      </c>
      <c r="AQ374">
        <v>0.53584299999999896</v>
      </c>
      <c r="AR374">
        <v>535.84299999999905</v>
      </c>
    </row>
    <row r="375" spans="25:44">
      <c r="Y375">
        <v>53582</v>
      </c>
      <c r="Z375" t="s">
        <v>26</v>
      </c>
      <c r="AA375" t="s">
        <v>22</v>
      </c>
      <c r="AB375">
        <v>75398</v>
      </c>
      <c r="AC375">
        <v>2.16445799999999</v>
      </c>
      <c r="AD375">
        <v>3.0164680000000001</v>
      </c>
      <c r="AE375">
        <v>0.85201000000000005</v>
      </c>
      <c r="AF375">
        <v>852.01</v>
      </c>
      <c r="AK375">
        <v>53584</v>
      </c>
      <c r="AL375" t="s">
        <v>26</v>
      </c>
      <c r="AM375" t="s">
        <v>22</v>
      </c>
      <c r="AN375">
        <v>74698</v>
      </c>
      <c r="AO375">
        <v>2.8552010000000001</v>
      </c>
      <c r="AP375">
        <v>3.380468</v>
      </c>
      <c r="AQ375">
        <v>0.52526699999999904</v>
      </c>
      <c r="AR375">
        <v>525.26699999999903</v>
      </c>
    </row>
    <row r="376" spans="25:44">
      <c r="Y376">
        <v>53583</v>
      </c>
      <c r="Z376" t="s">
        <v>26</v>
      </c>
      <c r="AA376" t="s">
        <v>22</v>
      </c>
      <c r="AB376">
        <v>74834</v>
      </c>
      <c r="AC376">
        <v>2.695163</v>
      </c>
      <c r="AD376">
        <v>3.9764680000000001</v>
      </c>
      <c r="AE376">
        <v>1.2813049999999999</v>
      </c>
      <c r="AF376">
        <v>1281.3050000000001</v>
      </c>
      <c r="AK376">
        <v>53585</v>
      </c>
      <c r="AL376" t="s">
        <v>26</v>
      </c>
      <c r="AM376" t="s">
        <v>22</v>
      </c>
      <c r="AN376">
        <v>74760</v>
      </c>
      <c r="AO376">
        <v>3.0341659999999999</v>
      </c>
      <c r="AP376">
        <v>3.54846799999999</v>
      </c>
      <c r="AQ376">
        <v>0.51430199999999904</v>
      </c>
      <c r="AR376">
        <v>514.301999999999</v>
      </c>
    </row>
    <row r="377" spans="25:44">
      <c r="Y377">
        <v>53584</v>
      </c>
      <c r="Z377" t="s">
        <v>26</v>
      </c>
      <c r="AA377" t="s">
        <v>22</v>
      </c>
      <c r="AB377">
        <v>74970</v>
      </c>
      <c r="AC377">
        <v>2.715649</v>
      </c>
      <c r="AD377">
        <v>3.9884680000000001</v>
      </c>
      <c r="AE377">
        <v>1.2728189999999999</v>
      </c>
      <c r="AF377">
        <v>1272.819</v>
      </c>
    </row>
    <row r="378" spans="25:44">
      <c r="Y378">
        <v>53585</v>
      </c>
      <c r="Z378" t="s">
        <v>26</v>
      </c>
      <c r="AA378" t="s">
        <v>22</v>
      </c>
      <c r="AB378">
        <v>75378</v>
      </c>
      <c r="AC378">
        <v>2.7537129999999999</v>
      </c>
      <c r="AD378">
        <v>3.7204679999999999</v>
      </c>
      <c r="AE378">
        <v>0.96675500000000003</v>
      </c>
      <c r="AF378">
        <v>966.755</v>
      </c>
    </row>
    <row r="379" spans="25:44">
      <c r="Y379">
        <v>53586</v>
      </c>
      <c r="Z379" t="s">
        <v>26</v>
      </c>
      <c r="AA379" t="s">
        <v>22</v>
      </c>
      <c r="AB379">
        <v>75168</v>
      </c>
      <c r="AC379">
        <v>2.8452250000000001</v>
      </c>
      <c r="AD379">
        <v>3.55646799999999</v>
      </c>
      <c r="AE379">
        <v>0.71124299999999896</v>
      </c>
      <c r="AF379">
        <v>711.24299999999903</v>
      </c>
    </row>
    <row r="380" spans="25:44">
      <c r="Y380">
        <v>53587</v>
      </c>
      <c r="Z380" t="s">
        <v>26</v>
      </c>
      <c r="AA380" t="s">
        <v>22</v>
      </c>
      <c r="AB380">
        <v>75168</v>
      </c>
      <c r="AC380">
        <v>2.8902760000000001</v>
      </c>
      <c r="AD380">
        <v>3.59646799999999</v>
      </c>
      <c r="AE380">
        <v>0.70619199999999904</v>
      </c>
      <c r="AF380">
        <v>706.19199999999898</v>
      </c>
    </row>
    <row r="381" spans="25:44">
      <c r="Y381">
        <v>53588</v>
      </c>
      <c r="Z381" t="s">
        <v>26</v>
      </c>
      <c r="AA381" t="s">
        <v>22</v>
      </c>
      <c r="AB381">
        <v>75106</v>
      </c>
      <c r="AC381">
        <v>2.9437899999999999</v>
      </c>
      <c r="AD381">
        <v>3.70851799999999</v>
      </c>
      <c r="AE381">
        <v>0.76472799999999896</v>
      </c>
      <c r="AF381">
        <v>764.72799999999904</v>
      </c>
    </row>
    <row r="382" spans="25:44">
      <c r="Y382">
        <v>53589</v>
      </c>
      <c r="Z382" t="s">
        <v>26</v>
      </c>
      <c r="AA382" t="s">
        <v>22</v>
      </c>
      <c r="AB382">
        <v>75168</v>
      </c>
      <c r="AC382">
        <v>3.0134759999999998</v>
      </c>
      <c r="AD382">
        <v>3.7084679999999999</v>
      </c>
      <c r="AE382">
        <v>0.69499200000000005</v>
      </c>
      <c r="AF382">
        <v>694.99199999999996</v>
      </c>
    </row>
    <row r="383" spans="25:44">
      <c r="Y383">
        <v>53579</v>
      </c>
      <c r="Z383" t="s">
        <v>26</v>
      </c>
      <c r="AA383" t="s">
        <v>22</v>
      </c>
      <c r="AB383">
        <v>75728</v>
      </c>
      <c r="AC383">
        <v>1.4677500000000001</v>
      </c>
      <c r="AD383">
        <v>1.9844679999999999</v>
      </c>
      <c r="AE383">
        <v>0.51671800000000001</v>
      </c>
      <c r="AF383">
        <v>516.71799999999996</v>
      </c>
    </row>
    <row r="384" spans="25:44">
      <c r="Y384">
        <v>53580</v>
      </c>
      <c r="Z384" t="s">
        <v>26</v>
      </c>
      <c r="AA384" t="s">
        <v>22</v>
      </c>
      <c r="AB384">
        <v>75880</v>
      </c>
      <c r="AC384">
        <v>1.527156</v>
      </c>
      <c r="AD384">
        <v>2.0644680000000002</v>
      </c>
      <c r="AE384">
        <v>0.53731200000000001</v>
      </c>
      <c r="AF384">
        <v>537.31200000000001</v>
      </c>
    </row>
    <row r="385" spans="25:32">
      <c r="Y385">
        <v>53581</v>
      </c>
      <c r="Z385" t="s">
        <v>26</v>
      </c>
      <c r="AA385" t="s">
        <v>22</v>
      </c>
      <c r="AB385">
        <v>74908</v>
      </c>
      <c r="AC385">
        <v>1.992637</v>
      </c>
      <c r="AD385">
        <v>2.308468</v>
      </c>
      <c r="AE385">
        <v>0.31583099999999997</v>
      </c>
      <c r="AF385">
        <v>315.83099999999899</v>
      </c>
    </row>
    <row r="386" spans="25:32">
      <c r="Y386">
        <v>53582</v>
      </c>
      <c r="Z386" t="s">
        <v>26</v>
      </c>
      <c r="AA386" t="s">
        <v>22</v>
      </c>
      <c r="AB386">
        <v>74698</v>
      </c>
      <c r="AC386">
        <v>2.586592</v>
      </c>
      <c r="AD386">
        <v>2.9804680000000001</v>
      </c>
      <c r="AE386">
        <v>0.393876</v>
      </c>
      <c r="AF386">
        <v>393.87599999999998</v>
      </c>
    </row>
    <row r="387" spans="25:32">
      <c r="Y387">
        <v>53579</v>
      </c>
      <c r="Z387" t="s">
        <v>26</v>
      </c>
      <c r="AA387" t="s">
        <v>22</v>
      </c>
      <c r="AB387">
        <v>74908</v>
      </c>
      <c r="AC387">
        <v>1.43771</v>
      </c>
      <c r="AD387">
        <v>1.9284680000000001</v>
      </c>
      <c r="AE387">
        <v>0.49075800000000003</v>
      </c>
      <c r="AF387">
        <v>490.75799999999998</v>
      </c>
    </row>
    <row r="388" spans="25:32">
      <c r="Y388">
        <v>53580</v>
      </c>
      <c r="Z388" t="s">
        <v>26</v>
      </c>
      <c r="AA388" t="s">
        <v>22</v>
      </c>
      <c r="AB388">
        <v>75398</v>
      </c>
      <c r="AC388">
        <v>1.629826</v>
      </c>
      <c r="AD388">
        <v>2.456515</v>
      </c>
      <c r="AE388">
        <v>0.82668900000000001</v>
      </c>
      <c r="AF388">
        <v>826.68899999999996</v>
      </c>
    </row>
    <row r="389" spans="25:32">
      <c r="Y389">
        <v>53581</v>
      </c>
      <c r="Z389" t="s">
        <v>26</v>
      </c>
      <c r="AA389" t="s">
        <v>22</v>
      </c>
      <c r="AB389">
        <v>75484</v>
      </c>
      <c r="AC389">
        <v>1.7899039999999999</v>
      </c>
      <c r="AD389">
        <v>2.392468</v>
      </c>
      <c r="AE389">
        <v>0.60256399999999999</v>
      </c>
      <c r="AF389">
        <v>602.56399999999996</v>
      </c>
    </row>
    <row r="390" spans="25:32">
      <c r="Y390">
        <v>53582</v>
      </c>
      <c r="Z390" t="s">
        <v>26</v>
      </c>
      <c r="AA390" t="s">
        <v>22</v>
      </c>
      <c r="AB390">
        <v>75176</v>
      </c>
      <c r="AC390">
        <v>2.103901</v>
      </c>
      <c r="AD390">
        <v>2.9444680000000001</v>
      </c>
      <c r="AE390">
        <v>0.84056699999999995</v>
      </c>
      <c r="AF390">
        <v>840.56700000000001</v>
      </c>
    </row>
    <row r="391" spans="25:32">
      <c r="Y391">
        <v>53583</v>
      </c>
      <c r="Z391" t="s">
        <v>26</v>
      </c>
      <c r="AA391" t="s">
        <v>22</v>
      </c>
      <c r="AB391">
        <v>75484</v>
      </c>
      <c r="AC391">
        <v>2.1704530000000002</v>
      </c>
      <c r="AD391">
        <v>2.884468</v>
      </c>
      <c r="AE391">
        <v>0.71401499999999896</v>
      </c>
      <c r="AF391">
        <v>714.01499999999896</v>
      </c>
    </row>
    <row r="392" spans="25:32">
      <c r="Y392">
        <v>53584</v>
      </c>
      <c r="Z392" t="s">
        <v>26</v>
      </c>
      <c r="AA392" t="s">
        <v>22</v>
      </c>
      <c r="AB392">
        <v>75386</v>
      </c>
      <c r="AC392">
        <v>2.2323279999999999</v>
      </c>
      <c r="AD392">
        <v>3.0044680000000001</v>
      </c>
      <c r="AE392">
        <v>0.77214000000000005</v>
      </c>
      <c r="AF392">
        <v>772.14</v>
      </c>
    </row>
    <row r="393" spans="25:32">
      <c r="Y393">
        <v>53585</v>
      </c>
      <c r="Z393" t="s">
        <v>26</v>
      </c>
      <c r="AA393" t="s">
        <v>22</v>
      </c>
      <c r="AB393">
        <v>75398</v>
      </c>
      <c r="AC393">
        <v>2.2432020000000001</v>
      </c>
      <c r="AD393">
        <v>2.9604680000000001</v>
      </c>
      <c r="AE393">
        <v>0.71726599999999996</v>
      </c>
      <c r="AF393">
        <v>717.26599999999996</v>
      </c>
    </row>
    <row r="394" spans="25:32">
      <c r="Y394">
        <v>53586</v>
      </c>
      <c r="Z394" t="s">
        <v>26</v>
      </c>
      <c r="AA394" t="s">
        <v>22</v>
      </c>
      <c r="AB394">
        <v>75032</v>
      </c>
      <c r="AC394">
        <v>2.4135330000000002</v>
      </c>
      <c r="AD394">
        <v>3.0084680000000001</v>
      </c>
      <c r="AE394">
        <v>0.59493499999999999</v>
      </c>
      <c r="AF394">
        <v>594.93499999999995</v>
      </c>
    </row>
    <row r="395" spans="25:32">
      <c r="Y395">
        <v>53579</v>
      </c>
      <c r="Z395" t="s">
        <v>26</v>
      </c>
      <c r="AA395" t="s">
        <v>22</v>
      </c>
      <c r="AB395">
        <v>74776</v>
      </c>
      <c r="AC395">
        <v>1.2502599999999999</v>
      </c>
      <c r="AD395">
        <v>2.7604679999999999</v>
      </c>
      <c r="AE395">
        <v>1.510208</v>
      </c>
      <c r="AF395">
        <v>1510.2080000000001</v>
      </c>
    </row>
    <row r="396" spans="25:32">
      <c r="Y396">
        <v>53580</v>
      </c>
      <c r="Z396" t="s">
        <v>26</v>
      </c>
      <c r="AA396" t="s">
        <v>22</v>
      </c>
      <c r="AB396">
        <v>74908</v>
      </c>
      <c r="AC396">
        <v>1.4678089999999999</v>
      </c>
      <c r="AD396">
        <v>1.9484680000000001</v>
      </c>
      <c r="AE396">
        <v>0.480659</v>
      </c>
      <c r="AF396">
        <v>480.65899999999999</v>
      </c>
    </row>
    <row r="397" spans="25:32">
      <c r="Y397">
        <v>53581</v>
      </c>
      <c r="Z397" t="s">
        <v>26</v>
      </c>
      <c r="AA397" t="s">
        <v>22</v>
      </c>
      <c r="AB397">
        <v>75728</v>
      </c>
      <c r="AC397">
        <v>2.152771</v>
      </c>
      <c r="AD397">
        <v>2.6524679999999998</v>
      </c>
      <c r="AE397">
        <v>0.499696999999999</v>
      </c>
      <c r="AF397">
        <v>499.69699999999898</v>
      </c>
    </row>
    <row r="398" spans="25:32">
      <c r="Y398">
        <v>53582</v>
      </c>
      <c r="Z398" t="s">
        <v>26</v>
      </c>
      <c r="AA398" t="s">
        <v>22</v>
      </c>
      <c r="AB398">
        <v>74880</v>
      </c>
      <c r="AC398">
        <v>2.2747259999999998</v>
      </c>
      <c r="AD398">
        <v>3.2324679999999999</v>
      </c>
      <c r="AE398">
        <v>0.95774199999999898</v>
      </c>
      <c r="AF398">
        <v>957.74199999999905</v>
      </c>
    </row>
    <row r="399" spans="25:32">
      <c r="Y399">
        <v>53583</v>
      </c>
      <c r="Z399" t="s">
        <v>26</v>
      </c>
      <c r="AA399" t="s">
        <v>22</v>
      </c>
      <c r="AB399">
        <v>74908</v>
      </c>
      <c r="AC399">
        <v>2.5869610000000001</v>
      </c>
      <c r="AD399">
        <v>2.9884680000000001</v>
      </c>
      <c r="AE399">
        <v>0.401507</v>
      </c>
      <c r="AF399">
        <v>401.50700000000001</v>
      </c>
    </row>
    <row r="400" spans="25:32">
      <c r="Y400">
        <v>53584</v>
      </c>
      <c r="Z400" t="s">
        <v>26</v>
      </c>
      <c r="AA400" t="s">
        <v>22</v>
      </c>
      <c r="AB400">
        <v>74908</v>
      </c>
      <c r="AC400">
        <v>2.618312</v>
      </c>
      <c r="AD400">
        <v>3.0364680000000002</v>
      </c>
      <c r="AE400">
        <v>0.41815600000000003</v>
      </c>
      <c r="AF400">
        <v>418.15600000000001</v>
      </c>
    </row>
    <row r="401" spans="25:32">
      <c r="Y401">
        <v>53585</v>
      </c>
      <c r="Z401" t="s">
        <v>26</v>
      </c>
      <c r="AA401" t="s">
        <v>22</v>
      </c>
      <c r="AB401">
        <v>74698</v>
      </c>
      <c r="AC401">
        <v>2.8976039999999998</v>
      </c>
      <c r="AD401">
        <v>3.316468</v>
      </c>
      <c r="AE401">
        <v>0.41886400000000001</v>
      </c>
      <c r="AF401">
        <v>418.86399999999998</v>
      </c>
    </row>
    <row r="402" spans="25:32">
      <c r="Y402">
        <v>53579</v>
      </c>
      <c r="Z402" t="s">
        <v>26</v>
      </c>
      <c r="AA402" t="s">
        <v>22</v>
      </c>
      <c r="AB402">
        <v>74760</v>
      </c>
      <c r="AC402">
        <v>1.2887109999999999</v>
      </c>
      <c r="AD402">
        <v>2.6764679999999998</v>
      </c>
      <c r="AE402">
        <v>1.3877569999999999</v>
      </c>
      <c r="AF402">
        <v>1387.7569999999901</v>
      </c>
    </row>
    <row r="403" spans="25:32">
      <c r="Y403">
        <v>53580</v>
      </c>
      <c r="Z403" t="s">
        <v>26</v>
      </c>
      <c r="AA403" t="s">
        <v>22</v>
      </c>
      <c r="AB403">
        <v>74908</v>
      </c>
      <c r="AC403">
        <v>1.4678739999999999</v>
      </c>
      <c r="AD403">
        <v>1.9764679999999999</v>
      </c>
      <c r="AE403">
        <v>0.50859399999999999</v>
      </c>
      <c r="AF403">
        <v>508.59399999999999</v>
      </c>
    </row>
    <row r="404" spans="25:32">
      <c r="Y404">
        <v>53581</v>
      </c>
      <c r="Z404" t="s">
        <v>26</v>
      </c>
      <c r="AA404" t="s">
        <v>22</v>
      </c>
      <c r="AB404">
        <v>75546</v>
      </c>
      <c r="AC404">
        <v>1.692903</v>
      </c>
      <c r="AD404">
        <v>2.336468</v>
      </c>
      <c r="AE404">
        <v>0.64356499999999905</v>
      </c>
      <c r="AF404">
        <v>643.56499999999903</v>
      </c>
    </row>
    <row r="405" spans="25:32">
      <c r="Y405">
        <v>53582</v>
      </c>
      <c r="Z405" t="s">
        <v>26</v>
      </c>
      <c r="AA405" t="s">
        <v>22</v>
      </c>
      <c r="AB405">
        <v>74970</v>
      </c>
      <c r="AC405">
        <v>1.7655270000000001</v>
      </c>
      <c r="AD405">
        <v>2.2364679999999999</v>
      </c>
      <c r="AE405">
        <v>0.470940999999999</v>
      </c>
      <c r="AF405">
        <v>470.94099999999901</v>
      </c>
    </row>
    <row r="406" spans="25:32">
      <c r="Y406">
        <v>53583</v>
      </c>
      <c r="Z406" t="s">
        <v>26</v>
      </c>
      <c r="AA406" t="s">
        <v>22</v>
      </c>
      <c r="AB406">
        <v>74908</v>
      </c>
      <c r="AC406">
        <v>2.043946</v>
      </c>
      <c r="AD406">
        <v>2.4404680000000001</v>
      </c>
      <c r="AE406">
        <v>0.39652199999999999</v>
      </c>
      <c r="AF406">
        <v>396.52199999999999</v>
      </c>
    </row>
    <row r="407" spans="25:32">
      <c r="Y407">
        <v>53584</v>
      </c>
      <c r="Z407" t="s">
        <v>26</v>
      </c>
      <c r="AA407" t="s">
        <v>22</v>
      </c>
      <c r="AB407">
        <v>74760</v>
      </c>
      <c r="AC407">
        <v>2.410866</v>
      </c>
      <c r="AD407">
        <v>2.884468</v>
      </c>
      <c r="AE407">
        <v>0.47360200000000002</v>
      </c>
      <c r="AF407">
        <v>473.60199999999998</v>
      </c>
    </row>
    <row r="408" spans="25:32">
      <c r="Y408">
        <v>53585</v>
      </c>
      <c r="Z408" t="s">
        <v>26</v>
      </c>
      <c r="AA408" t="s">
        <v>22</v>
      </c>
      <c r="AB408">
        <v>74698</v>
      </c>
      <c r="AC408">
        <v>2.5359790000000002</v>
      </c>
      <c r="AD408">
        <v>2.9524680000000001</v>
      </c>
      <c r="AE408">
        <v>0.416488999999999</v>
      </c>
      <c r="AF408">
        <v>416.48899999999901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06"/>
  <sheetViews>
    <sheetView showRuler="0" topLeftCell="Y1" workbookViewId="0">
      <selection activeCell="AK4" sqref="AK4:AR406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82.246444444444322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81.579666666666654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806.06057289002456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750.78130769230665</v>
      </c>
    </row>
    <row r="4" spans="1:47">
      <c r="A4">
        <v>54858</v>
      </c>
      <c r="B4" t="s">
        <v>26</v>
      </c>
      <c r="C4" t="s">
        <v>15</v>
      </c>
      <c r="D4">
        <v>1050</v>
      </c>
      <c r="E4">
        <v>1.169999</v>
      </c>
      <c r="F4">
        <v>1.2524679999999999</v>
      </c>
      <c r="G4">
        <v>8.2468999999999903E-2</v>
      </c>
      <c r="H4">
        <v>82.468999999999895</v>
      </c>
      <c r="J4" t="s">
        <v>29</v>
      </c>
      <c r="K4">
        <f>_xlfn.STDEV.P(H4:H1048576)</f>
        <v>1.1334423585904094</v>
      </c>
      <c r="M4">
        <v>54858</v>
      </c>
      <c r="N4" t="s">
        <v>26</v>
      </c>
      <c r="O4" t="s">
        <v>15</v>
      </c>
      <c r="P4">
        <v>1050</v>
      </c>
      <c r="Q4">
        <v>1.02</v>
      </c>
      <c r="R4">
        <v>1.100468</v>
      </c>
      <c r="S4">
        <v>8.0467999999999901E-2</v>
      </c>
      <c r="T4">
        <v>80.467999999999904</v>
      </c>
      <c r="V4" t="s">
        <v>29</v>
      </c>
      <c r="W4">
        <f>_xlfn.STDEV.P(T4:T1048576)</f>
        <v>0.99385780337686547</v>
      </c>
      <c r="Y4">
        <v>53579</v>
      </c>
      <c r="Z4" t="s">
        <v>26</v>
      </c>
      <c r="AA4" t="s">
        <v>22</v>
      </c>
      <c r="AB4">
        <v>74896</v>
      </c>
      <c r="AC4">
        <v>1.336775</v>
      </c>
      <c r="AD4">
        <v>2.7444679999999999</v>
      </c>
      <c r="AE4">
        <v>1.4076929999999901</v>
      </c>
      <c r="AF4">
        <v>1407.69299999999</v>
      </c>
      <c r="AH4" t="s">
        <v>29</v>
      </c>
      <c r="AI4">
        <f>_xlfn.STDEV.P(AF4:AF1048576)</f>
        <v>293.05087025554553</v>
      </c>
      <c r="AK4">
        <v>53579</v>
      </c>
      <c r="AL4" t="s">
        <v>26</v>
      </c>
      <c r="AM4" t="s">
        <v>22</v>
      </c>
      <c r="AN4">
        <v>75472</v>
      </c>
      <c r="AO4">
        <v>1.1745589999999999</v>
      </c>
      <c r="AP4">
        <v>2.09646799999999</v>
      </c>
      <c r="AQ4">
        <v>0.92190899999999898</v>
      </c>
      <c r="AR4">
        <v>921.90899999999897</v>
      </c>
      <c r="AT4" t="s">
        <v>29</v>
      </c>
      <c r="AU4">
        <f>_xlfn.STDEV.P(AR4:AR1048576)</f>
        <v>259.60585155133197</v>
      </c>
    </row>
    <row r="5" spans="1:47">
      <c r="A5">
        <v>54859</v>
      </c>
      <c r="B5" t="s">
        <v>26</v>
      </c>
      <c r="C5" t="s">
        <v>15</v>
      </c>
      <c r="D5">
        <v>1050</v>
      </c>
      <c r="E5">
        <v>1.7199990000000001</v>
      </c>
      <c r="F5">
        <v>1.804468</v>
      </c>
      <c r="G5">
        <v>8.4468999999999905E-2</v>
      </c>
      <c r="H5">
        <v>84.468999999999895</v>
      </c>
      <c r="J5" t="s">
        <v>28</v>
      </c>
      <c r="K5">
        <f>VARPA(H4:H1048576)</f>
        <v>1.28469158024699</v>
      </c>
      <c r="M5">
        <v>54859</v>
      </c>
      <c r="N5" t="s">
        <v>26</v>
      </c>
      <c r="O5" t="s">
        <v>15</v>
      </c>
      <c r="P5">
        <v>1050</v>
      </c>
      <c r="Q5">
        <v>1.449999</v>
      </c>
      <c r="R5">
        <v>1.5324679999999999</v>
      </c>
      <c r="S5">
        <v>8.2469000000000098E-2</v>
      </c>
      <c r="T5">
        <v>82.469000000000094</v>
      </c>
      <c r="V5" t="s">
        <v>28</v>
      </c>
      <c r="W5">
        <f>VARPA(T4:T1048576)</f>
        <v>0.98775333333308823</v>
      </c>
      <c r="Y5">
        <v>53580</v>
      </c>
      <c r="Z5" t="s">
        <v>26</v>
      </c>
      <c r="AA5" t="s">
        <v>22</v>
      </c>
      <c r="AB5">
        <v>75636</v>
      </c>
      <c r="AC5">
        <v>1.448583</v>
      </c>
      <c r="AD5">
        <v>2.1924679999999999</v>
      </c>
      <c r="AE5">
        <v>0.74388499999999902</v>
      </c>
      <c r="AF5">
        <v>743.88499999999897</v>
      </c>
      <c r="AH5" t="s">
        <v>28</v>
      </c>
      <c r="AI5">
        <f>VARPA(AF4:AF1048576)</f>
        <v>85878.812557532583</v>
      </c>
      <c r="AK5">
        <v>53580</v>
      </c>
      <c r="AL5" t="s">
        <v>26</v>
      </c>
      <c r="AM5" t="s">
        <v>22</v>
      </c>
      <c r="AN5">
        <v>74876</v>
      </c>
      <c r="AO5">
        <v>1.2359</v>
      </c>
      <c r="AP5">
        <v>3.372468</v>
      </c>
      <c r="AQ5">
        <v>2.136568</v>
      </c>
      <c r="AR5">
        <v>2136.5680000000002</v>
      </c>
      <c r="AT5" t="s">
        <v>28</v>
      </c>
      <c r="AU5">
        <f>VARPA(AR4:AR1048576)</f>
        <v>67395.198159692198</v>
      </c>
    </row>
    <row r="6" spans="1:47">
      <c r="A6">
        <v>54860</v>
      </c>
      <c r="B6" t="s">
        <v>26</v>
      </c>
      <c r="C6" t="s">
        <v>15</v>
      </c>
      <c r="D6">
        <v>1050</v>
      </c>
      <c r="E6">
        <v>1.9899990000000001</v>
      </c>
      <c r="F6">
        <v>2.0724680000000002</v>
      </c>
      <c r="G6">
        <v>8.2469000000000098E-2</v>
      </c>
      <c r="H6">
        <v>82.469000000000094</v>
      </c>
      <c r="J6" t="s">
        <v>34</v>
      </c>
      <c r="K6">
        <f>COUNT(H4:H1048576)</f>
        <v>9</v>
      </c>
      <c r="M6">
        <v>54860</v>
      </c>
      <c r="N6" t="s">
        <v>26</v>
      </c>
      <c r="O6" t="s">
        <v>15</v>
      </c>
      <c r="P6">
        <v>1050</v>
      </c>
      <c r="Q6">
        <v>1.689999</v>
      </c>
      <c r="R6">
        <v>1.7724679999999999</v>
      </c>
      <c r="S6">
        <v>8.2468999999999903E-2</v>
      </c>
      <c r="T6">
        <v>82.468999999999895</v>
      </c>
      <c r="V6" t="s">
        <v>34</v>
      </c>
      <c r="W6">
        <f>COUNT(T4:T1048576)</f>
        <v>9</v>
      </c>
      <c r="Y6">
        <v>53581</v>
      </c>
      <c r="Z6" t="s">
        <v>26</v>
      </c>
      <c r="AA6" t="s">
        <v>22</v>
      </c>
      <c r="AB6">
        <v>75370</v>
      </c>
      <c r="AC6">
        <v>1.5650649999999999</v>
      </c>
      <c r="AD6">
        <v>2.5925180000000001</v>
      </c>
      <c r="AE6">
        <v>1.0274529999999999</v>
      </c>
      <c r="AF6">
        <v>1027.453</v>
      </c>
      <c r="AH6" t="s">
        <v>34</v>
      </c>
      <c r="AI6">
        <f>COUNT(AF4:AF1048576)</f>
        <v>391</v>
      </c>
      <c r="AK6">
        <v>53581</v>
      </c>
      <c r="AL6" t="s">
        <v>26</v>
      </c>
      <c r="AM6" t="s">
        <v>22</v>
      </c>
      <c r="AN6">
        <v>75032</v>
      </c>
      <c r="AO6">
        <v>1.643308</v>
      </c>
      <c r="AP6">
        <v>2.344468</v>
      </c>
      <c r="AQ6">
        <v>0.70116000000000001</v>
      </c>
      <c r="AR6">
        <v>701.16</v>
      </c>
      <c r="AT6" t="s">
        <v>34</v>
      </c>
      <c r="AU6">
        <f>COUNT(AR4:AR1048576)</f>
        <v>403</v>
      </c>
    </row>
    <row r="7" spans="1:47">
      <c r="A7">
        <v>54861</v>
      </c>
      <c r="B7" t="s">
        <v>26</v>
      </c>
      <c r="C7" t="s">
        <v>15</v>
      </c>
      <c r="D7">
        <v>1050</v>
      </c>
      <c r="E7">
        <v>2.39</v>
      </c>
      <c r="F7">
        <v>2.4724680000000001</v>
      </c>
      <c r="G7">
        <v>8.2467999999999902E-2</v>
      </c>
      <c r="H7">
        <v>82.467999999999904</v>
      </c>
      <c r="J7" t="s">
        <v>10</v>
      </c>
      <c r="K7">
        <f>K4/SQRT(K6)</f>
        <v>0.37781411953013649</v>
      </c>
      <c r="M7">
        <v>54861</v>
      </c>
      <c r="N7" t="s">
        <v>26</v>
      </c>
      <c r="O7" t="s">
        <v>15</v>
      </c>
      <c r="P7">
        <v>1050</v>
      </c>
      <c r="Q7">
        <v>1.9799989999999901</v>
      </c>
      <c r="R7">
        <v>2.0604680000000002</v>
      </c>
      <c r="S7">
        <v>8.0469000000000304E-2</v>
      </c>
      <c r="T7">
        <v>80.469000000000307</v>
      </c>
      <c r="V7" t="s">
        <v>10</v>
      </c>
      <c r="W7">
        <f>W4/SQRT(W6)</f>
        <v>0.33128593445895516</v>
      </c>
      <c r="Y7">
        <v>53582</v>
      </c>
      <c r="Z7" t="s">
        <v>26</v>
      </c>
      <c r="AA7" t="s">
        <v>22</v>
      </c>
      <c r="AB7">
        <v>74896</v>
      </c>
      <c r="AC7">
        <v>1.6107849999999999</v>
      </c>
      <c r="AD7">
        <v>2.9164680000000001</v>
      </c>
      <c r="AE7">
        <v>1.3056829999999999</v>
      </c>
      <c r="AF7">
        <v>1305.683</v>
      </c>
      <c r="AH7" t="s">
        <v>10</v>
      </c>
      <c r="AI7">
        <f>AI4/SQRT(AI6)</f>
        <v>14.820219525930057</v>
      </c>
      <c r="AK7">
        <v>53582</v>
      </c>
      <c r="AL7" t="s">
        <v>26</v>
      </c>
      <c r="AM7" t="s">
        <v>22</v>
      </c>
      <c r="AN7">
        <v>75376</v>
      </c>
      <c r="AO7">
        <v>2.195503</v>
      </c>
      <c r="AP7">
        <v>3.0004680000000001</v>
      </c>
      <c r="AQ7">
        <v>0.80496500000000004</v>
      </c>
      <c r="AR7">
        <v>804.96500000000003</v>
      </c>
      <c r="AT7" t="s">
        <v>10</v>
      </c>
      <c r="AU7">
        <f>AU4/SQRT(AU6)</f>
        <v>12.931888583333157</v>
      </c>
    </row>
    <row r="8" spans="1:47">
      <c r="A8">
        <v>54862</v>
      </c>
      <c r="B8" t="s">
        <v>26</v>
      </c>
      <c r="C8" t="s">
        <v>15</v>
      </c>
      <c r="D8">
        <v>1050</v>
      </c>
      <c r="E8">
        <v>2.5899990000000002</v>
      </c>
      <c r="F8">
        <v>2.6724679999999998</v>
      </c>
      <c r="G8">
        <v>8.2468999999999598E-2</v>
      </c>
      <c r="H8">
        <v>82.468999999999596</v>
      </c>
      <c r="J8" t="s">
        <v>30</v>
      </c>
      <c r="K8">
        <f>K7*1.96</f>
        <v>0.7405156742790675</v>
      </c>
      <c r="M8">
        <v>54862</v>
      </c>
      <c r="N8" t="s">
        <v>26</v>
      </c>
      <c r="O8" t="s">
        <v>15</v>
      </c>
      <c r="P8">
        <v>1050</v>
      </c>
      <c r="Q8">
        <v>2.0899990000000002</v>
      </c>
      <c r="R8">
        <v>2.1724679999999998</v>
      </c>
      <c r="S8">
        <v>8.2468999999999598E-2</v>
      </c>
      <c r="T8">
        <v>82.468999999999596</v>
      </c>
      <c r="V8" t="s">
        <v>30</v>
      </c>
      <c r="W8">
        <f>W7*1.96</f>
        <v>0.6493204315395521</v>
      </c>
      <c r="Y8">
        <v>53583</v>
      </c>
      <c r="Z8" t="s">
        <v>26</v>
      </c>
      <c r="AA8" t="s">
        <v>22</v>
      </c>
      <c r="AB8">
        <v>75090</v>
      </c>
      <c r="AC8">
        <v>1.6461589999999999</v>
      </c>
      <c r="AD8">
        <v>2.5524680000000002</v>
      </c>
      <c r="AE8">
        <v>0.90630900000000003</v>
      </c>
      <c r="AF8">
        <v>906.30899999999997</v>
      </c>
      <c r="AH8" t="s">
        <v>30</v>
      </c>
      <c r="AI8">
        <f>AI7*1.96</f>
        <v>29.047630270822911</v>
      </c>
      <c r="AK8">
        <v>53583</v>
      </c>
      <c r="AL8" t="s">
        <v>26</v>
      </c>
      <c r="AM8" t="s">
        <v>22</v>
      </c>
      <c r="AN8">
        <v>75032</v>
      </c>
      <c r="AO8">
        <v>2.2051750000000001</v>
      </c>
      <c r="AP8">
        <v>2.9284680000000001</v>
      </c>
      <c r="AQ8">
        <v>0.72329299999999996</v>
      </c>
      <c r="AR8">
        <v>723.29300000000001</v>
      </c>
      <c r="AT8" t="s">
        <v>30</v>
      </c>
      <c r="AU8">
        <f>AU7*1.96</f>
        <v>25.346501623332987</v>
      </c>
    </row>
    <row r="9" spans="1:47">
      <c r="A9">
        <v>54863</v>
      </c>
      <c r="B9" t="s">
        <v>26</v>
      </c>
      <c r="C9" t="s">
        <v>15</v>
      </c>
      <c r="D9">
        <v>1050</v>
      </c>
      <c r="E9">
        <v>2.6</v>
      </c>
      <c r="F9">
        <v>2.6804679999999999</v>
      </c>
      <c r="G9">
        <v>8.0467999999999706E-2</v>
      </c>
      <c r="H9">
        <v>80.467999999999705</v>
      </c>
      <c r="J9" t="s">
        <v>31</v>
      </c>
      <c r="K9">
        <f>K7*2.576</f>
        <v>0.97324917190963167</v>
      </c>
      <c r="M9">
        <v>54863</v>
      </c>
      <c r="N9" t="s">
        <v>26</v>
      </c>
      <c r="O9" t="s">
        <v>15</v>
      </c>
      <c r="P9">
        <v>1050</v>
      </c>
      <c r="Q9">
        <v>2.33</v>
      </c>
      <c r="R9">
        <v>2.4124680000000001</v>
      </c>
      <c r="S9">
        <v>8.2467999999999902E-2</v>
      </c>
      <c r="T9">
        <v>82.467999999999904</v>
      </c>
      <c r="V9" t="s">
        <v>31</v>
      </c>
      <c r="W9">
        <f>W7*2.576</f>
        <v>0.85339256716626855</v>
      </c>
      <c r="Y9">
        <v>53584</v>
      </c>
      <c r="Z9" t="s">
        <v>26</v>
      </c>
      <c r="AA9" t="s">
        <v>22</v>
      </c>
      <c r="AB9">
        <v>75032</v>
      </c>
      <c r="AC9">
        <v>1.919119</v>
      </c>
      <c r="AD9">
        <v>2.5284680000000002</v>
      </c>
      <c r="AE9">
        <v>0.60934900000000003</v>
      </c>
      <c r="AF9">
        <v>609.34900000000005</v>
      </c>
      <c r="AH9" t="s">
        <v>31</v>
      </c>
      <c r="AI9">
        <f>AI7*2.576</f>
        <v>38.176885498795826</v>
      </c>
      <c r="AK9">
        <v>53584</v>
      </c>
      <c r="AL9" t="s">
        <v>26</v>
      </c>
      <c r="AM9" t="s">
        <v>22</v>
      </c>
      <c r="AN9">
        <v>75190</v>
      </c>
      <c r="AO9">
        <v>2.5611100000000002</v>
      </c>
      <c r="AP9">
        <v>3.4204680000000001</v>
      </c>
      <c r="AQ9">
        <v>0.85935799999999896</v>
      </c>
      <c r="AR9">
        <v>859.35799999999904</v>
      </c>
      <c r="AT9" t="s">
        <v>31</v>
      </c>
      <c r="AU9">
        <f>AU7*2.576</f>
        <v>33.312544990666211</v>
      </c>
    </row>
    <row r="10" spans="1:47">
      <c r="A10">
        <v>54858</v>
      </c>
      <c r="B10" t="s">
        <v>26</v>
      </c>
      <c r="C10" t="s">
        <v>15</v>
      </c>
      <c r="D10">
        <v>1050</v>
      </c>
      <c r="E10">
        <v>1.169999</v>
      </c>
      <c r="F10">
        <v>1.2524679999999999</v>
      </c>
      <c r="G10">
        <v>8.2468999999999903E-2</v>
      </c>
      <c r="H10">
        <v>82.468999999999895</v>
      </c>
      <c r="J10" t="s">
        <v>35</v>
      </c>
      <c r="K10" t="e">
        <f>_xlfn.PERCENTILE.EXC(H4:H1048576,0.95)</f>
        <v>#NUM!</v>
      </c>
      <c r="M10">
        <v>54858</v>
      </c>
      <c r="N10" t="s">
        <v>26</v>
      </c>
      <c r="O10" t="s">
        <v>15</v>
      </c>
      <c r="P10">
        <v>1050</v>
      </c>
      <c r="Q10">
        <v>1.33</v>
      </c>
      <c r="R10">
        <v>1.4124680000000001</v>
      </c>
      <c r="S10">
        <v>8.2467999999999902E-2</v>
      </c>
      <c r="T10">
        <v>82.467999999999904</v>
      </c>
      <c r="V10" t="s">
        <v>35</v>
      </c>
      <c r="W10" t="e">
        <f>_xlfn.PERCENTILE.EXC(T4:T1048576,0.95)</f>
        <v>#NUM!</v>
      </c>
      <c r="Y10">
        <v>53585</v>
      </c>
      <c r="Z10" t="s">
        <v>26</v>
      </c>
      <c r="AA10" t="s">
        <v>22</v>
      </c>
      <c r="AB10">
        <v>75032</v>
      </c>
      <c r="AC10">
        <v>2.30174699999999</v>
      </c>
      <c r="AD10">
        <v>2.872468</v>
      </c>
      <c r="AE10">
        <v>0.57072100000000003</v>
      </c>
      <c r="AF10">
        <v>570.721</v>
      </c>
      <c r="AH10" t="s">
        <v>35</v>
      </c>
      <c r="AI10">
        <f>_xlfn.PERCENTILE.EXC(AF4:AF1048576,0.95)</f>
        <v>1417.505199999996</v>
      </c>
      <c r="AK10">
        <v>53585</v>
      </c>
      <c r="AL10" t="s">
        <v>26</v>
      </c>
      <c r="AM10" t="s">
        <v>22</v>
      </c>
      <c r="AN10">
        <v>75128</v>
      </c>
      <c r="AO10">
        <v>2.6678480000000002</v>
      </c>
      <c r="AP10">
        <v>3.4244680000000001</v>
      </c>
      <c r="AQ10">
        <v>0.75661999999999896</v>
      </c>
      <c r="AR10">
        <v>756.61999999999898</v>
      </c>
      <c r="AT10" t="s">
        <v>35</v>
      </c>
      <c r="AU10">
        <f>_xlfn.PERCENTILE.EXC(AR4:AR1048576,0.95)</f>
        <v>1333.078599999998</v>
      </c>
    </row>
    <row r="11" spans="1:47">
      <c r="A11">
        <v>54859</v>
      </c>
      <c r="B11" t="s">
        <v>26</v>
      </c>
      <c r="C11" t="s">
        <v>15</v>
      </c>
      <c r="D11">
        <v>1050</v>
      </c>
      <c r="E11">
        <v>1.449999</v>
      </c>
      <c r="F11">
        <v>1.5324679999999999</v>
      </c>
      <c r="G11">
        <v>8.2469000000000098E-2</v>
      </c>
      <c r="H11">
        <v>82.469000000000094</v>
      </c>
      <c r="J11" t="s">
        <v>36</v>
      </c>
      <c r="K11" t="e">
        <f>_xlfn.PERCENTILE.EXC(H4:H1048576,0.99)</f>
        <v>#NUM!</v>
      </c>
      <c r="M11">
        <v>54859</v>
      </c>
      <c r="N11" t="s">
        <v>26</v>
      </c>
      <c r="O11" t="s">
        <v>15</v>
      </c>
      <c r="P11">
        <v>1050</v>
      </c>
      <c r="Q11">
        <v>1.919999</v>
      </c>
      <c r="R11">
        <v>2.0004680000000001</v>
      </c>
      <c r="S11">
        <v>8.0469000000000096E-2</v>
      </c>
      <c r="T11">
        <v>80.469000000000094</v>
      </c>
      <c r="V11" t="s">
        <v>36</v>
      </c>
      <c r="W11" t="e">
        <f>_xlfn.PERCENTILE.EXC(T4:T1048576,0.99)</f>
        <v>#NUM!</v>
      </c>
      <c r="Y11">
        <v>53586</v>
      </c>
      <c r="Z11" t="s">
        <v>26</v>
      </c>
      <c r="AA11" t="s">
        <v>22</v>
      </c>
      <c r="AB11">
        <v>75032</v>
      </c>
      <c r="AC11">
        <v>2.7494459999999998</v>
      </c>
      <c r="AD11">
        <v>3.2244679999999999</v>
      </c>
      <c r="AE11">
        <v>0.475022</v>
      </c>
      <c r="AF11">
        <v>475.02199999999999</v>
      </c>
      <c r="AH11" t="s">
        <v>36</v>
      </c>
      <c r="AI11">
        <f>_xlfn.PERCENTILE.EXC(AF4:AF1048576,0.99)</f>
        <v>1857.4707599999897</v>
      </c>
      <c r="AK11">
        <v>53586</v>
      </c>
      <c r="AL11" t="s">
        <v>26</v>
      </c>
      <c r="AM11" t="s">
        <v>22</v>
      </c>
      <c r="AN11">
        <v>75032</v>
      </c>
      <c r="AO11">
        <v>2.80416</v>
      </c>
      <c r="AP11">
        <v>3.352468</v>
      </c>
      <c r="AQ11">
        <v>0.54830800000000002</v>
      </c>
      <c r="AR11">
        <v>548.30799999999999</v>
      </c>
      <c r="AT11" t="s">
        <v>36</v>
      </c>
      <c r="AU11">
        <f>_xlfn.PERCENTILE.EXC(AR4:AR1048576,0.99)</f>
        <v>1710.7483199999981</v>
      </c>
    </row>
    <row r="12" spans="1:47">
      <c r="A12">
        <v>54860</v>
      </c>
      <c r="B12" t="s">
        <v>26</v>
      </c>
      <c r="C12" t="s">
        <v>15</v>
      </c>
      <c r="D12">
        <v>1050</v>
      </c>
      <c r="E12">
        <v>1.54</v>
      </c>
      <c r="F12">
        <v>1.620468</v>
      </c>
      <c r="G12">
        <v>8.0467999999999901E-2</v>
      </c>
      <c r="H12">
        <v>80.467999999999904</v>
      </c>
      <c r="M12">
        <v>54860</v>
      </c>
      <c r="N12" t="s">
        <v>26</v>
      </c>
      <c r="O12" t="s">
        <v>15</v>
      </c>
      <c r="P12">
        <v>1050</v>
      </c>
      <c r="Q12">
        <v>2.02</v>
      </c>
      <c r="R12">
        <v>2.1004679999999998</v>
      </c>
      <c r="S12">
        <v>8.0468000000000206E-2</v>
      </c>
      <c r="T12">
        <v>80.468000000000202</v>
      </c>
      <c r="Y12">
        <v>53578</v>
      </c>
      <c r="Z12" t="s">
        <v>26</v>
      </c>
      <c r="AA12" t="s">
        <v>22</v>
      </c>
      <c r="AB12">
        <v>74760</v>
      </c>
      <c r="AC12">
        <v>1</v>
      </c>
      <c r="AD12">
        <v>1.2244679999999999</v>
      </c>
      <c r="AE12">
        <v>0.224467999999999</v>
      </c>
      <c r="AF12">
        <v>224.46799999999899</v>
      </c>
      <c r="AK12">
        <v>53587</v>
      </c>
      <c r="AL12" t="s">
        <v>26</v>
      </c>
      <c r="AM12" t="s">
        <v>22</v>
      </c>
      <c r="AN12">
        <v>75032</v>
      </c>
      <c r="AO12">
        <v>2.9326409999999998</v>
      </c>
      <c r="AP12">
        <v>3.4644680000000001</v>
      </c>
      <c r="AQ12">
        <v>0.53182699999999905</v>
      </c>
      <c r="AR12">
        <v>531.82699999999897</v>
      </c>
    </row>
    <row r="13" spans="1:47">
      <c r="Y13">
        <v>53580</v>
      </c>
      <c r="Z13" t="s">
        <v>26</v>
      </c>
      <c r="AA13" t="s">
        <v>22</v>
      </c>
      <c r="AB13">
        <v>75072</v>
      </c>
      <c r="AC13">
        <v>1.3008649999999999</v>
      </c>
      <c r="AD13">
        <v>3.1564679999999998</v>
      </c>
      <c r="AE13">
        <v>1.8556029999999999</v>
      </c>
      <c r="AF13">
        <v>1855.6029999999901</v>
      </c>
      <c r="AK13">
        <v>53579</v>
      </c>
      <c r="AL13" t="s">
        <v>26</v>
      </c>
      <c r="AM13" t="s">
        <v>22</v>
      </c>
      <c r="AN13">
        <v>75560</v>
      </c>
      <c r="AO13">
        <v>1.601596</v>
      </c>
      <c r="AP13">
        <v>2.2644679999999999</v>
      </c>
      <c r="AQ13">
        <v>0.66287199999999902</v>
      </c>
      <c r="AR13">
        <v>662.87199999999996</v>
      </c>
    </row>
    <row r="14" spans="1:47">
      <c r="Y14">
        <v>53581</v>
      </c>
      <c r="Z14" t="s">
        <v>26</v>
      </c>
      <c r="AA14" t="s">
        <v>22</v>
      </c>
      <c r="AB14">
        <v>75902</v>
      </c>
      <c r="AC14">
        <v>1.4391080000000001</v>
      </c>
      <c r="AD14">
        <v>2.6124679999999998</v>
      </c>
      <c r="AE14">
        <v>1.17335999999999</v>
      </c>
      <c r="AF14">
        <v>1173.3599999999899</v>
      </c>
      <c r="AK14">
        <v>53580</v>
      </c>
      <c r="AL14" t="s">
        <v>26</v>
      </c>
      <c r="AM14" t="s">
        <v>22</v>
      </c>
      <c r="AN14">
        <v>75596</v>
      </c>
      <c r="AO14">
        <v>1.8273569999999999</v>
      </c>
      <c r="AP14">
        <v>2.7004679999999999</v>
      </c>
      <c r="AQ14">
        <v>0.87311099999999897</v>
      </c>
      <c r="AR14">
        <v>873.11099999999897</v>
      </c>
    </row>
    <row r="15" spans="1:47">
      <c r="Y15">
        <v>53582</v>
      </c>
      <c r="Z15" t="s">
        <v>26</v>
      </c>
      <c r="AA15" t="s">
        <v>22</v>
      </c>
      <c r="AB15">
        <v>75858</v>
      </c>
      <c r="AC15">
        <v>1.447578</v>
      </c>
      <c r="AD15">
        <v>2.308468</v>
      </c>
      <c r="AE15">
        <v>0.86088999999999904</v>
      </c>
      <c r="AF15">
        <v>860.89</v>
      </c>
      <c r="AK15">
        <v>53581</v>
      </c>
      <c r="AL15" t="s">
        <v>26</v>
      </c>
      <c r="AM15" t="s">
        <v>22</v>
      </c>
      <c r="AN15">
        <v>75032</v>
      </c>
      <c r="AO15">
        <v>2.2547090000000001</v>
      </c>
      <c r="AP15">
        <v>2.832468</v>
      </c>
      <c r="AQ15">
        <v>0.57775899999999902</v>
      </c>
      <c r="AR15">
        <v>577.75899999999899</v>
      </c>
    </row>
    <row r="16" spans="1:47">
      <c r="Y16">
        <v>53583</v>
      </c>
      <c r="Z16" t="s">
        <v>26</v>
      </c>
      <c r="AA16" t="s">
        <v>22</v>
      </c>
      <c r="AB16">
        <v>75646</v>
      </c>
      <c r="AC16">
        <v>1.510589</v>
      </c>
      <c r="AD16">
        <v>2.4124680000000001</v>
      </c>
      <c r="AE16">
        <v>0.90187899999999999</v>
      </c>
      <c r="AF16">
        <v>901.87900000000002</v>
      </c>
      <c r="AK16">
        <v>53582</v>
      </c>
      <c r="AL16" t="s">
        <v>26</v>
      </c>
      <c r="AM16" t="s">
        <v>22</v>
      </c>
      <c r="AN16">
        <v>75032</v>
      </c>
      <c r="AO16">
        <v>2.3285999999999998</v>
      </c>
      <c r="AP16">
        <v>2.948518</v>
      </c>
      <c r="AQ16">
        <v>0.61991799999999997</v>
      </c>
      <c r="AR16">
        <v>619.91800000000001</v>
      </c>
    </row>
    <row r="17" spans="25:44">
      <c r="Y17">
        <v>53584</v>
      </c>
      <c r="Z17" t="s">
        <v>26</v>
      </c>
      <c r="AA17" t="s">
        <v>22</v>
      </c>
      <c r="AB17">
        <v>75560</v>
      </c>
      <c r="AC17">
        <v>1.515455</v>
      </c>
      <c r="AD17">
        <v>2.4924680000000001</v>
      </c>
      <c r="AE17">
        <v>0.97701300000000002</v>
      </c>
      <c r="AF17">
        <v>977.01300000000003</v>
      </c>
      <c r="AK17">
        <v>53583</v>
      </c>
      <c r="AL17" t="s">
        <v>26</v>
      </c>
      <c r="AM17" t="s">
        <v>22</v>
      </c>
      <c r="AN17">
        <v>75032</v>
      </c>
      <c r="AO17">
        <v>2.422186</v>
      </c>
      <c r="AP17">
        <v>3.0524680000000002</v>
      </c>
      <c r="AQ17">
        <v>0.63028200000000001</v>
      </c>
      <c r="AR17">
        <v>630.28200000000004</v>
      </c>
    </row>
    <row r="18" spans="25:44">
      <c r="Y18">
        <v>53585</v>
      </c>
      <c r="Z18" t="s">
        <v>26</v>
      </c>
      <c r="AA18" t="s">
        <v>22</v>
      </c>
      <c r="AB18">
        <v>75028</v>
      </c>
      <c r="AC18">
        <v>2.0834869999999999</v>
      </c>
      <c r="AD18">
        <v>3.1164679999999998</v>
      </c>
      <c r="AE18">
        <v>1.0329809999999999</v>
      </c>
      <c r="AF18">
        <v>1032.981</v>
      </c>
      <c r="AK18">
        <v>53584</v>
      </c>
      <c r="AL18" t="s">
        <v>26</v>
      </c>
      <c r="AM18" t="s">
        <v>22</v>
      </c>
      <c r="AN18">
        <v>75032</v>
      </c>
      <c r="AO18">
        <v>2.5718589999999999</v>
      </c>
      <c r="AP18">
        <v>3.1924679999999999</v>
      </c>
      <c r="AQ18">
        <v>0.62060899999999997</v>
      </c>
      <c r="AR18">
        <v>620.60899999999901</v>
      </c>
    </row>
    <row r="19" spans="25:44">
      <c r="Y19">
        <v>53586</v>
      </c>
      <c r="Z19" t="s">
        <v>26</v>
      </c>
      <c r="AA19" t="s">
        <v>22</v>
      </c>
      <c r="AB19">
        <v>75032</v>
      </c>
      <c r="AC19">
        <v>2.3693900000000001</v>
      </c>
      <c r="AD19">
        <v>3.0804680000000002</v>
      </c>
      <c r="AE19">
        <v>0.71107799999999999</v>
      </c>
      <c r="AF19">
        <v>711.07799999999997</v>
      </c>
      <c r="AK19">
        <v>53585</v>
      </c>
      <c r="AL19" t="s">
        <v>26</v>
      </c>
      <c r="AM19" t="s">
        <v>22</v>
      </c>
      <c r="AN19">
        <v>75032</v>
      </c>
      <c r="AO19">
        <v>2.6012249999999999</v>
      </c>
      <c r="AP19">
        <v>3.2164679999999999</v>
      </c>
      <c r="AQ19">
        <v>0.61524299999999998</v>
      </c>
      <c r="AR19">
        <v>615.24299999999903</v>
      </c>
    </row>
    <row r="20" spans="25:44">
      <c r="Y20">
        <v>53587</v>
      </c>
      <c r="Z20" t="s">
        <v>26</v>
      </c>
      <c r="AA20" t="s">
        <v>22</v>
      </c>
      <c r="AB20">
        <v>75032</v>
      </c>
      <c r="AC20">
        <v>2.4498829999999998</v>
      </c>
      <c r="AD20">
        <v>3.1244679999999998</v>
      </c>
      <c r="AE20">
        <v>0.67458499999999999</v>
      </c>
      <c r="AF20">
        <v>674.58500000000004</v>
      </c>
      <c r="AK20">
        <v>53586</v>
      </c>
      <c r="AL20" t="s">
        <v>26</v>
      </c>
      <c r="AM20" t="s">
        <v>22</v>
      </c>
      <c r="AN20">
        <v>75032</v>
      </c>
      <c r="AO20">
        <v>2.9603269999999999</v>
      </c>
      <c r="AP20">
        <v>3.4724680000000001</v>
      </c>
      <c r="AQ20">
        <v>0.51214099999999996</v>
      </c>
      <c r="AR20">
        <v>512.14099999999996</v>
      </c>
    </row>
    <row r="21" spans="25:44">
      <c r="Y21">
        <v>53579</v>
      </c>
      <c r="Z21" t="s">
        <v>26</v>
      </c>
      <c r="AA21" t="s">
        <v>22</v>
      </c>
      <c r="AB21">
        <v>74814</v>
      </c>
      <c r="AC21">
        <v>1.253865</v>
      </c>
      <c r="AD21">
        <v>2.6844679999999999</v>
      </c>
      <c r="AE21">
        <v>1.4306029999999901</v>
      </c>
      <c r="AF21">
        <v>1430.6029999999901</v>
      </c>
      <c r="AK21">
        <v>53579</v>
      </c>
      <c r="AL21" t="s">
        <v>26</v>
      </c>
      <c r="AM21" t="s">
        <v>22</v>
      </c>
      <c r="AN21">
        <v>75580</v>
      </c>
      <c r="AO21">
        <v>1.0952539999999999</v>
      </c>
      <c r="AP21">
        <v>1.580468</v>
      </c>
      <c r="AQ21">
        <v>0.48521399999999998</v>
      </c>
      <c r="AR21">
        <v>485.214</v>
      </c>
    </row>
    <row r="22" spans="25:44">
      <c r="Y22">
        <v>53580</v>
      </c>
      <c r="Z22" t="s">
        <v>26</v>
      </c>
      <c r="AA22" t="s">
        <v>22</v>
      </c>
      <c r="AB22">
        <v>75560</v>
      </c>
      <c r="AC22">
        <v>1.701857</v>
      </c>
      <c r="AD22">
        <v>2.4244680000000001</v>
      </c>
      <c r="AE22">
        <v>0.722611</v>
      </c>
      <c r="AF22">
        <v>722.61099999999999</v>
      </c>
      <c r="AK22">
        <v>53580</v>
      </c>
      <c r="AL22" t="s">
        <v>26</v>
      </c>
      <c r="AM22" t="s">
        <v>22</v>
      </c>
      <c r="AN22">
        <v>75032</v>
      </c>
      <c r="AO22">
        <v>1.8252899999999901</v>
      </c>
      <c r="AP22">
        <v>2.4484680000000001</v>
      </c>
      <c r="AQ22">
        <v>0.62317800000000001</v>
      </c>
      <c r="AR22">
        <v>623.178</v>
      </c>
    </row>
    <row r="23" spans="25:44">
      <c r="Y23">
        <v>53581</v>
      </c>
      <c r="Z23" t="s">
        <v>26</v>
      </c>
      <c r="AA23" t="s">
        <v>22</v>
      </c>
      <c r="AB23">
        <v>75140</v>
      </c>
      <c r="AC23">
        <v>2.0818910000000002</v>
      </c>
      <c r="AD23">
        <v>2.852468</v>
      </c>
      <c r="AE23">
        <v>0.77057699999999896</v>
      </c>
      <c r="AF23">
        <v>770.57699999999897</v>
      </c>
      <c r="AK23">
        <v>53581</v>
      </c>
      <c r="AL23" t="s">
        <v>26</v>
      </c>
      <c r="AM23" t="s">
        <v>22</v>
      </c>
      <c r="AN23">
        <v>75032</v>
      </c>
      <c r="AO23">
        <v>2.4203969999999999</v>
      </c>
      <c r="AP23">
        <v>3.0764680000000002</v>
      </c>
      <c r="AQ23">
        <v>0.65607099999999996</v>
      </c>
      <c r="AR23">
        <v>656.07100000000003</v>
      </c>
    </row>
    <row r="24" spans="25:44">
      <c r="Y24">
        <v>53582</v>
      </c>
      <c r="Z24" t="s">
        <v>26</v>
      </c>
      <c r="AA24" t="s">
        <v>22</v>
      </c>
      <c r="AB24">
        <v>75032</v>
      </c>
      <c r="AC24">
        <v>2.962567</v>
      </c>
      <c r="AD24">
        <v>3.4484680000000001</v>
      </c>
      <c r="AE24">
        <v>0.48590100000000003</v>
      </c>
      <c r="AF24">
        <v>485.90100000000001</v>
      </c>
      <c r="AK24">
        <v>53582</v>
      </c>
      <c r="AL24" t="s">
        <v>26</v>
      </c>
      <c r="AM24" t="s">
        <v>22</v>
      </c>
      <c r="AN24">
        <v>75760</v>
      </c>
      <c r="AO24">
        <v>2.5916169999999998</v>
      </c>
      <c r="AP24">
        <v>3.2444679999999999</v>
      </c>
      <c r="AQ24">
        <v>0.65285099999999996</v>
      </c>
      <c r="AR24">
        <v>652.851</v>
      </c>
    </row>
    <row r="25" spans="25:44">
      <c r="Y25">
        <v>53579</v>
      </c>
      <c r="Z25" t="s">
        <v>26</v>
      </c>
      <c r="AA25" t="s">
        <v>22</v>
      </c>
      <c r="AB25">
        <v>74942</v>
      </c>
      <c r="AC25">
        <v>1.3151459999999999</v>
      </c>
      <c r="AD25">
        <v>2.57246799999999</v>
      </c>
      <c r="AE25">
        <v>1.2573219999999901</v>
      </c>
      <c r="AF25">
        <v>1257.3219999999999</v>
      </c>
      <c r="AK25">
        <v>53583</v>
      </c>
      <c r="AL25" t="s">
        <v>26</v>
      </c>
      <c r="AM25" t="s">
        <v>22</v>
      </c>
      <c r="AN25">
        <v>75596</v>
      </c>
      <c r="AO25">
        <v>2.6834669999999998</v>
      </c>
      <c r="AP25">
        <v>3.4444680000000001</v>
      </c>
      <c r="AQ25">
        <v>0.76100099999999904</v>
      </c>
      <c r="AR25">
        <v>761.00099999999895</v>
      </c>
    </row>
    <row r="26" spans="25:44">
      <c r="Y26">
        <v>53580</v>
      </c>
      <c r="Z26" t="s">
        <v>26</v>
      </c>
      <c r="AA26" t="s">
        <v>22</v>
      </c>
      <c r="AB26">
        <v>76126</v>
      </c>
      <c r="AC26">
        <v>2.1128689999999999</v>
      </c>
      <c r="AD26">
        <v>3.2204679999999999</v>
      </c>
      <c r="AE26">
        <v>1.107599</v>
      </c>
      <c r="AF26">
        <v>1107.5989999999999</v>
      </c>
      <c r="AK26">
        <v>53579</v>
      </c>
      <c r="AL26" t="s">
        <v>26</v>
      </c>
      <c r="AM26" t="s">
        <v>22</v>
      </c>
      <c r="AN26">
        <v>75832</v>
      </c>
      <c r="AO26">
        <v>1.844319</v>
      </c>
      <c r="AP26">
        <v>2.6284679999999998</v>
      </c>
      <c r="AQ26">
        <v>0.78414899999999899</v>
      </c>
      <c r="AR26">
        <v>784.14899999999898</v>
      </c>
    </row>
    <row r="27" spans="25:44">
      <c r="Y27">
        <v>53581</v>
      </c>
      <c r="Z27" t="s">
        <v>26</v>
      </c>
      <c r="AA27" t="s">
        <v>22</v>
      </c>
      <c r="AB27">
        <v>74968</v>
      </c>
      <c r="AC27">
        <v>2.3650660000000001</v>
      </c>
      <c r="AD27">
        <v>3.892468</v>
      </c>
      <c r="AE27">
        <v>1.5274019999999999</v>
      </c>
      <c r="AF27">
        <v>1527.40199999999</v>
      </c>
      <c r="AK27">
        <v>53580</v>
      </c>
      <c r="AL27" t="s">
        <v>26</v>
      </c>
      <c r="AM27" t="s">
        <v>22</v>
      </c>
      <c r="AN27">
        <v>75338</v>
      </c>
      <c r="AO27">
        <v>1.885232</v>
      </c>
      <c r="AP27">
        <v>2.7444679999999999</v>
      </c>
      <c r="AQ27">
        <v>0.859235999999999</v>
      </c>
      <c r="AR27">
        <v>859.23599999999897</v>
      </c>
    </row>
    <row r="28" spans="25:44">
      <c r="Y28">
        <v>53582</v>
      </c>
      <c r="Z28" t="s">
        <v>26</v>
      </c>
      <c r="AA28" t="s">
        <v>22</v>
      </c>
      <c r="AB28">
        <v>76126</v>
      </c>
      <c r="AC28">
        <v>2.4756939999999998</v>
      </c>
      <c r="AD28">
        <v>3.4164680000000001</v>
      </c>
      <c r="AE28">
        <v>0.940774</v>
      </c>
      <c r="AF28">
        <v>940.774</v>
      </c>
      <c r="AK28">
        <v>53582</v>
      </c>
      <c r="AL28" t="s">
        <v>26</v>
      </c>
      <c r="AM28" t="s">
        <v>22</v>
      </c>
      <c r="AN28">
        <v>75860</v>
      </c>
      <c r="AO28">
        <v>2.1468430000000001</v>
      </c>
      <c r="AP28">
        <v>3.0724680000000002</v>
      </c>
      <c r="AQ28">
        <v>0.92562500000000003</v>
      </c>
      <c r="AR28">
        <v>925.625</v>
      </c>
    </row>
    <row r="29" spans="25:44">
      <c r="Y29">
        <v>53583</v>
      </c>
      <c r="Z29" t="s">
        <v>26</v>
      </c>
      <c r="AA29" t="s">
        <v>22</v>
      </c>
      <c r="AB29">
        <v>75090</v>
      </c>
      <c r="AC29">
        <v>2.522681</v>
      </c>
      <c r="AD29">
        <v>3.4524680000000001</v>
      </c>
      <c r="AE29">
        <v>0.92978700000000003</v>
      </c>
      <c r="AF29">
        <v>929.78700000000003</v>
      </c>
      <c r="AK29">
        <v>53583</v>
      </c>
      <c r="AL29" t="s">
        <v>26</v>
      </c>
      <c r="AM29" t="s">
        <v>22</v>
      </c>
      <c r="AN29">
        <v>75926</v>
      </c>
      <c r="AO29">
        <v>2.2122579999999998</v>
      </c>
      <c r="AP29">
        <v>2.976518</v>
      </c>
      <c r="AQ29">
        <v>0.76426000000000005</v>
      </c>
      <c r="AR29">
        <v>764.26</v>
      </c>
    </row>
    <row r="30" spans="25:44">
      <c r="Y30">
        <v>53584</v>
      </c>
      <c r="Z30" t="s">
        <v>26</v>
      </c>
      <c r="AA30" t="s">
        <v>22</v>
      </c>
      <c r="AB30">
        <v>75032</v>
      </c>
      <c r="AC30">
        <v>2.6908810000000001</v>
      </c>
      <c r="AD30">
        <v>3.372468</v>
      </c>
      <c r="AE30">
        <v>0.68158699999999905</v>
      </c>
      <c r="AF30">
        <v>681.58699999999999</v>
      </c>
      <c r="AK30">
        <v>53584</v>
      </c>
      <c r="AL30" t="s">
        <v>26</v>
      </c>
      <c r="AM30" t="s">
        <v>22</v>
      </c>
      <c r="AN30">
        <v>75746</v>
      </c>
      <c r="AO30">
        <v>2.2428910000000002</v>
      </c>
      <c r="AP30">
        <v>3.1204679999999998</v>
      </c>
      <c r="AQ30">
        <v>0.87757699999999905</v>
      </c>
      <c r="AR30">
        <v>877.57699999999897</v>
      </c>
    </row>
    <row r="31" spans="25:44">
      <c r="Y31">
        <v>53585</v>
      </c>
      <c r="Z31" t="s">
        <v>26</v>
      </c>
      <c r="AA31" t="s">
        <v>22</v>
      </c>
      <c r="AB31">
        <v>75032</v>
      </c>
      <c r="AC31">
        <v>2.7519580000000001</v>
      </c>
      <c r="AD31">
        <v>3.392468</v>
      </c>
      <c r="AE31">
        <v>0.64050999999999902</v>
      </c>
      <c r="AF31">
        <v>640.50999999999897</v>
      </c>
      <c r="AK31">
        <v>53585</v>
      </c>
      <c r="AL31" t="s">
        <v>26</v>
      </c>
      <c r="AM31" t="s">
        <v>22</v>
      </c>
      <c r="AN31">
        <v>75510</v>
      </c>
      <c r="AO31">
        <v>2.302832</v>
      </c>
      <c r="AP31">
        <v>3.2844679999999999</v>
      </c>
      <c r="AQ31">
        <v>0.98163599999999995</v>
      </c>
      <c r="AR31">
        <v>981.63599999999997</v>
      </c>
    </row>
    <row r="32" spans="25:44">
      <c r="Y32">
        <v>53586</v>
      </c>
      <c r="Z32" t="s">
        <v>26</v>
      </c>
      <c r="AA32" t="s">
        <v>22</v>
      </c>
      <c r="AB32">
        <v>75032</v>
      </c>
      <c r="AC32">
        <v>2.774848</v>
      </c>
      <c r="AD32">
        <v>3.4124680000000001</v>
      </c>
      <c r="AE32">
        <v>0.63761999999999996</v>
      </c>
      <c r="AF32">
        <v>637.62</v>
      </c>
      <c r="AK32">
        <v>53586</v>
      </c>
      <c r="AL32" t="s">
        <v>26</v>
      </c>
      <c r="AM32" t="s">
        <v>22</v>
      </c>
      <c r="AN32">
        <v>75090</v>
      </c>
      <c r="AO32">
        <v>2.4033630000000001</v>
      </c>
      <c r="AP32">
        <v>3.364468</v>
      </c>
      <c r="AQ32">
        <v>0.96110499999999899</v>
      </c>
      <c r="AR32">
        <v>961.104999999999</v>
      </c>
    </row>
    <row r="33" spans="25:44">
      <c r="Y33">
        <v>53587</v>
      </c>
      <c r="Z33" t="s">
        <v>26</v>
      </c>
      <c r="AA33" t="s">
        <v>22</v>
      </c>
      <c r="AB33">
        <v>75452</v>
      </c>
      <c r="AC33">
        <v>2.8400639999999999</v>
      </c>
      <c r="AD33">
        <v>3.6644679999999998</v>
      </c>
      <c r="AE33">
        <v>0.82440399999999903</v>
      </c>
      <c r="AF33">
        <v>824.40399999999897</v>
      </c>
      <c r="AK33">
        <v>53587</v>
      </c>
      <c r="AL33" t="s">
        <v>26</v>
      </c>
      <c r="AM33" t="s">
        <v>22</v>
      </c>
      <c r="AN33">
        <v>75338</v>
      </c>
      <c r="AO33">
        <v>2.5101610000000001</v>
      </c>
      <c r="AP33">
        <v>3.356468</v>
      </c>
      <c r="AQ33">
        <v>0.84630699999999903</v>
      </c>
      <c r="AR33">
        <v>846.30699999999899</v>
      </c>
    </row>
    <row r="34" spans="25:44">
      <c r="Y34">
        <v>53579</v>
      </c>
      <c r="Z34" t="s">
        <v>26</v>
      </c>
      <c r="AA34" t="s">
        <v>22</v>
      </c>
      <c r="AB34">
        <v>75894</v>
      </c>
      <c r="AC34">
        <v>1.133705</v>
      </c>
      <c r="AD34">
        <v>2.0684680000000002</v>
      </c>
      <c r="AE34">
        <v>0.93476300000000001</v>
      </c>
      <c r="AF34">
        <v>934.76300000000003</v>
      </c>
      <c r="AK34">
        <v>53588</v>
      </c>
      <c r="AL34" t="s">
        <v>26</v>
      </c>
      <c r="AM34" t="s">
        <v>22</v>
      </c>
      <c r="AN34">
        <v>75032</v>
      </c>
      <c r="AO34">
        <v>2.9505849999999998</v>
      </c>
      <c r="AP34">
        <v>3.54846799999999</v>
      </c>
      <c r="AQ34">
        <v>0.59788299999999905</v>
      </c>
      <c r="AR34">
        <v>597.88299999999902</v>
      </c>
    </row>
    <row r="35" spans="25:44">
      <c r="Y35">
        <v>53580</v>
      </c>
      <c r="Z35" t="s">
        <v>26</v>
      </c>
      <c r="AA35" t="s">
        <v>22</v>
      </c>
      <c r="AB35">
        <v>75032</v>
      </c>
      <c r="AC35">
        <v>1.3690789999999999</v>
      </c>
      <c r="AD35">
        <v>2.0604680000000002</v>
      </c>
      <c r="AE35">
        <v>0.69138900000000003</v>
      </c>
      <c r="AF35">
        <v>691.38900000000001</v>
      </c>
      <c r="AK35">
        <v>53581</v>
      </c>
      <c r="AL35" t="s">
        <v>26</v>
      </c>
      <c r="AM35" t="s">
        <v>22</v>
      </c>
      <c r="AN35">
        <v>75032</v>
      </c>
      <c r="AO35">
        <v>2.9710709999999998</v>
      </c>
      <c r="AP35">
        <v>3.5764680000000002</v>
      </c>
      <c r="AQ35">
        <v>0.60539699999999996</v>
      </c>
      <c r="AR35">
        <v>605.39699999999903</v>
      </c>
    </row>
    <row r="36" spans="25:44">
      <c r="Y36">
        <v>53581</v>
      </c>
      <c r="Z36" t="s">
        <v>26</v>
      </c>
      <c r="AA36" t="s">
        <v>22</v>
      </c>
      <c r="AB36">
        <v>75500</v>
      </c>
      <c r="AC36">
        <v>1.3967749999999901</v>
      </c>
      <c r="AD36">
        <v>2.2124679999999999</v>
      </c>
      <c r="AE36">
        <v>0.815693</v>
      </c>
      <c r="AF36">
        <v>815.69299999999998</v>
      </c>
      <c r="AK36">
        <v>53578</v>
      </c>
      <c r="AL36" t="s">
        <v>26</v>
      </c>
      <c r="AM36" t="s">
        <v>22</v>
      </c>
      <c r="AN36">
        <v>74760</v>
      </c>
      <c r="AO36">
        <v>1</v>
      </c>
      <c r="AP36">
        <v>1.2244679999999999</v>
      </c>
      <c r="AQ36">
        <v>0.224467999999999</v>
      </c>
      <c r="AR36">
        <v>224.46799999999899</v>
      </c>
    </row>
    <row r="37" spans="25:44">
      <c r="Y37">
        <v>53582</v>
      </c>
      <c r="Z37" t="s">
        <v>26</v>
      </c>
      <c r="AA37" t="s">
        <v>22</v>
      </c>
      <c r="AB37">
        <v>75128</v>
      </c>
      <c r="AC37">
        <v>1.6256789999999901</v>
      </c>
      <c r="AD37">
        <v>2.6444679999999998</v>
      </c>
      <c r="AE37">
        <v>1.0187889999999999</v>
      </c>
      <c r="AF37">
        <v>1018.789</v>
      </c>
      <c r="AK37">
        <v>53580</v>
      </c>
      <c r="AL37" t="s">
        <v>26</v>
      </c>
      <c r="AM37" t="s">
        <v>22</v>
      </c>
      <c r="AN37">
        <v>75644</v>
      </c>
      <c r="AO37">
        <v>1.2179549999999999</v>
      </c>
      <c r="AP37">
        <v>2.292468</v>
      </c>
      <c r="AQ37">
        <v>1.0745130000000001</v>
      </c>
      <c r="AR37">
        <v>1074.5129999999999</v>
      </c>
    </row>
    <row r="38" spans="25:44">
      <c r="Y38">
        <v>53583</v>
      </c>
      <c r="Z38" t="s">
        <v>26</v>
      </c>
      <c r="AA38" t="s">
        <v>22</v>
      </c>
      <c r="AB38">
        <v>75128</v>
      </c>
      <c r="AC38">
        <v>1.6771430000000001</v>
      </c>
      <c r="AD38">
        <v>2.6884679999999999</v>
      </c>
      <c r="AE38">
        <v>1.01132499999999</v>
      </c>
      <c r="AF38">
        <v>1011.32499999999</v>
      </c>
      <c r="AK38">
        <v>53581</v>
      </c>
      <c r="AL38" t="s">
        <v>26</v>
      </c>
      <c r="AM38" t="s">
        <v>22</v>
      </c>
      <c r="AN38">
        <v>75792</v>
      </c>
      <c r="AO38">
        <v>1.254062</v>
      </c>
      <c r="AP38">
        <v>2.7084679999999999</v>
      </c>
      <c r="AQ38">
        <v>1.4544059999999901</v>
      </c>
      <c r="AR38">
        <v>1454.4059999999999</v>
      </c>
    </row>
    <row r="39" spans="25:44">
      <c r="Y39">
        <v>53584</v>
      </c>
      <c r="Z39" t="s">
        <v>26</v>
      </c>
      <c r="AA39" t="s">
        <v>22</v>
      </c>
      <c r="AB39">
        <v>74896</v>
      </c>
      <c r="AC39">
        <v>1.7072419999999999</v>
      </c>
      <c r="AD39">
        <v>3.2724679999999999</v>
      </c>
      <c r="AE39">
        <v>1.565226</v>
      </c>
      <c r="AF39">
        <v>1565.2260000000001</v>
      </c>
      <c r="AK39">
        <v>53582</v>
      </c>
      <c r="AL39" t="s">
        <v>26</v>
      </c>
      <c r="AM39" t="s">
        <v>22</v>
      </c>
      <c r="AN39">
        <v>75560</v>
      </c>
      <c r="AO39">
        <v>1.351985</v>
      </c>
      <c r="AP39">
        <v>2.308468</v>
      </c>
      <c r="AQ39">
        <v>0.95648299999999997</v>
      </c>
      <c r="AR39">
        <v>956.48299999999995</v>
      </c>
    </row>
    <row r="40" spans="25:44">
      <c r="Y40">
        <v>53586</v>
      </c>
      <c r="Z40" t="s">
        <v>26</v>
      </c>
      <c r="AA40" t="s">
        <v>22</v>
      </c>
      <c r="AB40">
        <v>75032</v>
      </c>
      <c r="AC40">
        <v>2.3620030000000001</v>
      </c>
      <c r="AD40">
        <v>3.1044679999999998</v>
      </c>
      <c r="AE40">
        <v>0.74246499999999904</v>
      </c>
      <c r="AF40">
        <v>742.46499999999901</v>
      </c>
      <c r="AK40">
        <v>53583</v>
      </c>
      <c r="AL40" t="s">
        <v>26</v>
      </c>
      <c r="AM40" t="s">
        <v>22</v>
      </c>
      <c r="AN40">
        <v>75586</v>
      </c>
      <c r="AO40">
        <v>1.6080570000000001</v>
      </c>
      <c r="AP40">
        <v>2.376468</v>
      </c>
      <c r="AQ40">
        <v>0.76841099999999996</v>
      </c>
      <c r="AR40">
        <v>768.41099999999994</v>
      </c>
    </row>
    <row r="41" spans="25:44">
      <c r="Y41">
        <v>53587</v>
      </c>
      <c r="Z41" t="s">
        <v>26</v>
      </c>
      <c r="AA41" t="s">
        <v>22</v>
      </c>
      <c r="AB41">
        <v>75032</v>
      </c>
      <c r="AC41">
        <v>2.4045869999999998</v>
      </c>
      <c r="AD41">
        <v>3.1445180000000001</v>
      </c>
      <c r="AE41">
        <v>0.73993100000000001</v>
      </c>
      <c r="AF41">
        <v>739.93100000000004</v>
      </c>
      <c r="AK41">
        <v>53584</v>
      </c>
      <c r="AL41" t="s">
        <v>26</v>
      </c>
      <c r="AM41" t="s">
        <v>22</v>
      </c>
      <c r="AN41">
        <v>74814</v>
      </c>
      <c r="AO41">
        <v>1.8006419999999901</v>
      </c>
      <c r="AP41">
        <v>3.2444679999999999</v>
      </c>
      <c r="AQ41">
        <v>1.4438260000000001</v>
      </c>
      <c r="AR41">
        <v>1443.826</v>
      </c>
    </row>
    <row r="42" spans="25:44">
      <c r="Y42">
        <v>53585</v>
      </c>
      <c r="Z42" t="s">
        <v>26</v>
      </c>
      <c r="AA42" t="s">
        <v>22</v>
      </c>
      <c r="AB42">
        <v>74868</v>
      </c>
      <c r="AC42">
        <v>2.7474959999999999</v>
      </c>
      <c r="AD42">
        <v>3.892468</v>
      </c>
      <c r="AE42">
        <v>1.1449720000000001</v>
      </c>
      <c r="AF42">
        <v>1144.972</v>
      </c>
      <c r="AK42">
        <v>53585</v>
      </c>
      <c r="AL42" t="s">
        <v>26</v>
      </c>
      <c r="AM42" t="s">
        <v>22</v>
      </c>
      <c r="AN42">
        <v>75744</v>
      </c>
      <c r="AO42">
        <v>1.9739359999999999</v>
      </c>
      <c r="AP42">
        <v>2.9644680000000001</v>
      </c>
      <c r="AQ42">
        <v>0.99053199999999997</v>
      </c>
      <c r="AR42">
        <v>990.53199999999902</v>
      </c>
    </row>
    <row r="43" spans="25:44">
      <c r="Y43">
        <v>53579</v>
      </c>
      <c r="Z43" t="s">
        <v>26</v>
      </c>
      <c r="AA43" t="s">
        <v>22</v>
      </c>
      <c r="AB43">
        <v>74896</v>
      </c>
      <c r="AC43">
        <v>1.2839050000000001</v>
      </c>
      <c r="AD43">
        <v>3.2164679999999999</v>
      </c>
      <c r="AE43">
        <v>1.93256299999999</v>
      </c>
      <c r="AF43">
        <v>1932.5629999999901</v>
      </c>
      <c r="AK43">
        <v>53586</v>
      </c>
      <c r="AL43" t="s">
        <v>26</v>
      </c>
      <c r="AM43" t="s">
        <v>22</v>
      </c>
      <c r="AN43">
        <v>75128</v>
      </c>
      <c r="AO43">
        <v>2.0488400000000002</v>
      </c>
      <c r="AP43">
        <v>3.0124680000000001</v>
      </c>
      <c r="AQ43">
        <v>0.96362799999999904</v>
      </c>
      <c r="AR43">
        <v>963.62799999999902</v>
      </c>
    </row>
    <row r="44" spans="25:44">
      <c r="Y44">
        <v>53580</v>
      </c>
      <c r="Z44" t="s">
        <v>26</v>
      </c>
      <c r="AA44" t="s">
        <v>22</v>
      </c>
      <c r="AB44">
        <v>74942</v>
      </c>
      <c r="AC44">
        <v>1.3152059999999901</v>
      </c>
      <c r="AD44">
        <v>2.5844680000000002</v>
      </c>
      <c r="AE44">
        <v>1.2692619999999999</v>
      </c>
      <c r="AF44">
        <v>1269.2619999999999</v>
      </c>
      <c r="AK44">
        <v>53587</v>
      </c>
      <c r="AL44" t="s">
        <v>26</v>
      </c>
      <c r="AM44" t="s">
        <v>22</v>
      </c>
      <c r="AN44">
        <v>75032</v>
      </c>
      <c r="AO44">
        <v>2.2197979999999999</v>
      </c>
      <c r="AP44">
        <v>2.8805179999999999</v>
      </c>
      <c r="AQ44">
        <v>0.66071999999999997</v>
      </c>
      <c r="AR44">
        <v>660.72</v>
      </c>
    </row>
    <row r="45" spans="25:44">
      <c r="Y45">
        <v>53581</v>
      </c>
      <c r="Z45" t="s">
        <v>26</v>
      </c>
      <c r="AA45" t="s">
        <v>22</v>
      </c>
      <c r="AB45">
        <v>75858</v>
      </c>
      <c r="AC45">
        <v>1.602314</v>
      </c>
      <c r="AD45">
        <v>2.4884680000000001</v>
      </c>
      <c r="AE45">
        <v>0.886154</v>
      </c>
      <c r="AF45">
        <v>886.154</v>
      </c>
      <c r="AK45">
        <v>53588</v>
      </c>
      <c r="AL45" t="s">
        <v>26</v>
      </c>
      <c r="AM45" t="s">
        <v>22</v>
      </c>
      <c r="AN45">
        <v>75032</v>
      </c>
      <c r="AO45">
        <v>2.2378819999999999</v>
      </c>
      <c r="AP45">
        <v>2.896468</v>
      </c>
      <c r="AQ45">
        <v>0.658586</v>
      </c>
      <c r="AR45">
        <v>658.58600000000001</v>
      </c>
    </row>
    <row r="46" spans="25:44">
      <c r="Y46">
        <v>53582</v>
      </c>
      <c r="Z46" t="s">
        <v>26</v>
      </c>
      <c r="AA46" t="s">
        <v>22</v>
      </c>
      <c r="AB46">
        <v>75498</v>
      </c>
      <c r="AC46">
        <v>2.1923650000000001</v>
      </c>
      <c r="AD46">
        <v>2.904468</v>
      </c>
      <c r="AE46">
        <v>0.71210299999999904</v>
      </c>
      <c r="AF46">
        <v>712.10299999999995</v>
      </c>
      <c r="AK46">
        <v>53589</v>
      </c>
      <c r="AL46" t="s">
        <v>26</v>
      </c>
      <c r="AM46" t="s">
        <v>22</v>
      </c>
      <c r="AN46">
        <v>75032</v>
      </c>
      <c r="AO46">
        <v>2.4493149999999999</v>
      </c>
      <c r="AP46">
        <v>3.1204679999999998</v>
      </c>
      <c r="AQ46">
        <v>0.671152999999999</v>
      </c>
      <c r="AR46">
        <v>671.152999999999</v>
      </c>
    </row>
    <row r="47" spans="25:44">
      <c r="Y47">
        <v>53583</v>
      </c>
      <c r="Z47" t="s">
        <v>26</v>
      </c>
      <c r="AA47" t="s">
        <v>22</v>
      </c>
      <c r="AB47">
        <v>75090</v>
      </c>
      <c r="AC47">
        <v>2.3173919999999999</v>
      </c>
      <c r="AD47">
        <v>3.1124679999999998</v>
      </c>
      <c r="AE47">
        <v>0.79507599999999901</v>
      </c>
      <c r="AF47">
        <v>795.075999999999</v>
      </c>
      <c r="AK47">
        <v>53590</v>
      </c>
      <c r="AL47" t="s">
        <v>26</v>
      </c>
      <c r="AM47" t="s">
        <v>22</v>
      </c>
      <c r="AN47">
        <v>75032</v>
      </c>
      <c r="AO47">
        <v>2.7138</v>
      </c>
      <c r="AP47">
        <v>3.2844679999999999</v>
      </c>
      <c r="AQ47">
        <v>0.57066799999999995</v>
      </c>
      <c r="AR47">
        <v>570.66800000000001</v>
      </c>
    </row>
    <row r="48" spans="25:44">
      <c r="Y48">
        <v>53584</v>
      </c>
      <c r="Z48" t="s">
        <v>26</v>
      </c>
      <c r="AA48" t="s">
        <v>22</v>
      </c>
      <c r="AB48">
        <v>75032</v>
      </c>
      <c r="AC48">
        <v>2.7220490000000002</v>
      </c>
      <c r="AD48">
        <v>3.2724679999999999</v>
      </c>
      <c r="AE48">
        <v>0.55041899999999899</v>
      </c>
      <c r="AF48">
        <v>550.41899999999896</v>
      </c>
      <c r="AK48">
        <v>53591</v>
      </c>
      <c r="AL48" t="s">
        <v>26</v>
      </c>
      <c r="AM48" t="s">
        <v>22</v>
      </c>
      <c r="AN48">
        <v>75032</v>
      </c>
      <c r="AO48">
        <v>2.7265440000000001</v>
      </c>
      <c r="AP48">
        <v>3.296468</v>
      </c>
      <c r="AQ48">
        <v>0.56992399999999899</v>
      </c>
      <c r="AR48">
        <v>569.92399999999895</v>
      </c>
    </row>
    <row r="49" spans="25:44">
      <c r="Y49">
        <v>53585</v>
      </c>
      <c r="Z49" t="s">
        <v>26</v>
      </c>
      <c r="AA49" t="s">
        <v>22</v>
      </c>
      <c r="AB49">
        <v>75032</v>
      </c>
      <c r="AC49">
        <v>3.0286490000000001</v>
      </c>
      <c r="AD49">
        <v>3.5324680000000002</v>
      </c>
      <c r="AE49">
        <v>0.50381900000000002</v>
      </c>
      <c r="AF49">
        <v>503.81900000000002</v>
      </c>
      <c r="AK49">
        <v>53579</v>
      </c>
      <c r="AL49" t="s">
        <v>26</v>
      </c>
      <c r="AM49" t="s">
        <v>22</v>
      </c>
      <c r="AN49">
        <v>75560</v>
      </c>
      <c r="AO49">
        <v>1.954866</v>
      </c>
      <c r="AP49">
        <v>2.6684679999999998</v>
      </c>
      <c r="AQ49">
        <v>0.71360199999999896</v>
      </c>
      <c r="AR49">
        <v>713.60199999999895</v>
      </c>
    </row>
    <row r="50" spans="25:44">
      <c r="Y50">
        <v>53579</v>
      </c>
      <c r="Z50" t="s">
        <v>26</v>
      </c>
      <c r="AA50" t="s">
        <v>22</v>
      </c>
      <c r="AB50">
        <v>75882</v>
      </c>
      <c r="AC50">
        <v>1.133705</v>
      </c>
      <c r="AD50">
        <v>1.9164680000000001</v>
      </c>
      <c r="AE50">
        <v>0.78276299999999999</v>
      </c>
      <c r="AF50">
        <v>782.76300000000003</v>
      </c>
      <c r="AK50">
        <v>53580</v>
      </c>
      <c r="AL50" t="s">
        <v>26</v>
      </c>
      <c r="AM50" t="s">
        <v>22</v>
      </c>
      <c r="AN50">
        <v>75140</v>
      </c>
      <c r="AO50">
        <v>2.2599330000000002</v>
      </c>
      <c r="AP50">
        <v>3.1204679999999998</v>
      </c>
      <c r="AQ50">
        <v>0.86053499999999905</v>
      </c>
      <c r="AR50">
        <v>860.53499999999894</v>
      </c>
    </row>
    <row r="51" spans="25:44">
      <c r="Y51">
        <v>53580</v>
      </c>
      <c r="Z51" t="s">
        <v>26</v>
      </c>
      <c r="AA51" t="s">
        <v>22</v>
      </c>
      <c r="AB51">
        <v>75032</v>
      </c>
      <c r="AC51">
        <v>1.4697499999999999</v>
      </c>
      <c r="AD51">
        <v>2.1124679999999998</v>
      </c>
      <c r="AE51">
        <v>0.64271799999999901</v>
      </c>
      <c r="AF51">
        <v>642.71799999999905</v>
      </c>
      <c r="AK51">
        <v>53581</v>
      </c>
      <c r="AL51" t="s">
        <v>26</v>
      </c>
      <c r="AM51" t="s">
        <v>22</v>
      </c>
      <c r="AN51">
        <v>75090</v>
      </c>
      <c r="AO51">
        <v>2.321742</v>
      </c>
      <c r="AP51">
        <v>3.1644679999999998</v>
      </c>
      <c r="AQ51">
        <v>0.84272599999999898</v>
      </c>
      <c r="AR51">
        <v>842.72599999999898</v>
      </c>
    </row>
    <row r="52" spans="25:44">
      <c r="Y52">
        <v>53581</v>
      </c>
      <c r="Z52" t="s">
        <v>26</v>
      </c>
      <c r="AA52" t="s">
        <v>22</v>
      </c>
      <c r="AB52">
        <v>75032</v>
      </c>
      <c r="AC52">
        <v>1.4854289999999899</v>
      </c>
      <c r="AD52">
        <v>2.1604679999999998</v>
      </c>
      <c r="AE52">
        <v>0.67503899999999994</v>
      </c>
      <c r="AF52">
        <v>675.03899999999999</v>
      </c>
      <c r="AK52">
        <v>53582</v>
      </c>
      <c r="AL52" t="s">
        <v>26</v>
      </c>
      <c r="AM52" t="s">
        <v>22</v>
      </c>
      <c r="AN52">
        <v>74942</v>
      </c>
      <c r="AO52">
        <v>2.3314140000000001</v>
      </c>
      <c r="AP52">
        <v>3.316468</v>
      </c>
      <c r="AQ52">
        <v>0.98505399999999899</v>
      </c>
      <c r="AR52">
        <v>985.05399999999895</v>
      </c>
    </row>
    <row r="53" spans="25:44">
      <c r="Y53">
        <v>53582</v>
      </c>
      <c r="Z53" t="s">
        <v>26</v>
      </c>
      <c r="AA53" t="s">
        <v>22</v>
      </c>
      <c r="AB53">
        <v>75032</v>
      </c>
      <c r="AC53">
        <v>2.3263729999999998</v>
      </c>
      <c r="AD53">
        <v>3.0004680000000001</v>
      </c>
      <c r="AE53">
        <v>0.674094999999999</v>
      </c>
      <c r="AF53">
        <v>674.094999999999</v>
      </c>
      <c r="AK53">
        <v>53584</v>
      </c>
      <c r="AL53" t="s">
        <v>26</v>
      </c>
      <c r="AM53" t="s">
        <v>22</v>
      </c>
      <c r="AN53">
        <v>75032</v>
      </c>
      <c r="AO53">
        <v>2.823051</v>
      </c>
      <c r="AP53">
        <v>3.368468</v>
      </c>
      <c r="AQ53">
        <v>0.54541700000000004</v>
      </c>
      <c r="AR53">
        <v>545.41700000000003</v>
      </c>
    </row>
    <row r="54" spans="25:44">
      <c r="Y54">
        <v>53583</v>
      </c>
      <c r="Z54" t="s">
        <v>26</v>
      </c>
      <c r="AA54" t="s">
        <v>22</v>
      </c>
      <c r="AB54">
        <v>75032</v>
      </c>
      <c r="AC54">
        <v>2.508877</v>
      </c>
      <c r="AD54">
        <v>3.2284679999999999</v>
      </c>
      <c r="AE54">
        <v>0.71959099999999898</v>
      </c>
      <c r="AF54">
        <v>719.59099999999899</v>
      </c>
      <c r="AK54">
        <v>53583</v>
      </c>
      <c r="AL54" t="s">
        <v>26</v>
      </c>
      <c r="AM54" t="s">
        <v>22</v>
      </c>
      <c r="AN54">
        <v>75032</v>
      </c>
      <c r="AO54">
        <v>3.4113419999999999</v>
      </c>
      <c r="AP54">
        <v>3.9084680000000001</v>
      </c>
      <c r="AQ54">
        <v>0.49712600000000001</v>
      </c>
      <c r="AR54">
        <v>497.12599999999998</v>
      </c>
    </row>
    <row r="55" spans="25:44">
      <c r="Y55">
        <v>53584</v>
      </c>
      <c r="Z55" t="s">
        <v>26</v>
      </c>
      <c r="AA55" t="s">
        <v>22</v>
      </c>
      <c r="AB55">
        <v>75032</v>
      </c>
      <c r="AC55">
        <v>2.7331720000000002</v>
      </c>
      <c r="AD55">
        <v>3.4564680000000001</v>
      </c>
      <c r="AE55">
        <v>0.72329599999999905</v>
      </c>
      <c r="AF55">
        <v>723.29599999999903</v>
      </c>
      <c r="AK55">
        <v>53579</v>
      </c>
      <c r="AL55" t="s">
        <v>26</v>
      </c>
      <c r="AM55" t="s">
        <v>22</v>
      </c>
      <c r="AN55">
        <v>75658</v>
      </c>
      <c r="AO55">
        <v>1.3151459999999999</v>
      </c>
      <c r="AP55">
        <v>2.6564679999999998</v>
      </c>
      <c r="AQ55">
        <v>1.3413219999999999</v>
      </c>
      <c r="AR55">
        <v>1341.3219999999999</v>
      </c>
    </row>
    <row r="56" spans="25:44">
      <c r="Y56">
        <v>53585</v>
      </c>
      <c r="Z56" t="s">
        <v>26</v>
      </c>
      <c r="AA56" t="s">
        <v>22</v>
      </c>
      <c r="AB56">
        <v>75032</v>
      </c>
      <c r="AC56">
        <v>2.9726059999999999</v>
      </c>
      <c r="AD56">
        <v>3.6684679999999998</v>
      </c>
      <c r="AE56">
        <v>0.69586199999999998</v>
      </c>
      <c r="AF56">
        <v>695.86199999999997</v>
      </c>
      <c r="AK56">
        <v>53580</v>
      </c>
      <c r="AL56" t="s">
        <v>26</v>
      </c>
      <c r="AM56" t="s">
        <v>22</v>
      </c>
      <c r="AN56">
        <v>74752</v>
      </c>
      <c r="AO56">
        <v>1.35606</v>
      </c>
      <c r="AP56">
        <v>3.4164680000000001</v>
      </c>
      <c r="AQ56">
        <v>2.0604079999999998</v>
      </c>
      <c r="AR56">
        <v>2060.4079999999999</v>
      </c>
    </row>
    <row r="57" spans="25:44">
      <c r="Y57">
        <v>53579</v>
      </c>
      <c r="Z57" t="s">
        <v>26</v>
      </c>
      <c r="AA57" t="s">
        <v>22</v>
      </c>
      <c r="AB57">
        <v>75500</v>
      </c>
      <c r="AC57">
        <v>1.408871</v>
      </c>
      <c r="AD57">
        <v>2.1684679999999998</v>
      </c>
      <c r="AE57">
        <v>0.75959699999999897</v>
      </c>
      <c r="AF57">
        <v>759.59699999999896</v>
      </c>
      <c r="AK57">
        <v>53581</v>
      </c>
      <c r="AL57" t="s">
        <v>26</v>
      </c>
      <c r="AM57" t="s">
        <v>22</v>
      </c>
      <c r="AN57">
        <v>75678</v>
      </c>
      <c r="AO57">
        <v>1.758456</v>
      </c>
      <c r="AP57">
        <v>2.6124890000000001</v>
      </c>
      <c r="AQ57">
        <v>0.85403300000000004</v>
      </c>
      <c r="AR57">
        <v>854.03300000000002</v>
      </c>
    </row>
    <row r="58" spans="25:44">
      <c r="Y58">
        <v>53580</v>
      </c>
      <c r="Z58" t="s">
        <v>26</v>
      </c>
      <c r="AA58" t="s">
        <v>22</v>
      </c>
      <c r="AB58">
        <v>75522</v>
      </c>
      <c r="AC58">
        <v>1.6843669999999999</v>
      </c>
      <c r="AD58">
        <v>2.5204680000000002</v>
      </c>
      <c r="AE58">
        <v>0.83610099999999998</v>
      </c>
      <c r="AF58">
        <v>836.101</v>
      </c>
      <c r="AK58">
        <v>53582</v>
      </c>
      <c r="AL58" t="s">
        <v>26</v>
      </c>
      <c r="AM58" t="s">
        <v>22</v>
      </c>
      <c r="AN58">
        <v>74942</v>
      </c>
      <c r="AO58">
        <v>2.0039120000000001</v>
      </c>
      <c r="AP58">
        <v>3.0124680000000001</v>
      </c>
      <c r="AQ58">
        <v>1.008556</v>
      </c>
      <c r="AR58">
        <v>1008.556</v>
      </c>
    </row>
    <row r="59" spans="25:44">
      <c r="Y59">
        <v>53581</v>
      </c>
      <c r="Z59" t="s">
        <v>26</v>
      </c>
      <c r="AA59" t="s">
        <v>22</v>
      </c>
      <c r="AB59">
        <v>75028</v>
      </c>
      <c r="AC59">
        <v>1.827218</v>
      </c>
      <c r="AD59">
        <v>2.6404679999999998</v>
      </c>
      <c r="AE59">
        <v>0.81325000000000003</v>
      </c>
      <c r="AF59">
        <v>813.25</v>
      </c>
      <c r="AK59">
        <v>53583</v>
      </c>
      <c r="AL59" t="s">
        <v>26</v>
      </c>
      <c r="AM59" t="s">
        <v>22</v>
      </c>
      <c r="AN59">
        <v>75374</v>
      </c>
      <c r="AO59">
        <v>2.1371509999999998</v>
      </c>
      <c r="AP59">
        <v>2.852468</v>
      </c>
      <c r="AQ59">
        <v>0.71531699999999998</v>
      </c>
      <c r="AR59">
        <v>715.31700000000001</v>
      </c>
    </row>
    <row r="60" spans="25:44">
      <c r="Y60">
        <v>53582</v>
      </c>
      <c r="Z60" t="s">
        <v>26</v>
      </c>
      <c r="AA60" t="s">
        <v>22</v>
      </c>
      <c r="AB60">
        <v>75032</v>
      </c>
      <c r="AC60">
        <v>2.1812719999999999</v>
      </c>
      <c r="AD60">
        <v>2.70849899999999</v>
      </c>
      <c r="AE60">
        <v>0.527226999999999</v>
      </c>
      <c r="AF60">
        <v>527.22699999999895</v>
      </c>
      <c r="AK60">
        <v>53584</v>
      </c>
      <c r="AL60" t="s">
        <v>26</v>
      </c>
      <c r="AM60" t="s">
        <v>22</v>
      </c>
      <c r="AN60">
        <v>75032</v>
      </c>
      <c r="AO60">
        <v>2.6369340000000001</v>
      </c>
      <c r="AP60">
        <v>3.2124679999999999</v>
      </c>
      <c r="AQ60">
        <v>0.57553399999999899</v>
      </c>
      <c r="AR60">
        <v>575.53399999999897</v>
      </c>
    </row>
    <row r="61" spans="25:44">
      <c r="Y61">
        <v>53583</v>
      </c>
      <c r="Z61" t="s">
        <v>26</v>
      </c>
      <c r="AA61" t="s">
        <v>22</v>
      </c>
      <c r="AB61">
        <v>75032</v>
      </c>
      <c r="AC61">
        <v>2.5999660000000002</v>
      </c>
      <c r="AD61">
        <v>3.1204679999999998</v>
      </c>
      <c r="AE61">
        <v>0.52050199999999902</v>
      </c>
      <c r="AF61">
        <v>520.50199999999904</v>
      </c>
      <c r="AK61">
        <v>53585</v>
      </c>
      <c r="AL61" t="s">
        <v>26</v>
      </c>
      <c r="AM61" t="s">
        <v>22</v>
      </c>
      <c r="AN61">
        <v>75032</v>
      </c>
      <c r="AO61">
        <v>2.7371370000000002</v>
      </c>
      <c r="AP61">
        <v>3.332468</v>
      </c>
      <c r="AQ61">
        <v>0.59533099999999906</v>
      </c>
      <c r="AR61">
        <v>595.33099999999899</v>
      </c>
    </row>
    <row r="62" spans="25:44">
      <c r="Y62">
        <v>53584</v>
      </c>
      <c r="Z62" t="s">
        <v>26</v>
      </c>
      <c r="AA62" t="s">
        <v>22</v>
      </c>
      <c r="AB62">
        <v>75032</v>
      </c>
      <c r="AC62">
        <v>2.6811660000000002</v>
      </c>
      <c r="AD62">
        <v>3.2204679999999999</v>
      </c>
      <c r="AE62">
        <v>0.53930199999999895</v>
      </c>
      <c r="AF62">
        <v>539.301999999999</v>
      </c>
      <c r="AK62">
        <v>53586</v>
      </c>
      <c r="AL62" t="s">
        <v>26</v>
      </c>
      <c r="AM62" t="s">
        <v>22</v>
      </c>
      <c r="AN62">
        <v>75032</v>
      </c>
      <c r="AO62">
        <v>2.9903930000000001</v>
      </c>
      <c r="AP62">
        <v>3.5324680000000002</v>
      </c>
      <c r="AQ62">
        <v>0.54207499999999997</v>
      </c>
      <c r="AR62">
        <v>542.07500000000005</v>
      </c>
    </row>
    <row r="63" spans="25:44">
      <c r="Y63">
        <v>53585</v>
      </c>
      <c r="Z63" t="s">
        <v>26</v>
      </c>
      <c r="AA63" t="s">
        <v>22</v>
      </c>
      <c r="AB63">
        <v>75032</v>
      </c>
      <c r="AC63">
        <v>3.046923</v>
      </c>
      <c r="AD63">
        <v>3.5524680000000002</v>
      </c>
      <c r="AE63">
        <v>0.50554500000000002</v>
      </c>
      <c r="AF63">
        <v>505.54500000000002</v>
      </c>
      <c r="AK63">
        <v>53579</v>
      </c>
      <c r="AL63" t="s">
        <v>26</v>
      </c>
      <c r="AM63" t="s">
        <v>22</v>
      </c>
      <c r="AN63">
        <v>75032</v>
      </c>
      <c r="AO63">
        <v>1.5487249999999999</v>
      </c>
      <c r="AP63">
        <v>2.2884679999999999</v>
      </c>
      <c r="AQ63">
        <v>0.73974299999999904</v>
      </c>
      <c r="AR63">
        <v>739.74299999999903</v>
      </c>
    </row>
    <row r="64" spans="25:44">
      <c r="Y64">
        <v>53579</v>
      </c>
      <c r="Z64" t="s">
        <v>26</v>
      </c>
      <c r="AA64" t="s">
        <v>22</v>
      </c>
      <c r="AB64">
        <v>75832</v>
      </c>
      <c r="AC64">
        <v>1.5186850000000001</v>
      </c>
      <c r="AD64">
        <v>2.344468</v>
      </c>
      <c r="AE64">
        <v>0.82578299999999905</v>
      </c>
      <c r="AF64">
        <v>825.78299999999899</v>
      </c>
      <c r="AK64">
        <v>53580</v>
      </c>
      <c r="AL64" t="s">
        <v>26</v>
      </c>
      <c r="AM64" t="s">
        <v>22</v>
      </c>
      <c r="AN64">
        <v>75094</v>
      </c>
      <c r="AO64">
        <v>2.1125409999999998</v>
      </c>
      <c r="AP64">
        <v>3.352468</v>
      </c>
      <c r="AQ64">
        <v>1.23992699999999</v>
      </c>
      <c r="AR64">
        <v>1239.9269999999899</v>
      </c>
    </row>
    <row r="65" spans="25:44">
      <c r="Y65">
        <v>53580</v>
      </c>
      <c r="Z65" t="s">
        <v>26</v>
      </c>
      <c r="AA65" t="s">
        <v>22</v>
      </c>
      <c r="AB65">
        <v>75998</v>
      </c>
      <c r="AC65">
        <v>1.5487850000000001</v>
      </c>
      <c r="AD65">
        <v>2.5885180000000001</v>
      </c>
      <c r="AE65">
        <v>1.039733</v>
      </c>
      <c r="AF65">
        <v>1039.7329999999999</v>
      </c>
      <c r="AK65">
        <v>53581</v>
      </c>
      <c r="AL65" t="s">
        <v>26</v>
      </c>
      <c r="AM65" t="s">
        <v>22</v>
      </c>
      <c r="AN65">
        <v>75128</v>
      </c>
      <c r="AO65">
        <v>2.5118510000000001</v>
      </c>
      <c r="AP65">
        <v>3.4204680000000001</v>
      </c>
      <c r="AQ65">
        <v>0.90861700000000001</v>
      </c>
      <c r="AR65">
        <v>908.61699999999996</v>
      </c>
    </row>
    <row r="66" spans="25:44">
      <c r="Y66">
        <v>53581</v>
      </c>
      <c r="Z66" t="s">
        <v>26</v>
      </c>
      <c r="AA66" t="s">
        <v>22</v>
      </c>
      <c r="AB66">
        <v>75032</v>
      </c>
      <c r="AC66">
        <v>1.868541</v>
      </c>
      <c r="AD66">
        <v>2.5604680000000002</v>
      </c>
      <c r="AE66">
        <v>0.69192699999999996</v>
      </c>
      <c r="AF66">
        <v>691.92700000000002</v>
      </c>
      <c r="AK66">
        <v>53582</v>
      </c>
      <c r="AL66" t="s">
        <v>26</v>
      </c>
      <c r="AM66" t="s">
        <v>22</v>
      </c>
      <c r="AN66">
        <v>75032</v>
      </c>
      <c r="AO66">
        <v>2.755636</v>
      </c>
      <c r="AP66">
        <v>3.3525179999999999</v>
      </c>
      <c r="AQ66">
        <v>0.59688199999999902</v>
      </c>
      <c r="AR66">
        <v>596.88199999999995</v>
      </c>
    </row>
    <row r="67" spans="25:44">
      <c r="Y67">
        <v>53582</v>
      </c>
      <c r="Z67" t="s">
        <v>26</v>
      </c>
      <c r="AA67" t="s">
        <v>22</v>
      </c>
      <c r="AB67">
        <v>75090</v>
      </c>
      <c r="AC67">
        <v>1.8770119999999999</v>
      </c>
      <c r="AD67">
        <v>2.820468</v>
      </c>
      <c r="AE67">
        <v>0.94345599999999896</v>
      </c>
      <c r="AF67">
        <v>943.45599999999899</v>
      </c>
      <c r="AK67">
        <v>53583</v>
      </c>
      <c r="AL67" t="s">
        <v>26</v>
      </c>
      <c r="AM67" t="s">
        <v>22</v>
      </c>
      <c r="AN67">
        <v>75032</v>
      </c>
      <c r="AO67">
        <v>2.791744</v>
      </c>
      <c r="AP67">
        <v>3.392468</v>
      </c>
      <c r="AQ67">
        <v>0.60072400000000004</v>
      </c>
      <c r="AR67">
        <v>600.72400000000005</v>
      </c>
    </row>
    <row r="68" spans="25:44">
      <c r="Y68">
        <v>53583</v>
      </c>
      <c r="Z68" t="s">
        <v>26</v>
      </c>
      <c r="AA68" t="s">
        <v>22</v>
      </c>
      <c r="AB68">
        <v>75350</v>
      </c>
      <c r="AC68">
        <v>1.893893</v>
      </c>
      <c r="AD68">
        <v>2.7564679999999999</v>
      </c>
      <c r="AE68">
        <v>0.86257499999999898</v>
      </c>
      <c r="AF68">
        <v>862.57499999999902</v>
      </c>
      <c r="AK68">
        <v>53584</v>
      </c>
      <c r="AL68" t="s">
        <v>26</v>
      </c>
      <c r="AM68" t="s">
        <v>22</v>
      </c>
      <c r="AN68">
        <v>75032</v>
      </c>
      <c r="AO68">
        <v>2.9613</v>
      </c>
      <c r="AP68">
        <v>3.5244680000000002</v>
      </c>
      <c r="AQ68">
        <v>0.563168</v>
      </c>
      <c r="AR68">
        <v>563.16800000000001</v>
      </c>
    </row>
    <row r="69" spans="25:44">
      <c r="Y69">
        <v>53584</v>
      </c>
      <c r="Z69" t="s">
        <v>26</v>
      </c>
      <c r="AA69" t="s">
        <v>22</v>
      </c>
      <c r="AB69">
        <v>75032</v>
      </c>
      <c r="AC69">
        <v>1.9340739999999901</v>
      </c>
      <c r="AD69">
        <v>2.6164679999999998</v>
      </c>
      <c r="AE69">
        <v>0.68239399999999995</v>
      </c>
      <c r="AF69">
        <v>682.39400000000001</v>
      </c>
      <c r="AK69">
        <v>53579</v>
      </c>
      <c r="AL69" t="s">
        <v>26</v>
      </c>
      <c r="AM69" t="s">
        <v>22</v>
      </c>
      <c r="AN69">
        <v>75906</v>
      </c>
      <c r="AO69">
        <v>1.3992579999999999</v>
      </c>
      <c r="AP69">
        <v>2.384468</v>
      </c>
      <c r="AQ69">
        <v>0.98520999999999903</v>
      </c>
      <c r="AR69">
        <v>985.20999999999901</v>
      </c>
    </row>
    <row r="70" spans="25:44">
      <c r="Y70">
        <v>53585</v>
      </c>
      <c r="Z70" t="s">
        <v>26</v>
      </c>
      <c r="AA70" t="s">
        <v>22</v>
      </c>
      <c r="AB70">
        <v>75032</v>
      </c>
      <c r="AC70">
        <v>2.2457500000000001</v>
      </c>
      <c r="AD70">
        <v>2.8525179999999999</v>
      </c>
      <c r="AE70">
        <v>0.60676799999999897</v>
      </c>
      <c r="AF70">
        <v>606.76799999999901</v>
      </c>
      <c r="AK70">
        <v>53580</v>
      </c>
      <c r="AL70" t="s">
        <v>26</v>
      </c>
      <c r="AM70" t="s">
        <v>22</v>
      </c>
      <c r="AN70">
        <v>75990</v>
      </c>
      <c r="AO70">
        <v>1.407729</v>
      </c>
      <c r="AP70">
        <v>2.4684680000000001</v>
      </c>
      <c r="AQ70">
        <v>1.0607390000000001</v>
      </c>
      <c r="AR70">
        <v>1060.739</v>
      </c>
    </row>
    <row r="71" spans="25:44">
      <c r="Y71">
        <v>53586</v>
      </c>
      <c r="Z71" t="s">
        <v>26</v>
      </c>
      <c r="AA71" t="s">
        <v>22</v>
      </c>
      <c r="AB71">
        <v>75032</v>
      </c>
      <c r="AC71">
        <v>2.5718749999999999</v>
      </c>
      <c r="AD71">
        <v>3.09646799999999</v>
      </c>
      <c r="AE71">
        <v>0.52459299999999898</v>
      </c>
      <c r="AF71">
        <v>524.59299999999905</v>
      </c>
      <c r="AK71">
        <v>53581</v>
      </c>
      <c r="AL71" t="s">
        <v>26</v>
      </c>
      <c r="AM71" t="s">
        <v>22</v>
      </c>
      <c r="AN71">
        <v>74942</v>
      </c>
      <c r="AO71">
        <v>1.895445</v>
      </c>
      <c r="AP71">
        <v>3.0845180000000001</v>
      </c>
      <c r="AQ71">
        <v>1.189073</v>
      </c>
      <c r="AR71">
        <v>1189.0730000000001</v>
      </c>
    </row>
    <row r="72" spans="25:44">
      <c r="Y72">
        <v>53587</v>
      </c>
      <c r="Z72" t="s">
        <v>26</v>
      </c>
      <c r="AA72" t="s">
        <v>22</v>
      </c>
      <c r="AB72">
        <v>75032</v>
      </c>
      <c r="AC72">
        <v>2.812881</v>
      </c>
      <c r="AD72">
        <v>3.304468</v>
      </c>
      <c r="AE72">
        <v>0.491587</v>
      </c>
      <c r="AF72">
        <v>491.58699999999999</v>
      </c>
      <c r="AK72">
        <v>53582</v>
      </c>
      <c r="AL72" t="s">
        <v>26</v>
      </c>
      <c r="AM72" t="s">
        <v>22</v>
      </c>
      <c r="AN72">
        <v>74942</v>
      </c>
      <c r="AO72">
        <v>1.933956</v>
      </c>
      <c r="AP72">
        <v>3.1004679999999998</v>
      </c>
      <c r="AQ72">
        <v>1.166512</v>
      </c>
      <c r="AR72">
        <v>1166.5119999999999</v>
      </c>
    </row>
    <row r="73" spans="25:44">
      <c r="Y73">
        <v>53579</v>
      </c>
      <c r="Z73" t="s">
        <v>26</v>
      </c>
      <c r="AA73" t="s">
        <v>22</v>
      </c>
      <c r="AB73">
        <v>74942</v>
      </c>
      <c r="AC73">
        <v>1.3151459999999999</v>
      </c>
      <c r="AD73">
        <v>2.464518</v>
      </c>
      <c r="AE73">
        <v>1.1493720000000001</v>
      </c>
      <c r="AF73">
        <v>1149.3720000000001</v>
      </c>
      <c r="AK73">
        <v>53583</v>
      </c>
      <c r="AL73" t="s">
        <v>26</v>
      </c>
      <c r="AM73" t="s">
        <v>22</v>
      </c>
      <c r="AN73">
        <v>75028</v>
      </c>
      <c r="AO73">
        <v>1.9700629999999999</v>
      </c>
      <c r="AP73">
        <v>3.0124680000000001</v>
      </c>
      <c r="AQ73">
        <v>1.042405</v>
      </c>
      <c r="AR73">
        <v>1042.405</v>
      </c>
    </row>
    <row r="74" spans="25:44">
      <c r="Y74">
        <v>53580</v>
      </c>
      <c r="Z74" t="s">
        <v>26</v>
      </c>
      <c r="AA74" t="s">
        <v>22</v>
      </c>
      <c r="AB74">
        <v>75472</v>
      </c>
      <c r="AC74">
        <v>1.8292919999999999</v>
      </c>
      <c r="AD74">
        <v>2.6124679999999998</v>
      </c>
      <c r="AE74">
        <v>0.78317599999999898</v>
      </c>
      <c r="AF74">
        <v>783.17599999999902</v>
      </c>
      <c r="AK74">
        <v>53584</v>
      </c>
      <c r="AL74" t="s">
        <v>26</v>
      </c>
      <c r="AM74" t="s">
        <v>22</v>
      </c>
      <c r="AN74">
        <v>75032</v>
      </c>
      <c r="AO74">
        <v>2.0533679999999999</v>
      </c>
      <c r="AP74">
        <v>2.7284679999999999</v>
      </c>
      <c r="AQ74">
        <v>0.67510000000000003</v>
      </c>
      <c r="AR74">
        <v>675.1</v>
      </c>
    </row>
    <row r="75" spans="25:44">
      <c r="Y75">
        <v>53581</v>
      </c>
      <c r="Z75" t="s">
        <v>26</v>
      </c>
      <c r="AA75" t="s">
        <v>22</v>
      </c>
      <c r="AB75">
        <v>75028</v>
      </c>
      <c r="AC75">
        <v>1.8581889999999901</v>
      </c>
      <c r="AD75">
        <v>2.7404679999999999</v>
      </c>
      <c r="AE75">
        <v>0.88227900000000004</v>
      </c>
      <c r="AF75">
        <v>882.279</v>
      </c>
      <c r="AK75">
        <v>53585</v>
      </c>
      <c r="AL75" t="s">
        <v>26</v>
      </c>
      <c r="AM75" t="s">
        <v>22</v>
      </c>
      <c r="AN75">
        <v>75032</v>
      </c>
      <c r="AO75">
        <v>2.0714510000000002</v>
      </c>
      <c r="AP75">
        <v>2.7484679999999999</v>
      </c>
      <c r="AQ75">
        <v>0.67701699999999898</v>
      </c>
      <c r="AR75">
        <v>677.01699999999903</v>
      </c>
    </row>
    <row r="76" spans="25:44">
      <c r="Y76">
        <v>53582</v>
      </c>
      <c r="Z76" t="s">
        <v>26</v>
      </c>
      <c r="AA76" t="s">
        <v>22</v>
      </c>
      <c r="AB76">
        <v>74814</v>
      </c>
      <c r="AC76">
        <v>1.9303439999999901</v>
      </c>
      <c r="AD76">
        <v>3.0524680000000002</v>
      </c>
      <c r="AE76">
        <v>1.1221239999999999</v>
      </c>
      <c r="AF76">
        <v>1122.124</v>
      </c>
      <c r="AK76">
        <v>53586</v>
      </c>
      <c r="AL76" t="s">
        <v>26</v>
      </c>
      <c r="AM76" t="s">
        <v>22</v>
      </c>
      <c r="AN76">
        <v>75032</v>
      </c>
      <c r="AO76">
        <v>2.4294319999999998</v>
      </c>
      <c r="AP76">
        <v>3.1084679999999998</v>
      </c>
      <c r="AQ76">
        <v>0.67903599999999997</v>
      </c>
      <c r="AR76">
        <v>679.03599999999994</v>
      </c>
    </row>
    <row r="77" spans="25:44">
      <c r="Y77">
        <v>53583</v>
      </c>
      <c r="Z77" t="s">
        <v>26</v>
      </c>
      <c r="AA77" t="s">
        <v>22</v>
      </c>
      <c r="AB77">
        <v>75032</v>
      </c>
      <c r="AC77">
        <v>2.6613920000000002</v>
      </c>
      <c r="AD77">
        <v>3.1804679999999999</v>
      </c>
      <c r="AE77">
        <v>0.51907599999999898</v>
      </c>
      <c r="AF77">
        <v>519.075999999999</v>
      </c>
      <c r="AK77">
        <v>53587</v>
      </c>
      <c r="AL77" t="s">
        <v>26</v>
      </c>
      <c r="AM77" t="s">
        <v>22</v>
      </c>
      <c r="AN77">
        <v>75032</v>
      </c>
      <c r="AO77">
        <v>2.5493890000000001</v>
      </c>
      <c r="AP77">
        <v>3.1844709999999998</v>
      </c>
      <c r="AQ77">
        <v>0.63508199999999904</v>
      </c>
      <c r="AR77">
        <v>635.08199999999897</v>
      </c>
    </row>
    <row r="78" spans="25:44">
      <c r="Y78">
        <v>53584</v>
      </c>
      <c r="Z78" t="s">
        <v>26</v>
      </c>
      <c r="AA78" t="s">
        <v>22</v>
      </c>
      <c r="AB78">
        <v>75032</v>
      </c>
      <c r="AC78">
        <v>2.9874860000000001</v>
      </c>
      <c r="AD78">
        <v>3.5364680000000002</v>
      </c>
      <c r="AE78">
        <v>0.54898199999999997</v>
      </c>
      <c r="AF78">
        <v>548.98199999999997</v>
      </c>
      <c r="AK78">
        <v>53588</v>
      </c>
      <c r="AL78" t="s">
        <v>26</v>
      </c>
      <c r="AM78" t="s">
        <v>22</v>
      </c>
      <c r="AN78">
        <v>75032</v>
      </c>
      <c r="AO78">
        <v>2.7290559999999999</v>
      </c>
      <c r="AP78">
        <v>3.2724679999999999</v>
      </c>
      <c r="AQ78">
        <v>0.54341200000000001</v>
      </c>
      <c r="AR78">
        <v>543.41200000000003</v>
      </c>
    </row>
    <row r="79" spans="25:44">
      <c r="Y79">
        <v>53585</v>
      </c>
      <c r="Z79" t="s">
        <v>26</v>
      </c>
      <c r="AA79" t="s">
        <v>22</v>
      </c>
      <c r="AB79">
        <v>75032</v>
      </c>
      <c r="AC79">
        <v>3.0435370000000002</v>
      </c>
      <c r="AD79">
        <v>3.584514</v>
      </c>
      <c r="AE79">
        <v>0.54097699999999904</v>
      </c>
      <c r="AF79">
        <v>540.97699999999895</v>
      </c>
      <c r="AK79">
        <v>53589</v>
      </c>
      <c r="AL79" t="s">
        <v>26</v>
      </c>
      <c r="AM79" t="s">
        <v>22</v>
      </c>
      <c r="AN79">
        <v>75032</v>
      </c>
      <c r="AO79">
        <v>2.91811799999999</v>
      </c>
      <c r="AP79">
        <v>3.336468</v>
      </c>
      <c r="AQ79">
        <v>0.41835</v>
      </c>
      <c r="AR79">
        <v>418.35</v>
      </c>
    </row>
    <row r="80" spans="25:44">
      <c r="Y80">
        <v>53579</v>
      </c>
      <c r="Z80" t="s">
        <v>26</v>
      </c>
      <c r="AA80" t="s">
        <v>22</v>
      </c>
      <c r="AB80">
        <v>75500</v>
      </c>
      <c r="AC80">
        <v>1.904399</v>
      </c>
      <c r="AD80">
        <v>2.6724679999999998</v>
      </c>
      <c r="AE80">
        <v>0.768068999999999</v>
      </c>
      <c r="AF80">
        <v>768.06899999999905</v>
      </c>
      <c r="AK80">
        <v>53579</v>
      </c>
      <c r="AL80" t="s">
        <v>26</v>
      </c>
      <c r="AM80" t="s">
        <v>22</v>
      </c>
      <c r="AN80">
        <v>75478</v>
      </c>
      <c r="AO80">
        <v>1.0652140000000001</v>
      </c>
      <c r="AP80">
        <v>1.5284679999999999</v>
      </c>
      <c r="AQ80">
        <v>0.463254</v>
      </c>
      <c r="AR80">
        <v>463.25400000000002</v>
      </c>
    </row>
    <row r="81" spans="25:44">
      <c r="Y81">
        <v>53580</v>
      </c>
      <c r="Z81" t="s">
        <v>26</v>
      </c>
      <c r="AA81" t="s">
        <v>22</v>
      </c>
      <c r="AB81">
        <v>75168</v>
      </c>
      <c r="AC81">
        <v>2.13857099999999</v>
      </c>
      <c r="AD81">
        <v>3.0684680000000002</v>
      </c>
      <c r="AE81">
        <v>0.92989699999999997</v>
      </c>
      <c r="AF81">
        <v>929.89700000000005</v>
      </c>
      <c r="AK81">
        <v>53580</v>
      </c>
      <c r="AL81" t="s">
        <v>26</v>
      </c>
      <c r="AM81" t="s">
        <v>22</v>
      </c>
      <c r="AN81">
        <v>75746</v>
      </c>
      <c r="AO81">
        <v>1.145113</v>
      </c>
      <c r="AP81">
        <v>1.828468</v>
      </c>
      <c r="AQ81">
        <v>0.68335499999999905</v>
      </c>
      <c r="AR81">
        <v>683.354999999999</v>
      </c>
    </row>
    <row r="82" spans="25:44">
      <c r="Y82">
        <v>53581</v>
      </c>
      <c r="Z82" t="s">
        <v>26</v>
      </c>
      <c r="AA82" t="s">
        <v>22</v>
      </c>
      <c r="AB82">
        <v>75090</v>
      </c>
      <c r="AC82">
        <v>2.2412350000000001</v>
      </c>
      <c r="AD82">
        <v>3.1364679999999998</v>
      </c>
      <c r="AE82">
        <v>0.89523299999999895</v>
      </c>
      <c r="AF82">
        <v>895.23299999999904</v>
      </c>
      <c r="AK82">
        <v>53581</v>
      </c>
      <c r="AL82" t="s">
        <v>26</v>
      </c>
      <c r="AM82" t="s">
        <v>22</v>
      </c>
      <c r="AN82">
        <v>74822</v>
      </c>
      <c r="AO82">
        <v>2.200504</v>
      </c>
      <c r="AP82">
        <v>2.7524679999999999</v>
      </c>
      <c r="AQ82">
        <v>0.55196399999999901</v>
      </c>
      <c r="AR82">
        <v>551.96399999999903</v>
      </c>
    </row>
    <row r="83" spans="25:44">
      <c r="Y83">
        <v>53582</v>
      </c>
      <c r="Z83" t="s">
        <v>26</v>
      </c>
      <c r="AA83" t="s">
        <v>22</v>
      </c>
      <c r="AB83">
        <v>75032</v>
      </c>
      <c r="AC83">
        <v>2.4422980000000001</v>
      </c>
      <c r="AD83">
        <v>3.056495</v>
      </c>
      <c r="AE83">
        <v>0.61419699999999899</v>
      </c>
      <c r="AF83">
        <v>614.19699999999898</v>
      </c>
      <c r="AK83">
        <v>53582</v>
      </c>
      <c r="AL83" t="s">
        <v>26</v>
      </c>
      <c r="AM83" t="s">
        <v>22</v>
      </c>
      <c r="AN83">
        <v>74760</v>
      </c>
      <c r="AO83">
        <v>2.6224129999999999</v>
      </c>
      <c r="AP83">
        <v>3.1644679999999998</v>
      </c>
      <c r="AQ83">
        <v>0.54205499999999995</v>
      </c>
      <c r="AR83">
        <v>542.05499999999995</v>
      </c>
    </row>
    <row r="84" spans="25:44">
      <c r="Y84">
        <v>53583</v>
      </c>
      <c r="Z84" t="s">
        <v>26</v>
      </c>
      <c r="AA84" t="s">
        <v>22</v>
      </c>
      <c r="AB84">
        <v>75032</v>
      </c>
      <c r="AC84">
        <v>2.4711949999999998</v>
      </c>
      <c r="AD84">
        <v>3.0884680000000002</v>
      </c>
      <c r="AE84">
        <v>0.61727299999999996</v>
      </c>
      <c r="AF84">
        <v>617.27300000000002</v>
      </c>
      <c r="AK84">
        <v>53583</v>
      </c>
      <c r="AL84" t="s">
        <v>26</v>
      </c>
      <c r="AM84" t="s">
        <v>22</v>
      </c>
      <c r="AN84">
        <v>74896</v>
      </c>
      <c r="AO84">
        <v>2.9306649999999999</v>
      </c>
      <c r="AP84">
        <v>3.5204680000000002</v>
      </c>
      <c r="AQ84">
        <v>0.58980299999999997</v>
      </c>
      <c r="AR84">
        <v>589.803</v>
      </c>
    </row>
    <row r="85" spans="25:44">
      <c r="Y85">
        <v>53584</v>
      </c>
      <c r="Z85" t="s">
        <v>26</v>
      </c>
      <c r="AA85" t="s">
        <v>22</v>
      </c>
      <c r="AB85">
        <v>75032</v>
      </c>
      <c r="AC85">
        <v>2.8156430000000001</v>
      </c>
      <c r="AD85">
        <v>3.368468</v>
      </c>
      <c r="AE85">
        <v>0.55282499999999901</v>
      </c>
      <c r="AF85">
        <v>552.82499999999902</v>
      </c>
      <c r="AK85">
        <v>53579</v>
      </c>
      <c r="AL85" t="s">
        <v>26</v>
      </c>
      <c r="AM85" t="s">
        <v>22</v>
      </c>
      <c r="AN85">
        <v>75070</v>
      </c>
      <c r="AO85">
        <v>1.043585</v>
      </c>
      <c r="AP85">
        <v>1.548468</v>
      </c>
      <c r="AQ85">
        <v>0.50488299999999997</v>
      </c>
      <c r="AR85">
        <v>504.88299999999998</v>
      </c>
    </row>
    <row r="86" spans="25:44">
      <c r="Y86">
        <v>53585</v>
      </c>
      <c r="Z86" t="s">
        <v>26</v>
      </c>
      <c r="AA86" t="s">
        <v>22</v>
      </c>
      <c r="AB86">
        <v>75032</v>
      </c>
      <c r="AC86">
        <v>3.0169980000000001</v>
      </c>
      <c r="AD86">
        <v>3.5284680000000002</v>
      </c>
      <c r="AE86">
        <v>0.51146999999999998</v>
      </c>
      <c r="AF86">
        <v>511.47</v>
      </c>
      <c r="AK86">
        <v>53580</v>
      </c>
      <c r="AL86" t="s">
        <v>26</v>
      </c>
      <c r="AM86" t="s">
        <v>22</v>
      </c>
      <c r="AN86">
        <v>75450</v>
      </c>
      <c r="AO86">
        <v>1.5224869999999999</v>
      </c>
      <c r="AP86">
        <v>2.2724679999999999</v>
      </c>
      <c r="AQ86">
        <v>0.74998100000000001</v>
      </c>
      <c r="AR86">
        <v>749.98099999999999</v>
      </c>
    </row>
    <row r="87" spans="25:44">
      <c r="Y87">
        <v>53579</v>
      </c>
      <c r="Z87" t="s">
        <v>26</v>
      </c>
      <c r="AA87" t="s">
        <v>22</v>
      </c>
      <c r="AB87">
        <v>75472</v>
      </c>
      <c r="AC87">
        <v>1.204599</v>
      </c>
      <c r="AD87">
        <v>2.1444679999999998</v>
      </c>
      <c r="AE87">
        <v>0.93986899999999896</v>
      </c>
      <c r="AF87">
        <v>939.86899999999901</v>
      </c>
      <c r="AK87">
        <v>53581</v>
      </c>
      <c r="AL87" t="s">
        <v>26</v>
      </c>
      <c r="AM87" t="s">
        <v>22</v>
      </c>
      <c r="AN87">
        <v>75832</v>
      </c>
      <c r="AO87">
        <v>1.6913049999999901</v>
      </c>
      <c r="AP87">
        <v>2.4444680000000001</v>
      </c>
      <c r="AQ87">
        <v>0.75316300000000003</v>
      </c>
      <c r="AR87">
        <v>753.16300000000001</v>
      </c>
    </row>
    <row r="88" spans="25:44">
      <c r="Y88">
        <v>53580</v>
      </c>
      <c r="Z88" t="s">
        <v>26</v>
      </c>
      <c r="AA88" t="s">
        <v>22</v>
      </c>
      <c r="AB88">
        <v>75032</v>
      </c>
      <c r="AC88">
        <v>1.4752890000000001</v>
      </c>
      <c r="AD88">
        <v>2.1884679999999999</v>
      </c>
      <c r="AE88">
        <v>0.71317899999999901</v>
      </c>
      <c r="AF88">
        <v>713.17899999999895</v>
      </c>
      <c r="AK88">
        <v>53582</v>
      </c>
      <c r="AL88" t="s">
        <v>26</v>
      </c>
      <c r="AM88" t="s">
        <v>22</v>
      </c>
      <c r="AN88">
        <v>75744</v>
      </c>
      <c r="AO88">
        <v>1.773541</v>
      </c>
      <c r="AP88">
        <v>2.6884679999999999</v>
      </c>
      <c r="AQ88">
        <v>0.91492699999999905</v>
      </c>
      <c r="AR88">
        <v>914.926999999999</v>
      </c>
    </row>
    <row r="89" spans="25:44">
      <c r="Y89">
        <v>53581</v>
      </c>
      <c r="Z89" t="s">
        <v>26</v>
      </c>
      <c r="AA89" t="s">
        <v>22</v>
      </c>
      <c r="AB89">
        <v>75032</v>
      </c>
      <c r="AC89">
        <v>1.7171400000000001</v>
      </c>
      <c r="AD89">
        <v>2.4324680000000001</v>
      </c>
      <c r="AE89">
        <v>0.71532799999999996</v>
      </c>
      <c r="AF89">
        <v>715.32799999999997</v>
      </c>
      <c r="AK89">
        <v>53583</v>
      </c>
      <c r="AL89" t="s">
        <v>26</v>
      </c>
      <c r="AM89" t="s">
        <v>22</v>
      </c>
      <c r="AN89">
        <v>75128</v>
      </c>
      <c r="AO89">
        <v>1.8161909999999899</v>
      </c>
      <c r="AP89">
        <v>2.7045180000000002</v>
      </c>
      <c r="AQ89">
        <v>0.88832699999999998</v>
      </c>
      <c r="AR89">
        <v>888.327</v>
      </c>
    </row>
    <row r="90" spans="25:44">
      <c r="Y90">
        <v>53582</v>
      </c>
      <c r="Z90" t="s">
        <v>26</v>
      </c>
      <c r="AA90" t="s">
        <v>22</v>
      </c>
      <c r="AB90">
        <v>75032</v>
      </c>
      <c r="AC90">
        <v>1.985771</v>
      </c>
      <c r="AD90">
        <v>2.6684679999999998</v>
      </c>
      <c r="AE90">
        <v>0.682696999999999</v>
      </c>
      <c r="AF90">
        <v>682.69699999999898</v>
      </c>
      <c r="AK90">
        <v>53584</v>
      </c>
      <c r="AL90" t="s">
        <v>26</v>
      </c>
      <c r="AM90" t="s">
        <v>22</v>
      </c>
      <c r="AN90">
        <v>75090</v>
      </c>
      <c r="AO90">
        <v>1.8659840000000001</v>
      </c>
      <c r="AP90">
        <v>2.7444679999999999</v>
      </c>
      <c r="AQ90">
        <v>0.87848399999999904</v>
      </c>
      <c r="AR90">
        <v>878.48399999999901</v>
      </c>
    </row>
    <row r="91" spans="25:44">
      <c r="Y91">
        <v>53583</v>
      </c>
      <c r="Z91" t="s">
        <v>26</v>
      </c>
      <c r="AA91" t="s">
        <v>22</v>
      </c>
      <c r="AB91">
        <v>75032</v>
      </c>
      <c r="AC91">
        <v>2.8031950000000001</v>
      </c>
      <c r="AD91">
        <v>3.4724680000000001</v>
      </c>
      <c r="AE91">
        <v>0.66927300000000001</v>
      </c>
      <c r="AF91">
        <v>669.27300000000002</v>
      </c>
      <c r="AK91">
        <v>53585</v>
      </c>
      <c r="AL91" t="s">
        <v>26</v>
      </c>
      <c r="AM91" t="s">
        <v>22</v>
      </c>
      <c r="AN91">
        <v>75032</v>
      </c>
      <c r="AO91">
        <v>2.0936880000000002</v>
      </c>
      <c r="AP91">
        <v>2.6964679999999999</v>
      </c>
      <c r="AQ91">
        <v>0.60277999999999898</v>
      </c>
      <c r="AR91">
        <v>602.77999999999895</v>
      </c>
    </row>
    <row r="92" spans="25:44">
      <c r="Y92">
        <v>53579</v>
      </c>
      <c r="Z92" t="s">
        <v>26</v>
      </c>
      <c r="AA92" t="s">
        <v>22</v>
      </c>
      <c r="AB92">
        <v>75636</v>
      </c>
      <c r="AC92">
        <v>1.440113</v>
      </c>
      <c r="AD92">
        <v>2.2444679999999999</v>
      </c>
      <c r="AE92">
        <v>0.80435499999999904</v>
      </c>
      <c r="AF92">
        <v>804.354999999999</v>
      </c>
      <c r="AK92">
        <v>53586</v>
      </c>
      <c r="AL92" t="s">
        <v>26</v>
      </c>
      <c r="AM92" t="s">
        <v>22</v>
      </c>
      <c r="AN92">
        <v>75032</v>
      </c>
      <c r="AO92">
        <v>2.4047489999999998</v>
      </c>
      <c r="AP92">
        <v>2.9524680000000001</v>
      </c>
      <c r="AQ92">
        <v>0.54771899999999996</v>
      </c>
      <c r="AR92">
        <v>547.71900000000005</v>
      </c>
    </row>
    <row r="93" spans="25:44">
      <c r="Y93">
        <v>53580</v>
      </c>
      <c r="Z93" t="s">
        <v>26</v>
      </c>
      <c r="AA93" t="s">
        <v>22</v>
      </c>
      <c r="AB93">
        <v>75746</v>
      </c>
      <c r="AC93">
        <v>1.5901730000000001</v>
      </c>
      <c r="AD93">
        <v>2.4164680000000001</v>
      </c>
      <c r="AE93">
        <v>0.826295</v>
      </c>
      <c r="AF93">
        <v>826.29499999999996</v>
      </c>
      <c r="AK93">
        <v>53587</v>
      </c>
      <c r="AL93" t="s">
        <v>26</v>
      </c>
      <c r="AM93" t="s">
        <v>22</v>
      </c>
      <c r="AN93">
        <v>75032</v>
      </c>
      <c r="AO93">
        <v>2.5638109999999998</v>
      </c>
      <c r="AP93">
        <v>3.0684680000000002</v>
      </c>
      <c r="AQ93">
        <v>0.50465700000000002</v>
      </c>
      <c r="AR93">
        <v>504.65699999999998</v>
      </c>
    </row>
    <row r="94" spans="25:44">
      <c r="Y94">
        <v>53581</v>
      </c>
      <c r="Z94" t="s">
        <v>26</v>
      </c>
      <c r="AA94" t="s">
        <v>22</v>
      </c>
      <c r="AB94">
        <v>75032</v>
      </c>
      <c r="AC94">
        <v>2.16621</v>
      </c>
      <c r="AD94">
        <v>2.6284679999999998</v>
      </c>
      <c r="AE94">
        <v>0.462257999999999</v>
      </c>
      <c r="AF94">
        <v>462.25799999999902</v>
      </c>
      <c r="AK94">
        <v>53588</v>
      </c>
      <c r="AL94" t="s">
        <v>26</v>
      </c>
      <c r="AM94" t="s">
        <v>22</v>
      </c>
      <c r="AN94">
        <v>75032</v>
      </c>
      <c r="AO94">
        <v>2.7895880000000002</v>
      </c>
      <c r="AP94">
        <v>3.2564679999999999</v>
      </c>
      <c r="AQ94">
        <v>0.46687999999999902</v>
      </c>
      <c r="AR94">
        <v>466.87999999999897</v>
      </c>
    </row>
    <row r="95" spans="25:44">
      <c r="Y95">
        <v>53582</v>
      </c>
      <c r="Z95" t="s">
        <v>26</v>
      </c>
      <c r="AA95" t="s">
        <v>22</v>
      </c>
      <c r="AB95">
        <v>75032</v>
      </c>
      <c r="AC95">
        <v>2.7813099999999999</v>
      </c>
      <c r="AD95">
        <v>3.328468</v>
      </c>
      <c r="AE95">
        <v>0.54715800000000003</v>
      </c>
      <c r="AF95">
        <v>547.15800000000002</v>
      </c>
      <c r="AK95">
        <v>53579</v>
      </c>
      <c r="AL95" t="s">
        <v>26</v>
      </c>
      <c r="AM95" t="s">
        <v>22</v>
      </c>
      <c r="AN95">
        <v>75608</v>
      </c>
      <c r="AO95">
        <v>1.479033</v>
      </c>
      <c r="AP95">
        <v>2.460518</v>
      </c>
      <c r="AQ95">
        <v>0.98148499999999905</v>
      </c>
      <c r="AR95">
        <v>981.48499999999899</v>
      </c>
    </row>
    <row r="96" spans="25:44">
      <c r="Y96">
        <v>53583</v>
      </c>
      <c r="Z96" t="s">
        <v>26</v>
      </c>
      <c r="AA96" t="s">
        <v>22</v>
      </c>
      <c r="AB96">
        <v>75032</v>
      </c>
      <c r="AC96">
        <v>2.974628</v>
      </c>
      <c r="AD96">
        <v>3.5604680000000002</v>
      </c>
      <c r="AE96">
        <v>0.58584000000000003</v>
      </c>
      <c r="AF96">
        <v>585.84</v>
      </c>
      <c r="AK96">
        <v>53580</v>
      </c>
      <c r="AL96" t="s">
        <v>26</v>
      </c>
      <c r="AM96" t="s">
        <v>22</v>
      </c>
      <c r="AN96">
        <v>75870</v>
      </c>
      <c r="AO96">
        <v>1.493511</v>
      </c>
      <c r="AP96">
        <v>2.304468</v>
      </c>
      <c r="AQ96">
        <v>0.81095699999999904</v>
      </c>
      <c r="AR96">
        <v>810.95699999999897</v>
      </c>
    </row>
    <row r="97" spans="25:44">
      <c r="Y97">
        <v>53584</v>
      </c>
      <c r="Z97" t="s">
        <v>26</v>
      </c>
      <c r="AA97" t="s">
        <v>22</v>
      </c>
      <c r="AB97">
        <v>75032</v>
      </c>
      <c r="AC97">
        <v>3.0160110000000002</v>
      </c>
      <c r="AD97">
        <v>3.59646799999999</v>
      </c>
      <c r="AE97">
        <v>0.580456999999999</v>
      </c>
      <c r="AF97">
        <v>580.45699999999897</v>
      </c>
      <c r="AK97">
        <v>53581</v>
      </c>
      <c r="AL97" t="s">
        <v>26</v>
      </c>
      <c r="AM97" t="s">
        <v>22</v>
      </c>
      <c r="AN97">
        <v>75140</v>
      </c>
      <c r="AO97">
        <v>1.6015809999999999</v>
      </c>
      <c r="AP97">
        <v>2.57246799999999</v>
      </c>
      <c r="AQ97">
        <v>0.97088699999999895</v>
      </c>
      <c r="AR97">
        <v>970.88699999999903</v>
      </c>
    </row>
    <row r="98" spans="25:44">
      <c r="Y98">
        <v>53580</v>
      </c>
      <c r="Z98" t="s">
        <v>26</v>
      </c>
      <c r="AA98" t="s">
        <v>22</v>
      </c>
      <c r="AB98">
        <v>75946</v>
      </c>
      <c r="AC98">
        <v>1.575161</v>
      </c>
      <c r="AD98">
        <v>2.828468</v>
      </c>
      <c r="AE98">
        <v>1.2533069999999999</v>
      </c>
      <c r="AF98">
        <v>1253.307</v>
      </c>
      <c r="AK98">
        <v>53583</v>
      </c>
      <c r="AL98" t="s">
        <v>26</v>
      </c>
      <c r="AM98" t="s">
        <v>22</v>
      </c>
      <c r="AN98">
        <v>75032</v>
      </c>
      <c r="AO98">
        <v>1.79657</v>
      </c>
      <c r="AP98">
        <v>2.4644680000000001</v>
      </c>
      <c r="AQ98">
        <v>0.66789799999999999</v>
      </c>
      <c r="AR98">
        <v>667.89800000000002</v>
      </c>
    </row>
    <row r="99" spans="25:44">
      <c r="Y99">
        <v>53581</v>
      </c>
      <c r="Z99" t="s">
        <v>26</v>
      </c>
      <c r="AA99" t="s">
        <v>22</v>
      </c>
      <c r="AB99">
        <v>75436</v>
      </c>
      <c r="AC99">
        <v>1.693511</v>
      </c>
      <c r="AD99">
        <v>2.7325179999999998</v>
      </c>
      <c r="AE99">
        <v>1.03900699999999</v>
      </c>
      <c r="AF99">
        <v>1039.0069999999901</v>
      </c>
      <c r="AK99">
        <v>53584</v>
      </c>
      <c r="AL99" t="s">
        <v>26</v>
      </c>
      <c r="AM99" t="s">
        <v>22</v>
      </c>
      <c r="AN99">
        <v>75636</v>
      </c>
      <c r="AO99">
        <v>1.9471000000000001</v>
      </c>
      <c r="AP99">
        <v>2.6604679999999998</v>
      </c>
      <c r="AQ99">
        <v>0.713367999999999</v>
      </c>
      <c r="AR99">
        <v>713.36799999999903</v>
      </c>
    </row>
    <row r="100" spans="25:44">
      <c r="Y100">
        <v>53582</v>
      </c>
      <c r="Z100" t="s">
        <v>26</v>
      </c>
      <c r="AA100" t="s">
        <v>22</v>
      </c>
      <c r="AB100">
        <v>75032</v>
      </c>
      <c r="AC100">
        <v>1.8868290000000001</v>
      </c>
      <c r="AD100">
        <v>2.58846799999999</v>
      </c>
      <c r="AE100">
        <v>0.70163899999999901</v>
      </c>
      <c r="AF100">
        <v>701.63899999999899</v>
      </c>
      <c r="AK100">
        <v>53585</v>
      </c>
      <c r="AL100" t="s">
        <v>26</v>
      </c>
      <c r="AM100" t="s">
        <v>22</v>
      </c>
      <c r="AN100">
        <v>75746</v>
      </c>
      <c r="AO100">
        <v>2.0860820000000002</v>
      </c>
      <c r="AP100">
        <v>2.836468</v>
      </c>
      <c r="AQ100">
        <v>0.750385999999999</v>
      </c>
      <c r="AR100">
        <v>750.38599999999894</v>
      </c>
    </row>
    <row r="101" spans="25:44">
      <c r="Y101">
        <v>53583</v>
      </c>
      <c r="Z101" t="s">
        <v>26</v>
      </c>
      <c r="AA101" t="s">
        <v>22</v>
      </c>
      <c r="AB101">
        <v>75032</v>
      </c>
      <c r="AC101">
        <v>1.9037109999999999</v>
      </c>
      <c r="AD101">
        <v>2.6004679999999998</v>
      </c>
      <c r="AE101">
        <v>0.69675699999999996</v>
      </c>
      <c r="AF101">
        <v>696.75699999999995</v>
      </c>
      <c r="AK101">
        <v>53586</v>
      </c>
      <c r="AL101" t="s">
        <v>26</v>
      </c>
      <c r="AM101" t="s">
        <v>22</v>
      </c>
      <c r="AN101">
        <v>75338</v>
      </c>
      <c r="AO101">
        <v>2.1245280000000002</v>
      </c>
      <c r="AP101">
        <v>2.868468</v>
      </c>
      <c r="AQ101">
        <v>0.74393999999999905</v>
      </c>
      <c r="AR101">
        <v>743.93999999999903</v>
      </c>
    </row>
    <row r="102" spans="25:44">
      <c r="Y102">
        <v>53584</v>
      </c>
      <c r="Z102" t="s">
        <v>26</v>
      </c>
      <c r="AA102" t="s">
        <v>22</v>
      </c>
      <c r="AB102">
        <v>75032</v>
      </c>
      <c r="AC102">
        <v>1.9756019999999901</v>
      </c>
      <c r="AD102">
        <v>2.6604679999999998</v>
      </c>
      <c r="AE102">
        <v>0.68486599999999997</v>
      </c>
      <c r="AF102">
        <v>684.86599999999999</v>
      </c>
      <c r="AK102">
        <v>53582</v>
      </c>
      <c r="AL102" t="s">
        <v>26</v>
      </c>
      <c r="AM102" t="s">
        <v>22</v>
      </c>
      <c r="AN102">
        <v>75032</v>
      </c>
      <c r="AO102">
        <v>2.6279439999999998</v>
      </c>
      <c r="AP102">
        <v>3.1284679999999998</v>
      </c>
      <c r="AQ102">
        <v>0.50052399999999997</v>
      </c>
      <c r="AR102">
        <v>500.52399999999898</v>
      </c>
    </row>
    <row r="103" spans="25:44">
      <c r="Y103">
        <v>53585</v>
      </c>
      <c r="Z103" t="s">
        <v>26</v>
      </c>
      <c r="AA103" t="s">
        <v>22</v>
      </c>
      <c r="AB103">
        <v>75032</v>
      </c>
      <c r="AC103">
        <v>2.1605810000000001</v>
      </c>
      <c r="AD103">
        <v>2.876468</v>
      </c>
      <c r="AE103">
        <v>0.71588699999999905</v>
      </c>
      <c r="AF103">
        <v>715.88699999999994</v>
      </c>
      <c r="AK103">
        <v>53587</v>
      </c>
      <c r="AL103" t="s">
        <v>26</v>
      </c>
      <c r="AM103" t="s">
        <v>22</v>
      </c>
      <c r="AN103">
        <v>75032</v>
      </c>
      <c r="AO103">
        <v>2.9766490000000001</v>
      </c>
      <c r="AP103">
        <v>3.4764680000000001</v>
      </c>
      <c r="AQ103">
        <v>0.49981900000000001</v>
      </c>
      <c r="AR103">
        <v>499.81900000000002</v>
      </c>
    </row>
    <row r="104" spans="25:44">
      <c r="Y104">
        <v>53579</v>
      </c>
      <c r="Z104" t="s">
        <v>26</v>
      </c>
      <c r="AA104" t="s">
        <v>22</v>
      </c>
      <c r="AB104">
        <v>75032</v>
      </c>
      <c r="AC104">
        <v>2.3581780000000001</v>
      </c>
      <c r="AD104">
        <v>3.0524680000000002</v>
      </c>
      <c r="AE104">
        <v>0.69428999999999996</v>
      </c>
      <c r="AF104">
        <v>694.29</v>
      </c>
      <c r="AK104">
        <v>53579</v>
      </c>
      <c r="AL104" t="s">
        <v>26</v>
      </c>
      <c r="AM104" t="s">
        <v>22</v>
      </c>
      <c r="AN104">
        <v>75832</v>
      </c>
      <c r="AO104">
        <v>1.133705</v>
      </c>
      <c r="AP104">
        <v>1.884468</v>
      </c>
      <c r="AQ104">
        <v>0.75076299999999996</v>
      </c>
      <c r="AR104">
        <v>750.76300000000003</v>
      </c>
    </row>
    <row r="105" spans="25:44">
      <c r="Y105">
        <v>53586</v>
      </c>
      <c r="Z105" t="s">
        <v>26</v>
      </c>
      <c r="AA105" t="s">
        <v>22</v>
      </c>
      <c r="AB105">
        <v>75032</v>
      </c>
      <c r="AC105">
        <v>2.4031009999999999</v>
      </c>
      <c r="AD105">
        <v>3.0684680000000002</v>
      </c>
      <c r="AE105">
        <v>0.66536700000000004</v>
      </c>
      <c r="AF105">
        <v>665.36699999999996</v>
      </c>
      <c r="AK105">
        <v>53580</v>
      </c>
      <c r="AL105" t="s">
        <v>26</v>
      </c>
      <c r="AM105" t="s">
        <v>22</v>
      </c>
      <c r="AN105">
        <v>75472</v>
      </c>
      <c r="AO105">
        <v>1.1553929999999999</v>
      </c>
      <c r="AP105">
        <v>2.0484680000000002</v>
      </c>
      <c r="AQ105">
        <v>0.89307499999999995</v>
      </c>
      <c r="AR105">
        <v>893.07500000000005</v>
      </c>
    </row>
    <row r="106" spans="25:44">
      <c r="Y106">
        <v>53587</v>
      </c>
      <c r="Z106" t="s">
        <v>26</v>
      </c>
      <c r="AA106" t="s">
        <v>22</v>
      </c>
      <c r="AB106">
        <v>75032</v>
      </c>
      <c r="AC106">
        <v>2.545766</v>
      </c>
      <c r="AD106">
        <v>3.1644679999999998</v>
      </c>
      <c r="AE106">
        <v>0.61870199999999897</v>
      </c>
      <c r="AF106">
        <v>618.70199999999897</v>
      </c>
      <c r="AK106">
        <v>53581</v>
      </c>
      <c r="AL106" t="s">
        <v>26</v>
      </c>
      <c r="AM106" t="s">
        <v>22</v>
      </c>
      <c r="AN106">
        <v>75032</v>
      </c>
      <c r="AO106">
        <v>1.534497</v>
      </c>
      <c r="AP106">
        <v>2.2044679999999999</v>
      </c>
      <c r="AQ106">
        <v>0.66997099999999898</v>
      </c>
      <c r="AR106">
        <v>669.97099999999898</v>
      </c>
    </row>
    <row r="107" spans="25:44">
      <c r="Y107">
        <v>53588</v>
      </c>
      <c r="Z107" t="s">
        <v>26</v>
      </c>
      <c r="AA107" t="s">
        <v>22</v>
      </c>
      <c r="AB107">
        <v>75338</v>
      </c>
      <c r="AC107">
        <v>2.6302910000000002</v>
      </c>
      <c r="AD107">
        <v>3.348468</v>
      </c>
      <c r="AE107">
        <v>0.71817699999999896</v>
      </c>
      <c r="AF107">
        <v>718.176999999999</v>
      </c>
      <c r="AK107">
        <v>53582</v>
      </c>
      <c r="AL107" t="s">
        <v>26</v>
      </c>
      <c r="AM107" t="s">
        <v>22</v>
      </c>
      <c r="AN107">
        <v>75032</v>
      </c>
      <c r="AO107">
        <v>1.645373</v>
      </c>
      <c r="AP107">
        <v>2.316468</v>
      </c>
      <c r="AQ107">
        <v>0.671095</v>
      </c>
      <c r="AR107">
        <v>671.09500000000003</v>
      </c>
    </row>
    <row r="108" spans="25:44">
      <c r="Y108">
        <v>53578</v>
      </c>
      <c r="Z108" t="s">
        <v>26</v>
      </c>
      <c r="AA108" t="s">
        <v>22</v>
      </c>
      <c r="AB108">
        <v>74760</v>
      </c>
      <c r="AC108">
        <v>1</v>
      </c>
      <c r="AD108">
        <v>1.2244679999999999</v>
      </c>
      <c r="AE108">
        <v>0.224467999999999</v>
      </c>
      <c r="AF108">
        <v>224.46799999999899</v>
      </c>
      <c r="AK108">
        <v>53583</v>
      </c>
      <c r="AL108" t="s">
        <v>26</v>
      </c>
      <c r="AM108" t="s">
        <v>22</v>
      </c>
      <c r="AN108">
        <v>75032</v>
      </c>
      <c r="AO108">
        <v>1.925597</v>
      </c>
      <c r="AP108">
        <v>2.5844680000000002</v>
      </c>
      <c r="AQ108">
        <v>0.65887099999999998</v>
      </c>
      <c r="AR108">
        <v>658.87099999999998</v>
      </c>
    </row>
    <row r="109" spans="25:44">
      <c r="Y109">
        <v>53580</v>
      </c>
      <c r="Z109" t="s">
        <v>26</v>
      </c>
      <c r="AA109" t="s">
        <v>22</v>
      </c>
      <c r="AB109">
        <v>75390</v>
      </c>
      <c r="AC109">
        <v>1.1939230000000001</v>
      </c>
      <c r="AD109">
        <v>2.296468</v>
      </c>
      <c r="AE109">
        <v>1.1025449999999899</v>
      </c>
      <c r="AF109">
        <v>1102.5449999999901</v>
      </c>
      <c r="AK109">
        <v>53584</v>
      </c>
      <c r="AL109" t="s">
        <v>26</v>
      </c>
      <c r="AM109" t="s">
        <v>22</v>
      </c>
      <c r="AN109">
        <v>75032</v>
      </c>
      <c r="AO109">
        <v>2.237581</v>
      </c>
      <c r="AP109">
        <v>2.9244680000000001</v>
      </c>
      <c r="AQ109">
        <v>0.68688700000000003</v>
      </c>
      <c r="AR109">
        <v>686.88699999999994</v>
      </c>
    </row>
    <row r="110" spans="25:44">
      <c r="Y110">
        <v>53581</v>
      </c>
      <c r="Z110" t="s">
        <v>26</v>
      </c>
      <c r="AA110" t="s">
        <v>22</v>
      </c>
      <c r="AB110">
        <v>74942</v>
      </c>
      <c r="AC110">
        <v>1.2978540000000001</v>
      </c>
      <c r="AD110">
        <v>2.5124680000000001</v>
      </c>
      <c r="AE110">
        <v>1.2146140000000001</v>
      </c>
      <c r="AF110">
        <v>1214.614</v>
      </c>
      <c r="AK110">
        <v>53585</v>
      </c>
      <c r="AL110" t="s">
        <v>26</v>
      </c>
      <c r="AM110" t="s">
        <v>22</v>
      </c>
      <c r="AN110">
        <v>75032</v>
      </c>
      <c r="AO110">
        <v>2.3138589999999999</v>
      </c>
      <c r="AP110">
        <v>2.9964810000000002</v>
      </c>
      <c r="AQ110">
        <v>0.68262199999999995</v>
      </c>
      <c r="AR110">
        <v>682.62199999999996</v>
      </c>
    </row>
    <row r="111" spans="25:44">
      <c r="Y111">
        <v>53582</v>
      </c>
      <c r="Z111" t="s">
        <v>26</v>
      </c>
      <c r="AA111" t="s">
        <v>22</v>
      </c>
      <c r="AB111">
        <v>75918</v>
      </c>
      <c r="AC111">
        <v>1.5397050000000001</v>
      </c>
      <c r="AD111">
        <v>2.4684680000000001</v>
      </c>
      <c r="AE111">
        <v>0.92876300000000001</v>
      </c>
      <c r="AF111">
        <v>928.76300000000003</v>
      </c>
      <c r="AK111">
        <v>53586</v>
      </c>
      <c r="AL111" t="s">
        <v>26</v>
      </c>
      <c r="AM111" t="s">
        <v>22</v>
      </c>
      <c r="AN111">
        <v>75032</v>
      </c>
      <c r="AO111">
        <v>2.594681</v>
      </c>
      <c r="AP111">
        <v>3.2724679999999999</v>
      </c>
      <c r="AQ111">
        <v>0.67778699999999903</v>
      </c>
      <c r="AR111">
        <v>677.78699999999901</v>
      </c>
    </row>
    <row r="112" spans="25:44">
      <c r="Y112">
        <v>53583</v>
      </c>
      <c r="Z112" t="s">
        <v>26</v>
      </c>
      <c r="AA112" t="s">
        <v>22</v>
      </c>
      <c r="AB112">
        <v>75796</v>
      </c>
      <c r="AC112">
        <v>1.665265</v>
      </c>
      <c r="AD112">
        <v>2.59646799999999</v>
      </c>
      <c r="AE112">
        <v>0.931202999999999</v>
      </c>
      <c r="AF112">
        <v>931.20299999999895</v>
      </c>
      <c r="AK112">
        <v>53587</v>
      </c>
      <c r="AL112" t="s">
        <v>26</v>
      </c>
      <c r="AM112" t="s">
        <v>22</v>
      </c>
      <c r="AN112">
        <v>75032</v>
      </c>
      <c r="AO112">
        <v>2.9643419999999998</v>
      </c>
      <c r="AP112">
        <v>3.59646799999999</v>
      </c>
      <c r="AQ112">
        <v>0.63212599999999897</v>
      </c>
      <c r="AR112">
        <v>632.12599999999895</v>
      </c>
    </row>
    <row r="113" spans="25:44">
      <c r="Y113">
        <v>53584</v>
      </c>
      <c r="Z113" t="s">
        <v>26</v>
      </c>
      <c r="AA113" t="s">
        <v>22</v>
      </c>
      <c r="AB113">
        <v>75032</v>
      </c>
      <c r="AC113">
        <v>2.57130499999999</v>
      </c>
      <c r="AD113">
        <v>3.2484679999999999</v>
      </c>
      <c r="AE113">
        <v>0.67716299999999996</v>
      </c>
      <c r="AF113">
        <v>677.16300000000001</v>
      </c>
      <c r="AK113">
        <v>53579</v>
      </c>
      <c r="AL113" t="s">
        <v>26</v>
      </c>
      <c r="AM113" t="s">
        <v>22</v>
      </c>
      <c r="AN113">
        <v>74958</v>
      </c>
      <c r="AO113">
        <v>1.2935179999999999</v>
      </c>
      <c r="AP113">
        <v>2.7524679999999999</v>
      </c>
      <c r="AQ113">
        <v>1.45895</v>
      </c>
      <c r="AR113">
        <v>1458.95</v>
      </c>
    </row>
    <row r="114" spans="25:44">
      <c r="Y114">
        <v>53585</v>
      </c>
      <c r="Z114" t="s">
        <v>26</v>
      </c>
      <c r="AA114" t="s">
        <v>22</v>
      </c>
      <c r="AB114">
        <v>75032</v>
      </c>
      <c r="AC114">
        <v>2.87563999999999</v>
      </c>
      <c r="AD114">
        <v>3.5684680000000002</v>
      </c>
      <c r="AE114">
        <v>0.692828</v>
      </c>
      <c r="AF114">
        <v>692.82799999999997</v>
      </c>
      <c r="AK114">
        <v>53580</v>
      </c>
      <c r="AL114" t="s">
        <v>26</v>
      </c>
      <c r="AM114" t="s">
        <v>22</v>
      </c>
      <c r="AN114">
        <v>74814</v>
      </c>
      <c r="AO114">
        <v>1.3368340000000001</v>
      </c>
      <c r="AP114">
        <v>2.7804679999999999</v>
      </c>
      <c r="AQ114">
        <v>1.4436339999999901</v>
      </c>
      <c r="AR114">
        <v>1443.63399999999</v>
      </c>
    </row>
    <row r="115" spans="25:44">
      <c r="Y115">
        <v>53579</v>
      </c>
      <c r="Z115" t="s">
        <v>26</v>
      </c>
      <c r="AA115" t="s">
        <v>22</v>
      </c>
      <c r="AB115">
        <v>75832</v>
      </c>
      <c r="AC115">
        <v>1.479033</v>
      </c>
      <c r="AD115">
        <v>2.2484679999999999</v>
      </c>
      <c r="AE115">
        <v>0.76943499999999898</v>
      </c>
      <c r="AF115">
        <v>769.43499999999904</v>
      </c>
      <c r="AK115">
        <v>53581</v>
      </c>
      <c r="AL115" t="s">
        <v>26</v>
      </c>
      <c r="AM115" t="s">
        <v>22</v>
      </c>
      <c r="AN115">
        <v>75698</v>
      </c>
      <c r="AO115">
        <v>1.458321</v>
      </c>
      <c r="AP115">
        <v>2.2404679999999999</v>
      </c>
      <c r="AQ115">
        <v>0.78214699999999904</v>
      </c>
      <c r="AR115">
        <v>782.14699999999903</v>
      </c>
    </row>
    <row r="116" spans="25:44">
      <c r="Y116">
        <v>53580</v>
      </c>
      <c r="Z116" t="s">
        <v>26</v>
      </c>
      <c r="AA116" t="s">
        <v>22</v>
      </c>
      <c r="AB116">
        <v>75608</v>
      </c>
      <c r="AC116">
        <v>1.533164</v>
      </c>
      <c r="AD116">
        <v>2.4844680000000001</v>
      </c>
      <c r="AE116">
        <v>0.95130400000000004</v>
      </c>
      <c r="AF116">
        <v>951.30399999999997</v>
      </c>
      <c r="AK116">
        <v>53582</v>
      </c>
      <c r="AL116" t="s">
        <v>26</v>
      </c>
      <c r="AM116" t="s">
        <v>22</v>
      </c>
      <c r="AN116">
        <v>75636</v>
      </c>
      <c r="AO116">
        <v>1.4900899999999999</v>
      </c>
      <c r="AP116">
        <v>2.2764679999999999</v>
      </c>
      <c r="AQ116">
        <v>0.78637800000000002</v>
      </c>
      <c r="AR116">
        <v>786.37800000000004</v>
      </c>
    </row>
    <row r="117" spans="25:44">
      <c r="Y117">
        <v>53581</v>
      </c>
      <c r="Z117" t="s">
        <v>26</v>
      </c>
      <c r="AA117" t="s">
        <v>22</v>
      </c>
      <c r="AB117">
        <v>74958</v>
      </c>
      <c r="AC117">
        <v>1.7330239999999999</v>
      </c>
      <c r="AD117">
        <v>3.1444679999999998</v>
      </c>
      <c r="AE117">
        <v>1.4114439999999999</v>
      </c>
      <c r="AF117">
        <v>1411.444</v>
      </c>
      <c r="AK117">
        <v>53583</v>
      </c>
      <c r="AL117" t="s">
        <v>26</v>
      </c>
      <c r="AM117" t="s">
        <v>22</v>
      </c>
      <c r="AN117">
        <v>75028</v>
      </c>
      <c r="AO117">
        <v>1.7125170000000001</v>
      </c>
      <c r="AP117">
        <v>2.7324679999999999</v>
      </c>
      <c r="AQ117">
        <v>1.0199509999999901</v>
      </c>
      <c r="AR117">
        <v>1019.95099999999</v>
      </c>
    </row>
    <row r="118" spans="25:44">
      <c r="Y118">
        <v>53582</v>
      </c>
      <c r="Z118" t="s">
        <v>26</v>
      </c>
      <c r="AA118" t="s">
        <v>22</v>
      </c>
      <c r="AB118">
        <v>74896</v>
      </c>
      <c r="AC118">
        <v>1.754712</v>
      </c>
      <c r="AD118">
        <v>3.1724679999999998</v>
      </c>
      <c r="AE118">
        <v>1.41775599999999</v>
      </c>
      <c r="AF118">
        <v>1417.7559999999901</v>
      </c>
      <c r="AK118">
        <v>53584</v>
      </c>
      <c r="AL118" t="s">
        <v>26</v>
      </c>
      <c r="AM118" t="s">
        <v>22</v>
      </c>
      <c r="AN118">
        <v>75032</v>
      </c>
      <c r="AO118">
        <v>2.0170560000000002</v>
      </c>
      <c r="AP118">
        <v>2.6764679999999998</v>
      </c>
      <c r="AQ118">
        <v>0.659411999999999</v>
      </c>
      <c r="AR118">
        <v>659.41199999999901</v>
      </c>
    </row>
    <row r="119" spans="25:44">
      <c r="Y119">
        <v>53583</v>
      </c>
      <c r="Z119" t="s">
        <v>26</v>
      </c>
      <c r="AA119" t="s">
        <v>22</v>
      </c>
      <c r="AB119">
        <v>75032</v>
      </c>
      <c r="AC119">
        <v>1.8651199999999999</v>
      </c>
      <c r="AD119">
        <v>2.4524680000000001</v>
      </c>
      <c r="AE119">
        <v>0.58734799999999998</v>
      </c>
      <c r="AF119">
        <v>587.34799999999996</v>
      </c>
      <c r="AK119">
        <v>53585</v>
      </c>
      <c r="AL119" t="s">
        <v>26</v>
      </c>
      <c r="AM119" t="s">
        <v>22</v>
      </c>
      <c r="AN119">
        <v>75032</v>
      </c>
      <c r="AO119">
        <v>2.0802670000000001</v>
      </c>
      <c r="AP119">
        <v>2.7244679999999999</v>
      </c>
      <c r="AQ119">
        <v>0.64420099999999902</v>
      </c>
      <c r="AR119">
        <v>644.200999999999</v>
      </c>
    </row>
    <row r="120" spans="25:44">
      <c r="Y120">
        <v>53584</v>
      </c>
      <c r="Z120" t="s">
        <v>26</v>
      </c>
      <c r="AA120" t="s">
        <v>22</v>
      </c>
      <c r="AB120">
        <v>75032</v>
      </c>
      <c r="AC120">
        <v>2.1399439999999998</v>
      </c>
      <c r="AD120">
        <v>2.7325179999999998</v>
      </c>
      <c r="AE120">
        <v>0.59257399999999905</v>
      </c>
      <c r="AF120">
        <v>592.57399999999996</v>
      </c>
      <c r="AK120">
        <v>53586</v>
      </c>
      <c r="AL120" t="s">
        <v>26</v>
      </c>
      <c r="AM120" t="s">
        <v>22</v>
      </c>
      <c r="AN120">
        <v>75032</v>
      </c>
      <c r="AO120">
        <v>2.70052</v>
      </c>
      <c r="AP120">
        <v>3.1724679999999998</v>
      </c>
      <c r="AQ120">
        <v>0.47194799999999898</v>
      </c>
      <c r="AR120">
        <v>471.94799999999901</v>
      </c>
    </row>
    <row r="121" spans="25:44">
      <c r="Y121">
        <v>53585</v>
      </c>
      <c r="Z121" t="s">
        <v>26</v>
      </c>
      <c r="AA121" t="s">
        <v>22</v>
      </c>
      <c r="AB121">
        <v>75032</v>
      </c>
      <c r="AC121">
        <v>2.3496830000000002</v>
      </c>
      <c r="AD121">
        <v>3.0084680000000001</v>
      </c>
      <c r="AE121">
        <v>0.65878499999999995</v>
      </c>
      <c r="AF121">
        <v>658.78499999999997</v>
      </c>
      <c r="AK121">
        <v>53579</v>
      </c>
      <c r="AL121" t="s">
        <v>26</v>
      </c>
      <c r="AM121" t="s">
        <v>22</v>
      </c>
      <c r="AN121">
        <v>75472</v>
      </c>
      <c r="AO121">
        <v>1.1553340000000001</v>
      </c>
      <c r="AP121">
        <v>2.0764680000000002</v>
      </c>
      <c r="AQ121">
        <v>0.92113400000000001</v>
      </c>
      <c r="AR121">
        <v>921.13400000000001</v>
      </c>
    </row>
    <row r="122" spans="25:44">
      <c r="Y122">
        <v>53586</v>
      </c>
      <c r="Z122" t="s">
        <v>26</v>
      </c>
      <c r="AA122" t="s">
        <v>22</v>
      </c>
      <c r="AB122">
        <v>75032</v>
      </c>
      <c r="AC122">
        <v>2.4738769999999999</v>
      </c>
      <c r="AD122">
        <v>3.1084679999999998</v>
      </c>
      <c r="AE122">
        <v>0.63459099999999902</v>
      </c>
      <c r="AF122">
        <v>634.59099999999899</v>
      </c>
      <c r="AK122">
        <v>53580</v>
      </c>
      <c r="AL122" t="s">
        <v>26</v>
      </c>
      <c r="AM122" t="s">
        <v>22</v>
      </c>
      <c r="AN122">
        <v>75500</v>
      </c>
      <c r="AO122">
        <v>1.5995219999999899</v>
      </c>
      <c r="AP122">
        <v>2.380468</v>
      </c>
      <c r="AQ122">
        <v>0.78094600000000003</v>
      </c>
      <c r="AR122">
        <v>780.94600000000003</v>
      </c>
    </row>
    <row r="123" spans="25:44">
      <c r="Y123">
        <v>53587</v>
      </c>
      <c r="Z123" t="s">
        <v>26</v>
      </c>
      <c r="AA123" t="s">
        <v>22</v>
      </c>
      <c r="AB123">
        <v>75032</v>
      </c>
      <c r="AC123">
        <v>2.71210799999999</v>
      </c>
      <c r="AD123">
        <v>3.2484679999999999</v>
      </c>
      <c r="AE123">
        <v>0.53635999999999995</v>
      </c>
      <c r="AF123">
        <v>536.36</v>
      </c>
      <c r="AK123">
        <v>53581</v>
      </c>
      <c r="AL123" t="s">
        <v>26</v>
      </c>
      <c r="AM123" t="s">
        <v>22</v>
      </c>
      <c r="AN123">
        <v>75534</v>
      </c>
      <c r="AO123">
        <v>1.620009</v>
      </c>
      <c r="AP123">
        <v>2.392468</v>
      </c>
      <c r="AQ123">
        <v>0.77245900000000001</v>
      </c>
      <c r="AR123">
        <v>772.45899999999995</v>
      </c>
    </row>
    <row r="124" spans="25:44">
      <c r="Y124">
        <v>53588</v>
      </c>
      <c r="Z124" t="s">
        <v>26</v>
      </c>
      <c r="AA124" t="s">
        <v>22</v>
      </c>
      <c r="AB124">
        <v>75032</v>
      </c>
      <c r="AC124">
        <v>2.7948140000000001</v>
      </c>
      <c r="AD124">
        <v>3.2884679999999999</v>
      </c>
      <c r="AE124">
        <v>0.49365399999999898</v>
      </c>
      <c r="AF124">
        <v>493.65399999999897</v>
      </c>
      <c r="AK124">
        <v>53582</v>
      </c>
      <c r="AL124" t="s">
        <v>26</v>
      </c>
      <c r="AM124" t="s">
        <v>22</v>
      </c>
      <c r="AN124">
        <v>75796</v>
      </c>
      <c r="AO124">
        <v>1.839564</v>
      </c>
      <c r="AP124">
        <v>2.7045180000000002</v>
      </c>
      <c r="AQ124">
        <v>0.864954</v>
      </c>
      <c r="AR124">
        <v>864.95399999999995</v>
      </c>
    </row>
    <row r="125" spans="25:44">
      <c r="Y125">
        <v>53579</v>
      </c>
      <c r="Z125" t="s">
        <v>26</v>
      </c>
      <c r="AA125" t="s">
        <v>22</v>
      </c>
      <c r="AB125">
        <v>75032</v>
      </c>
      <c r="AC125">
        <v>1.724159</v>
      </c>
      <c r="AD125">
        <v>2.4724680000000001</v>
      </c>
      <c r="AE125">
        <v>0.748309</v>
      </c>
      <c r="AF125">
        <v>748.30899999999997</v>
      </c>
      <c r="AK125">
        <v>53583</v>
      </c>
      <c r="AL125" t="s">
        <v>26</v>
      </c>
      <c r="AM125" t="s">
        <v>22</v>
      </c>
      <c r="AN125">
        <v>75028</v>
      </c>
      <c r="AO125">
        <v>1.8611279999999999</v>
      </c>
      <c r="AP125">
        <v>2.840468</v>
      </c>
      <c r="AQ125">
        <v>0.97933999999999999</v>
      </c>
      <c r="AR125">
        <v>979.34</v>
      </c>
    </row>
    <row r="126" spans="25:44">
      <c r="Y126">
        <v>53580</v>
      </c>
      <c r="Z126" t="s">
        <v>26</v>
      </c>
      <c r="AA126" t="s">
        <v>22</v>
      </c>
      <c r="AB126">
        <v>75032</v>
      </c>
      <c r="AC126">
        <v>2.3156110000000001</v>
      </c>
      <c r="AD126">
        <v>3.0724680000000002</v>
      </c>
      <c r="AE126">
        <v>0.756857</v>
      </c>
      <c r="AF126">
        <v>756.85699999999997</v>
      </c>
      <c r="AK126">
        <v>53584</v>
      </c>
      <c r="AL126" t="s">
        <v>26</v>
      </c>
      <c r="AM126" t="s">
        <v>22</v>
      </c>
      <c r="AN126">
        <v>74896</v>
      </c>
      <c r="AO126">
        <v>1.8804129999999999</v>
      </c>
      <c r="AP126">
        <v>3.1805180000000002</v>
      </c>
      <c r="AQ126">
        <v>1.3001050000000001</v>
      </c>
      <c r="AR126">
        <v>1300.105</v>
      </c>
    </row>
    <row r="127" spans="25:44">
      <c r="Y127">
        <v>53579</v>
      </c>
      <c r="Z127" t="s">
        <v>26</v>
      </c>
      <c r="AA127" t="s">
        <v>22</v>
      </c>
      <c r="AB127">
        <v>75658</v>
      </c>
      <c r="AC127">
        <v>1.3151459999999999</v>
      </c>
      <c r="AD127">
        <v>2.7324679999999999</v>
      </c>
      <c r="AE127">
        <v>1.417322</v>
      </c>
      <c r="AF127">
        <v>1417.3219999999999</v>
      </c>
      <c r="AK127">
        <v>53585</v>
      </c>
      <c r="AL127" t="s">
        <v>26</v>
      </c>
      <c r="AM127" t="s">
        <v>22</v>
      </c>
      <c r="AN127">
        <v>75094</v>
      </c>
      <c r="AO127">
        <v>2.0524879999999999</v>
      </c>
      <c r="AP127">
        <v>3.1765180000000002</v>
      </c>
      <c r="AQ127">
        <v>1.1240300000000001</v>
      </c>
      <c r="AR127">
        <v>1124.03</v>
      </c>
    </row>
    <row r="128" spans="25:44">
      <c r="Y128">
        <v>53580</v>
      </c>
      <c r="Z128" t="s">
        <v>26</v>
      </c>
      <c r="AA128" t="s">
        <v>22</v>
      </c>
      <c r="AB128">
        <v>75906</v>
      </c>
      <c r="AC128">
        <v>1.4964489999999999</v>
      </c>
      <c r="AD128">
        <v>2.4324680000000001</v>
      </c>
      <c r="AE128">
        <v>0.93601900000000005</v>
      </c>
      <c r="AF128">
        <v>936.01900000000001</v>
      </c>
      <c r="AK128">
        <v>53586</v>
      </c>
      <c r="AL128" t="s">
        <v>26</v>
      </c>
      <c r="AM128" t="s">
        <v>22</v>
      </c>
      <c r="AN128">
        <v>75376</v>
      </c>
      <c r="AO128">
        <v>2.0991460000000002</v>
      </c>
      <c r="AP128">
        <v>2.816468</v>
      </c>
      <c r="AQ128">
        <v>0.71732199999999902</v>
      </c>
      <c r="AR128">
        <v>717.32199999999898</v>
      </c>
    </row>
    <row r="129" spans="25:44">
      <c r="Y129">
        <v>53581</v>
      </c>
      <c r="Z129" t="s">
        <v>26</v>
      </c>
      <c r="AA129" t="s">
        <v>22</v>
      </c>
      <c r="AB129">
        <v>75816</v>
      </c>
      <c r="AC129">
        <v>1.6472419999999901</v>
      </c>
      <c r="AD129">
        <v>2.812468</v>
      </c>
      <c r="AE129">
        <v>1.1652260000000001</v>
      </c>
      <c r="AF129">
        <v>1165.2260000000001</v>
      </c>
      <c r="AK129">
        <v>53587</v>
      </c>
      <c r="AL129" t="s">
        <v>26</v>
      </c>
      <c r="AM129" t="s">
        <v>22</v>
      </c>
      <c r="AN129">
        <v>75032</v>
      </c>
      <c r="AO129">
        <v>2.2102240000000002</v>
      </c>
      <c r="AP129">
        <v>2.832468</v>
      </c>
      <c r="AQ129">
        <v>0.62224399999999902</v>
      </c>
      <c r="AR129">
        <v>622.24399999999901</v>
      </c>
    </row>
    <row r="130" spans="25:44">
      <c r="Y130">
        <v>53582</v>
      </c>
      <c r="Z130" t="s">
        <v>26</v>
      </c>
      <c r="AA130" t="s">
        <v>22</v>
      </c>
      <c r="AB130">
        <v>74942</v>
      </c>
      <c r="AC130">
        <v>1.96286</v>
      </c>
      <c r="AD130">
        <v>3.0644680000000002</v>
      </c>
      <c r="AE130">
        <v>1.1016079999999999</v>
      </c>
      <c r="AF130">
        <v>1101.6079999999999</v>
      </c>
      <c r="AK130">
        <v>53588</v>
      </c>
      <c r="AL130" t="s">
        <v>26</v>
      </c>
      <c r="AM130" t="s">
        <v>22</v>
      </c>
      <c r="AN130">
        <v>75326</v>
      </c>
      <c r="AO130">
        <v>2.3004099999999998</v>
      </c>
      <c r="AP130">
        <v>3.1764679999999998</v>
      </c>
      <c r="AQ130">
        <v>0.876058</v>
      </c>
      <c r="AR130">
        <v>876.05799999999999</v>
      </c>
    </row>
    <row r="131" spans="25:44">
      <c r="Y131">
        <v>53583</v>
      </c>
      <c r="Z131" t="s">
        <v>26</v>
      </c>
      <c r="AA131" t="s">
        <v>22</v>
      </c>
      <c r="AB131">
        <v>75032</v>
      </c>
      <c r="AC131">
        <v>2.1554449999999998</v>
      </c>
      <c r="AD131">
        <v>2.7685179999999998</v>
      </c>
      <c r="AE131">
        <v>0.61307299999999998</v>
      </c>
      <c r="AF131">
        <v>613.07299999999998</v>
      </c>
      <c r="AK131">
        <v>53589</v>
      </c>
      <c r="AL131" t="s">
        <v>26</v>
      </c>
      <c r="AM131" t="s">
        <v>22</v>
      </c>
      <c r="AN131">
        <v>75128</v>
      </c>
      <c r="AO131">
        <v>2.3937650000000001</v>
      </c>
      <c r="AP131">
        <v>3.2765219999999999</v>
      </c>
      <c r="AQ131">
        <v>0.88275699999999901</v>
      </c>
      <c r="AR131">
        <v>882.75699999999904</v>
      </c>
    </row>
    <row r="132" spans="25:44">
      <c r="Y132">
        <v>53584</v>
      </c>
      <c r="Z132" t="s">
        <v>26</v>
      </c>
      <c r="AA132" t="s">
        <v>22</v>
      </c>
      <c r="AB132">
        <v>75032</v>
      </c>
      <c r="AC132">
        <v>2.3662540000000001</v>
      </c>
      <c r="AD132">
        <v>2.9804680000000001</v>
      </c>
      <c r="AE132">
        <v>0.61421400000000004</v>
      </c>
      <c r="AF132">
        <v>614.21400000000006</v>
      </c>
      <c r="AK132">
        <v>53590</v>
      </c>
      <c r="AL132" t="s">
        <v>26</v>
      </c>
      <c r="AM132" t="s">
        <v>22</v>
      </c>
      <c r="AN132">
        <v>75032</v>
      </c>
      <c r="AO132">
        <v>2.6742590000000002</v>
      </c>
      <c r="AP132">
        <v>3.2084679999999999</v>
      </c>
      <c r="AQ132">
        <v>0.53420899999999905</v>
      </c>
      <c r="AR132">
        <v>534.20899999999904</v>
      </c>
    </row>
    <row r="133" spans="25:44">
      <c r="Y133">
        <v>53585</v>
      </c>
      <c r="Z133" t="s">
        <v>26</v>
      </c>
      <c r="AA133" t="s">
        <v>22</v>
      </c>
      <c r="AB133">
        <v>75032</v>
      </c>
      <c r="AC133">
        <v>2.5509469999999999</v>
      </c>
      <c r="AD133">
        <v>3.1404679999999998</v>
      </c>
      <c r="AE133">
        <v>0.58952099999999996</v>
      </c>
      <c r="AF133">
        <v>589.52099999999996</v>
      </c>
      <c r="AK133">
        <v>53591</v>
      </c>
      <c r="AL133" t="s">
        <v>26</v>
      </c>
      <c r="AM133" t="s">
        <v>22</v>
      </c>
      <c r="AN133">
        <v>75032</v>
      </c>
      <c r="AO133">
        <v>3.0421339999999999</v>
      </c>
      <c r="AP133">
        <v>3.4764680000000001</v>
      </c>
      <c r="AQ133">
        <v>0.434334</v>
      </c>
      <c r="AR133">
        <v>434.334</v>
      </c>
    </row>
    <row r="134" spans="25:44">
      <c r="Y134">
        <v>53586</v>
      </c>
      <c r="Z134" t="s">
        <v>26</v>
      </c>
      <c r="AA134" t="s">
        <v>22</v>
      </c>
      <c r="AB134">
        <v>75032</v>
      </c>
      <c r="AC134">
        <v>2.6723919999999999</v>
      </c>
      <c r="AD134">
        <v>3.2244679999999999</v>
      </c>
      <c r="AE134">
        <v>0.55207600000000001</v>
      </c>
      <c r="AF134">
        <v>552.07600000000002</v>
      </c>
      <c r="AK134">
        <v>53579</v>
      </c>
      <c r="AL134" t="s">
        <v>26</v>
      </c>
      <c r="AM134" t="s">
        <v>22</v>
      </c>
      <c r="AN134">
        <v>75500</v>
      </c>
      <c r="AO134">
        <v>1.440113</v>
      </c>
      <c r="AP134">
        <v>2.2764679999999999</v>
      </c>
      <c r="AQ134">
        <v>0.83635499999999996</v>
      </c>
      <c r="AR134">
        <v>836.354999999999</v>
      </c>
    </row>
    <row r="135" spans="25:44">
      <c r="Y135">
        <v>53580</v>
      </c>
      <c r="Z135" t="s">
        <v>26</v>
      </c>
      <c r="AA135" t="s">
        <v>22</v>
      </c>
      <c r="AB135">
        <v>75636</v>
      </c>
      <c r="AC135">
        <v>1.9764949999999999</v>
      </c>
      <c r="AD135">
        <v>2.7685179999999998</v>
      </c>
      <c r="AE135">
        <v>0.79202300000000003</v>
      </c>
      <c r="AF135">
        <v>792.02300000000002</v>
      </c>
      <c r="AK135">
        <v>53580</v>
      </c>
      <c r="AL135" t="s">
        <v>26</v>
      </c>
      <c r="AM135" t="s">
        <v>22</v>
      </c>
      <c r="AN135">
        <v>75596</v>
      </c>
      <c r="AO135">
        <v>1.6747540000000001</v>
      </c>
      <c r="AP135">
        <v>2.7484679999999999</v>
      </c>
      <c r="AQ135">
        <v>1.0737139999999901</v>
      </c>
      <c r="AR135">
        <v>1073.7139999999999</v>
      </c>
    </row>
    <row r="136" spans="25:44">
      <c r="Y136">
        <v>53581</v>
      </c>
      <c r="Z136" t="s">
        <v>26</v>
      </c>
      <c r="AA136" t="s">
        <v>22</v>
      </c>
      <c r="AB136">
        <v>75830</v>
      </c>
      <c r="AC136">
        <v>2.0876350000000001</v>
      </c>
      <c r="AD136">
        <v>2.952518</v>
      </c>
      <c r="AE136">
        <v>0.86488299999999896</v>
      </c>
      <c r="AF136">
        <v>864.88299999999902</v>
      </c>
      <c r="AK136">
        <v>53581</v>
      </c>
      <c r="AL136" t="s">
        <v>26</v>
      </c>
      <c r="AM136" t="s">
        <v>22</v>
      </c>
      <c r="AN136">
        <v>75338</v>
      </c>
      <c r="AO136">
        <v>2.3964979999999998</v>
      </c>
      <c r="AP136">
        <v>3.1684679999999998</v>
      </c>
      <c r="AQ136">
        <v>0.77196999999999905</v>
      </c>
      <c r="AR136">
        <v>771.969999999999</v>
      </c>
    </row>
    <row r="137" spans="25:44">
      <c r="Y137">
        <v>53579</v>
      </c>
      <c r="Z137" t="s">
        <v>26</v>
      </c>
      <c r="AA137" t="s">
        <v>22</v>
      </c>
      <c r="AB137">
        <v>75032</v>
      </c>
      <c r="AC137">
        <v>2.3635999999999999</v>
      </c>
      <c r="AD137">
        <v>3.0004680000000001</v>
      </c>
      <c r="AE137">
        <v>0.63686799999999999</v>
      </c>
      <c r="AF137">
        <v>636.86800000000005</v>
      </c>
      <c r="AK137">
        <v>53582</v>
      </c>
      <c r="AL137" t="s">
        <v>26</v>
      </c>
      <c r="AM137" t="s">
        <v>22</v>
      </c>
      <c r="AN137">
        <v>75032</v>
      </c>
      <c r="AO137">
        <v>2.7440159999999998</v>
      </c>
      <c r="AP137">
        <v>3.2324679999999999</v>
      </c>
      <c r="AQ137">
        <v>0.488451999999999</v>
      </c>
      <c r="AR137">
        <v>488.45199999999897</v>
      </c>
    </row>
    <row r="138" spans="25:44">
      <c r="Y138">
        <v>53582</v>
      </c>
      <c r="Z138" t="s">
        <v>26</v>
      </c>
      <c r="AA138" t="s">
        <v>22</v>
      </c>
      <c r="AB138">
        <v>75032</v>
      </c>
      <c r="AC138">
        <v>2.4237389999999999</v>
      </c>
      <c r="AD138">
        <v>3.0764680000000002</v>
      </c>
      <c r="AE138">
        <v>0.652729</v>
      </c>
      <c r="AF138">
        <v>652.72900000000004</v>
      </c>
      <c r="AK138">
        <v>53579</v>
      </c>
      <c r="AL138" t="s">
        <v>26</v>
      </c>
      <c r="AM138" t="s">
        <v>22</v>
      </c>
      <c r="AN138">
        <v>75472</v>
      </c>
      <c r="AO138">
        <v>1.5535319999999999</v>
      </c>
      <c r="AP138">
        <v>2.292468</v>
      </c>
      <c r="AQ138">
        <v>0.73893599999999904</v>
      </c>
      <c r="AR138">
        <v>738.93599999999901</v>
      </c>
    </row>
    <row r="139" spans="25:44">
      <c r="Y139">
        <v>53583</v>
      </c>
      <c r="Z139" t="s">
        <v>26</v>
      </c>
      <c r="AA139" t="s">
        <v>22</v>
      </c>
      <c r="AB139">
        <v>75032</v>
      </c>
      <c r="AC139">
        <v>2.479606</v>
      </c>
      <c r="AD139">
        <v>3.1204679999999998</v>
      </c>
      <c r="AE139">
        <v>0.64086199999999904</v>
      </c>
      <c r="AF139">
        <v>640.86199999999894</v>
      </c>
      <c r="AK139">
        <v>53580</v>
      </c>
      <c r="AL139" t="s">
        <v>26</v>
      </c>
      <c r="AM139" t="s">
        <v>22</v>
      </c>
      <c r="AN139">
        <v>75032</v>
      </c>
      <c r="AO139">
        <v>1.558397</v>
      </c>
      <c r="AP139">
        <v>2.1764679999999998</v>
      </c>
      <c r="AQ139">
        <v>0.61807099999999904</v>
      </c>
      <c r="AR139">
        <v>618.070999999999</v>
      </c>
    </row>
    <row r="140" spans="25:44">
      <c r="Y140">
        <v>53584</v>
      </c>
      <c r="Z140" t="s">
        <v>26</v>
      </c>
      <c r="AA140" t="s">
        <v>22</v>
      </c>
      <c r="AB140">
        <v>75032</v>
      </c>
      <c r="AC140">
        <v>2.862905</v>
      </c>
      <c r="AD140">
        <v>3.4564680000000001</v>
      </c>
      <c r="AE140">
        <v>0.59356299999999995</v>
      </c>
      <c r="AF140">
        <v>593.56299999999999</v>
      </c>
      <c r="AK140">
        <v>53581</v>
      </c>
      <c r="AL140" t="s">
        <v>26</v>
      </c>
      <c r="AM140" t="s">
        <v>22</v>
      </c>
      <c r="AN140">
        <v>74896</v>
      </c>
      <c r="AO140">
        <v>1.6221410000000001</v>
      </c>
      <c r="AP140">
        <v>2.824468</v>
      </c>
      <c r="AQ140">
        <v>1.2023269999999999</v>
      </c>
      <c r="AR140">
        <v>1202.327</v>
      </c>
    </row>
    <row r="141" spans="25:44">
      <c r="Y141">
        <v>53585</v>
      </c>
      <c r="Z141" t="s">
        <v>26</v>
      </c>
      <c r="AA141" t="s">
        <v>22</v>
      </c>
      <c r="AB141">
        <v>75032</v>
      </c>
      <c r="AC141">
        <v>2.9030860000000001</v>
      </c>
      <c r="AD141">
        <v>3.492518</v>
      </c>
      <c r="AE141">
        <v>0.58943199999999996</v>
      </c>
      <c r="AF141">
        <v>589.43199999999899</v>
      </c>
      <c r="AK141">
        <v>53582</v>
      </c>
      <c r="AL141" t="s">
        <v>26</v>
      </c>
      <c r="AM141" t="s">
        <v>22</v>
      </c>
      <c r="AN141">
        <v>75032</v>
      </c>
      <c r="AO141">
        <v>2.20351099999999</v>
      </c>
      <c r="AP141">
        <v>2.812468</v>
      </c>
      <c r="AQ141">
        <v>0.60895699999999997</v>
      </c>
      <c r="AR141">
        <v>608.95699999999999</v>
      </c>
    </row>
    <row r="142" spans="25:44">
      <c r="Y142">
        <v>53586</v>
      </c>
      <c r="Z142" t="s">
        <v>26</v>
      </c>
      <c r="AA142" t="s">
        <v>22</v>
      </c>
      <c r="AB142">
        <v>75032</v>
      </c>
      <c r="AC142">
        <v>3.019803</v>
      </c>
      <c r="AD142">
        <v>3.58846799999999</v>
      </c>
      <c r="AE142">
        <v>0.56866499999999898</v>
      </c>
      <c r="AF142">
        <v>568.66499999999905</v>
      </c>
      <c r="AK142">
        <v>53583</v>
      </c>
      <c r="AL142" t="s">
        <v>26</v>
      </c>
      <c r="AM142" t="s">
        <v>22</v>
      </c>
      <c r="AN142">
        <v>75032</v>
      </c>
      <c r="AO142">
        <v>2.2324079999999999</v>
      </c>
      <c r="AP142">
        <v>2.840468</v>
      </c>
      <c r="AQ142">
        <v>0.60806000000000004</v>
      </c>
      <c r="AR142">
        <v>608.05999999999995</v>
      </c>
    </row>
    <row r="143" spans="25:44">
      <c r="Y143">
        <v>53579</v>
      </c>
      <c r="Z143" t="s">
        <v>26</v>
      </c>
      <c r="AA143" t="s">
        <v>22</v>
      </c>
      <c r="AB143">
        <v>75188</v>
      </c>
      <c r="AC143">
        <v>1.235841</v>
      </c>
      <c r="AD143">
        <v>2.6244679999999998</v>
      </c>
      <c r="AE143">
        <v>1.3886270000000001</v>
      </c>
      <c r="AF143">
        <v>1388.627</v>
      </c>
      <c r="AK143">
        <v>53584</v>
      </c>
      <c r="AL143" t="s">
        <v>26</v>
      </c>
      <c r="AM143" t="s">
        <v>22</v>
      </c>
      <c r="AN143">
        <v>75032</v>
      </c>
      <c r="AO143">
        <v>2.318899</v>
      </c>
      <c r="AP143">
        <v>2.9164680000000001</v>
      </c>
      <c r="AQ143">
        <v>0.59756900000000002</v>
      </c>
      <c r="AR143">
        <v>597.56899999999996</v>
      </c>
    </row>
    <row r="144" spans="25:44">
      <c r="Y144">
        <v>53580</v>
      </c>
      <c r="Z144" t="s">
        <v>26</v>
      </c>
      <c r="AA144" t="s">
        <v>22</v>
      </c>
      <c r="AB144">
        <v>75474</v>
      </c>
      <c r="AC144">
        <v>1.892976</v>
      </c>
      <c r="AD144">
        <v>3.0244680000000002</v>
      </c>
      <c r="AE144">
        <v>1.1314919999999999</v>
      </c>
      <c r="AF144">
        <v>1131.492</v>
      </c>
      <c r="AK144">
        <v>53579</v>
      </c>
      <c r="AL144" t="s">
        <v>26</v>
      </c>
      <c r="AM144" t="s">
        <v>22</v>
      </c>
      <c r="AN144">
        <v>75560</v>
      </c>
      <c r="AO144">
        <v>1.5343059999999999</v>
      </c>
      <c r="AP144">
        <v>2.2604679999999999</v>
      </c>
      <c r="AQ144">
        <v>0.72616199999999997</v>
      </c>
      <c r="AR144">
        <v>726.16199999999901</v>
      </c>
    </row>
    <row r="145" spans="25:44">
      <c r="Y145">
        <v>53581</v>
      </c>
      <c r="Z145" t="s">
        <v>26</v>
      </c>
      <c r="AA145" t="s">
        <v>22</v>
      </c>
      <c r="AB145">
        <v>75090</v>
      </c>
      <c r="AC145">
        <v>2.3054540000000001</v>
      </c>
      <c r="AD145">
        <v>3.1164679999999998</v>
      </c>
      <c r="AE145">
        <v>0.81101399999999901</v>
      </c>
      <c r="AF145">
        <v>811.01399999999899</v>
      </c>
      <c r="AK145">
        <v>53580</v>
      </c>
      <c r="AL145" t="s">
        <v>26</v>
      </c>
      <c r="AM145" t="s">
        <v>22</v>
      </c>
      <c r="AN145">
        <v>75830</v>
      </c>
      <c r="AO145">
        <v>1.8069299999999999</v>
      </c>
      <c r="AP145">
        <v>2.59646799999999</v>
      </c>
      <c r="AQ145">
        <v>0.78953799999999896</v>
      </c>
      <c r="AR145">
        <v>789.53799999999899</v>
      </c>
    </row>
    <row r="146" spans="25:44">
      <c r="Y146">
        <v>53582</v>
      </c>
      <c r="Z146" t="s">
        <v>26</v>
      </c>
      <c r="AA146" t="s">
        <v>22</v>
      </c>
      <c r="AB146">
        <v>74896</v>
      </c>
      <c r="AC146">
        <v>2.3151259999999998</v>
      </c>
      <c r="AD146">
        <v>3.5844680000000002</v>
      </c>
      <c r="AE146">
        <v>1.269342</v>
      </c>
      <c r="AF146">
        <v>1269.3419999999901</v>
      </c>
      <c r="AK146">
        <v>53581</v>
      </c>
      <c r="AL146" t="s">
        <v>26</v>
      </c>
      <c r="AM146" t="s">
        <v>22</v>
      </c>
      <c r="AN146">
        <v>75032</v>
      </c>
      <c r="AO146">
        <v>2.2474989999999999</v>
      </c>
      <c r="AP146">
        <v>2.7684679999999999</v>
      </c>
      <c r="AQ146">
        <v>0.52096900000000002</v>
      </c>
      <c r="AR146">
        <v>520.96900000000005</v>
      </c>
    </row>
    <row r="147" spans="25:44">
      <c r="Y147">
        <v>53583</v>
      </c>
      <c r="Z147" t="s">
        <v>26</v>
      </c>
      <c r="AA147" t="s">
        <v>22</v>
      </c>
      <c r="AB147">
        <v>75032</v>
      </c>
      <c r="AC147">
        <v>2.642693</v>
      </c>
      <c r="AD147">
        <v>3.1924679999999999</v>
      </c>
      <c r="AE147">
        <v>0.54977499999999901</v>
      </c>
      <c r="AF147">
        <v>549.77499999999895</v>
      </c>
      <c r="AK147">
        <v>53582</v>
      </c>
      <c r="AL147" t="s">
        <v>26</v>
      </c>
      <c r="AM147" t="s">
        <v>22</v>
      </c>
      <c r="AN147">
        <v>75032</v>
      </c>
      <c r="AO147">
        <v>2.4624410000000001</v>
      </c>
      <c r="AP147">
        <v>3.0084680000000001</v>
      </c>
      <c r="AQ147">
        <v>0.54602700000000004</v>
      </c>
      <c r="AR147">
        <v>546.02700000000004</v>
      </c>
    </row>
    <row r="148" spans="25:44">
      <c r="Y148">
        <v>53584</v>
      </c>
      <c r="Z148" t="s">
        <v>26</v>
      </c>
      <c r="AA148" t="s">
        <v>22</v>
      </c>
      <c r="AB148">
        <v>75032</v>
      </c>
      <c r="AC148">
        <v>2.8405529999999999</v>
      </c>
      <c r="AD148">
        <v>3.4204680000000001</v>
      </c>
      <c r="AE148">
        <v>0.57991499999999996</v>
      </c>
      <c r="AF148">
        <v>579.91499999999996</v>
      </c>
      <c r="AK148">
        <v>53583</v>
      </c>
      <c r="AL148" t="s">
        <v>26</v>
      </c>
      <c r="AM148" t="s">
        <v>22</v>
      </c>
      <c r="AN148">
        <v>75032</v>
      </c>
      <c r="AO148">
        <v>2.555294</v>
      </c>
      <c r="AP148">
        <v>3.1004679999999998</v>
      </c>
      <c r="AQ148">
        <v>0.54517400000000005</v>
      </c>
      <c r="AR148">
        <v>545.17399999999998</v>
      </c>
    </row>
    <row r="149" spans="25:44">
      <c r="Y149">
        <v>53585</v>
      </c>
      <c r="Z149" t="s">
        <v>26</v>
      </c>
      <c r="AA149" t="s">
        <v>22</v>
      </c>
      <c r="AB149">
        <v>75032</v>
      </c>
      <c r="AC149">
        <v>3.038945</v>
      </c>
      <c r="AD149">
        <v>3.5764680000000002</v>
      </c>
      <c r="AE149">
        <v>0.53752299999999997</v>
      </c>
      <c r="AF149">
        <v>537.52300000000002</v>
      </c>
      <c r="AK149">
        <v>53584</v>
      </c>
      <c r="AL149" t="s">
        <v>26</v>
      </c>
      <c r="AM149" t="s">
        <v>22</v>
      </c>
      <c r="AN149">
        <v>75032</v>
      </c>
      <c r="AO149">
        <v>2.8185449999999999</v>
      </c>
      <c r="AP149">
        <v>3.324468</v>
      </c>
      <c r="AQ149">
        <v>0.50592300000000001</v>
      </c>
      <c r="AR149">
        <v>505.923</v>
      </c>
    </row>
    <row r="150" spans="25:44">
      <c r="Y150">
        <v>53579</v>
      </c>
      <c r="Z150" t="s">
        <v>26</v>
      </c>
      <c r="AA150" t="s">
        <v>22</v>
      </c>
      <c r="AB150">
        <v>75890</v>
      </c>
      <c r="AC150">
        <v>1.7541989999999901</v>
      </c>
      <c r="AD150">
        <v>2.9444680000000001</v>
      </c>
      <c r="AE150">
        <v>1.190269</v>
      </c>
      <c r="AF150">
        <v>1190.269</v>
      </c>
      <c r="AK150">
        <v>53579</v>
      </c>
      <c r="AL150" t="s">
        <v>26</v>
      </c>
      <c r="AM150" t="s">
        <v>22</v>
      </c>
      <c r="AN150">
        <v>75370</v>
      </c>
      <c r="AO150">
        <v>1.19018</v>
      </c>
      <c r="AP150">
        <v>2.2804679999999999</v>
      </c>
      <c r="AQ150">
        <v>1.0902879999999999</v>
      </c>
      <c r="AR150">
        <v>1090.288</v>
      </c>
    </row>
    <row r="151" spans="25:44">
      <c r="Y151">
        <v>53580</v>
      </c>
      <c r="Z151" t="s">
        <v>26</v>
      </c>
      <c r="AA151" t="s">
        <v>22</v>
      </c>
      <c r="AB151">
        <v>75656</v>
      </c>
      <c r="AC151">
        <v>1.956661</v>
      </c>
      <c r="AD151">
        <v>2.9244680000000001</v>
      </c>
      <c r="AE151">
        <v>0.96780699999999997</v>
      </c>
      <c r="AF151">
        <v>967.80700000000002</v>
      </c>
      <c r="AK151">
        <v>53580</v>
      </c>
      <c r="AL151" t="s">
        <v>26</v>
      </c>
      <c r="AM151" t="s">
        <v>22</v>
      </c>
      <c r="AN151">
        <v>74814</v>
      </c>
      <c r="AO151">
        <v>1.326554</v>
      </c>
      <c r="AP151">
        <v>2.7284679999999999</v>
      </c>
      <c r="AQ151">
        <v>1.4019139999999899</v>
      </c>
      <c r="AR151">
        <v>1401.914</v>
      </c>
    </row>
    <row r="152" spans="25:44">
      <c r="Y152">
        <v>53581</v>
      </c>
      <c r="Z152" t="s">
        <v>26</v>
      </c>
      <c r="AA152" t="s">
        <v>22</v>
      </c>
      <c r="AB152">
        <v>75028</v>
      </c>
      <c r="AC152">
        <v>2.0172690000000002</v>
      </c>
      <c r="AD152">
        <v>3.0004680000000001</v>
      </c>
      <c r="AE152">
        <v>0.98319899999999905</v>
      </c>
      <c r="AF152">
        <v>983.19899999999996</v>
      </c>
      <c r="AK152">
        <v>53581</v>
      </c>
      <c r="AL152" t="s">
        <v>26</v>
      </c>
      <c r="AM152" t="s">
        <v>22</v>
      </c>
      <c r="AN152">
        <v>75894</v>
      </c>
      <c r="AO152">
        <v>1.4633320000000001</v>
      </c>
      <c r="AP152">
        <v>2.2244679999999999</v>
      </c>
      <c r="AQ152">
        <v>0.76113599999999904</v>
      </c>
      <c r="AR152">
        <v>761.13599999999894</v>
      </c>
    </row>
    <row r="153" spans="25:44">
      <c r="Y153">
        <v>53582</v>
      </c>
      <c r="Z153" t="s">
        <v>26</v>
      </c>
      <c r="AA153" t="s">
        <v>22</v>
      </c>
      <c r="AB153">
        <v>75032</v>
      </c>
      <c r="AC153">
        <v>2.124072</v>
      </c>
      <c r="AD153">
        <v>2.7804679999999999</v>
      </c>
      <c r="AE153">
        <v>0.65639599999999998</v>
      </c>
      <c r="AF153">
        <v>656.39599999999996</v>
      </c>
      <c r="AK153">
        <v>53582</v>
      </c>
      <c r="AL153" t="s">
        <v>26</v>
      </c>
      <c r="AM153" t="s">
        <v>22</v>
      </c>
      <c r="AN153">
        <v>75636</v>
      </c>
      <c r="AO153">
        <v>1.4886249999999901</v>
      </c>
      <c r="AP153">
        <v>2.2604679999999999</v>
      </c>
      <c r="AQ153">
        <v>0.77184299999999995</v>
      </c>
      <c r="AR153">
        <v>771.84299999999996</v>
      </c>
    </row>
    <row r="154" spans="25:44">
      <c r="Y154">
        <v>53583</v>
      </c>
      <c r="Z154" t="s">
        <v>26</v>
      </c>
      <c r="AA154" t="s">
        <v>22</v>
      </c>
      <c r="AB154">
        <v>75032</v>
      </c>
      <c r="AC154">
        <v>2.2374179999999999</v>
      </c>
      <c r="AD154">
        <v>2.8885179999999999</v>
      </c>
      <c r="AE154">
        <v>0.65110000000000001</v>
      </c>
      <c r="AF154">
        <v>651.1</v>
      </c>
      <c r="AK154">
        <v>53583</v>
      </c>
      <c r="AL154" t="s">
        <v>26</v>
      </c>
      <c r="AM154" t="s">
        <v>22</v>
      </c>
      <c r="AN154">
        <v>75720</v>
      </c>
      <c r="AO154">
        <v>1.511514</v>
      </c>
      <c r="AP154">
        <v>2.4124680000000001</v>
      </c>
      <c r="AQ154">
        <v>0.90095400000000003</v>
      </c>
      <c r="AR154">
        <v>900.95399999999995</v>
      </c>
    </row>
    <row r="155" spans="25:44">
      <c r="Y155">
        <v>53584</v>
      </c>
      <c r="Z155" t="s">
        <v>26</v>
      </c>
      <c r="AA155" t="s">
        <v>22</v>
      </c>
      <c r="AB155">
        <v>75032</v>
      </c>
      <c r="AC155">
        <v>2.3526319999999998</v>
      </c>
      <c r="AD155">
        <v>2.9924680000000001</v>
      </c>
      <c r="AE155">
        <v>0.63983599999999996</v>
      </c>
      <c r="AF155">
        <v>639.83600000000001</v>
      </c>
      <c r="AK155">
        <v>53584</v>
      </c>
      <c r="AL155" t="s">
        <v>26</v>
      </c>
      <c r="AM155" t="s">
        <v>22</v>
      </c>
      <c r="AN155">
        <v>75032</v>
      </c>
      <c r="AO155">
        <v>1.8853489999999999</v>
      </c>
      <c r="AP155">
        <v>2.5244680000000002</v>
      </c>
      <c r="AQ155">
        <v>0.63911899999999999</v>
      </c>
      <c r="AR155">
        <v>639.11900000000003</v>
      </c>
    </row>
    <row r="156" spans="25:44">
      <c r="Y156">
        <v>53585</v>
      </c>
      <c r="Z156" t="s">
        <v>26</v>
      </c>
      <c r="AA156" t="s">
        <v>22</v>
      </c>
      <c r="AB156">
        <v>75032</v>
      </c>
      <c r="AC156">
        <v>2.8770479999999998</v>
      </c>
      <c r="AD156">
        <v>3.348468</v>
      </c>
      <c r="AE156">
        <v>0.47141999999999901</v>
      </c>
      <c r="AF156">
        <v>471.41999999999899</v>
      </c>
      <c r="AK156">
        <v>53585</v>
      </c>
      <c r="AL156" t="s">
        <v>26</v>
      </c>
      <c r="AM156" t="s">
        <v>22</v>
      </c>
      <c r="AN156">
        <v>75032</v>
      </c>
      <c r="AO156">
        <v>1.9250609999999999</v>
      </c>
      <c r="AP156">
        <v>2.55646799999999</v>
      </c>
      <c r="AQ156">
        <v>0.63140699999999905</v>
      </c>
      <c r="AR156">
        <v>631.40699999999902</v>
      </c>
    </row>
    <row r="157" spans="25:44">
      <c r="Y157">
        <v>53579</v>
      </c>
      <c r="Z157" t="s">
        <v>26</v>
      </c>
      <c r="AA157" t="s">
        <v>22</v>
      </c>
      <c r="AB157">
        <v>75698</v>
      </c>
      <c r="AC157">
        <v>2.5784959999999999</v>
      </c>
      <c r="AD157">
        <v>3.340468</v>
      </c>
      <c r="AE157">
        <v>0.76197199999999998</v>
      </c>
      <c r="AF157">
        <v>761.97199999999998</v>
      </c>
      <c r="AK157">
        <v>53586</v>
      </c>
      <c r="AL157" t="s">
        <v>26</v>
      </c>
      <c r="AM157" t="s">
        <v>22</v>
      </c>
      <c r="AN157">
        <v>75032</v>
      </c>
      <c r="AO157">
        <v>2.163386</v>
      </c>
      <c r="AP157">
        <v>2.7324679999999999</v>
      </c>
      <c r="AQ157">
        <v>0.56908199999999898</v>
      </c>
      <c r="AR157">
        <v>569.08199999999897</v>
      </c>
    </row>
    <row r="158" spans="25:44">
      <c r="Y158">
        <v>53580</v>
      </c>
      <c r="Z158" t="s">
        <v>26</v>
      </c>
      <c r="AA158" t="s">
        <v>22</v>
      </c>
      <c r="AB158">
        <v>75534</v>
      </c>
      <c r="AC158">
        <v>2.6097969999999999</v>
      </c>
      <c r="AD158">
        <v>3.58046799999999</v>
      </c>
      <c r="AE158">
        <v>0.97067099999999895</v>
      </c>
      <c r="AF158">
        <v>970.67099999999903</v>
      </c>
      <c r="AK158">
        <v>53587</v>
      </c>
      <c r="AL158" t="s">
        <v>26</v>
      </c>
      <c r="AM158" t="s">
        <v>22</v>
      </c>
      <c r="AN158">
        <v>75032</v>
      </c>
      <c r="AO158">
        <v>2.2276340000000001</v>
      </c>
      <c r="AP158">
        <v>2.7684679999999999</v>
      </c>
      <c r="AQ158">
        <v>0.54083399999999904</v>
      </c>
      <c r="AR158">
        <v>540.83399999999904</v>
      </c>
    </row>
    <row r="159" spans="25:44">
      <c r="Y159">
        <v>53582</v>
      </c>
      <c r="Z159" t="s">
        <v>26</v>
      </c>
      <c r="AA159" t="s">
        <v>22</v>
      </c>
      <c r="AB159">
        <v>74942</v>
      </c>
      <c r="AC159">
        <v>2.8553769999999998</v>
      </c>
      <c r="AD159">
        <v>3.800468</v>
      </c>
      <c r="AE159">
        <v>0.94509100000000001</v>
      </c>
      <c r="AF159">
        <v>945.09100000000001</v>
      </c>
      <c r="AK159">
        <v>53579</v>
      </c>
      <c r="AL159" t="s">
        <v>26</v>
      </c>
      <c r="AM159" t="s">
        <v>22</v>
      </c>
      <c r="AN159">
        <v>75172</v>
      </c>
      <c r="AO159">
        <v>1.0652140000000001</v>
      </c>
      <c r="AP159">
        <v>1.564468</v>
      </c>
      <c r="AQ159">
        <v>0.49925399999999898</v>
      </c>
      <c r="AR159">
        <v>499.253999999999</v>
      </c>
    </row>
    <row r="160" spans="25:44">
      <c r="Y160">
        <v>53579</v>
      </c>
      <c r="Z160" t="s">
        <v>26</v>
      </c>
      <c r="AA160" t="s">
        <v>22</v>
      </c>
      <c r="AB160">
        <v>75294</v>
      </c>
      <c r="AC160">
        <v>1.3031299999999999</v>
      </c>
      <c r="AD160">
        <v>2.7204679999999999</v>
      </c>
      <c r="AE160">
        <v>1.417338</v>
      </c>
      <c r="AF160">
        <v>1417.338</v>
      </c>
      <c r="AK160">
        <v>53580</v>
      </c>
      <c r="AL160" t="s">
        <v>26</v>
      </c>
      <c r="AM160" t="s">
        <v>22</v>
      </c>
      <c r="AN160">
        <v>75032</v>
      </c>
      <c r="AO160">
        <v>2.3544619999999998</v>
      </c>
      <c r="AP160">
        <v>3.0604680000000002</v>
      </c>
      <c r="AQ160">
        <v>0.70600600000000002</v>
      </c>
      <c r="AR160">
        <v>706.00599999999997</v>
      </c>
    </row>
    <row r="161" spans="25:44">
      <c r="Y161">
        <v>53580</v>
      </c>
      <c r="Z161" t="s">
        <v>26</v>
      </c>
      <c r="AA161" t="s">
        <v>22</v>
      </c>
      <c r="AB161">
        <v>75032</v>
      </c>
      <c r="AC161">
        <v>1.447916</v>
      </c>
      <c r="AD161">
        <v>2.1484679999999998</v>
      </c>
      <c r="AE161">
        <v>0.70055199999999895</v>
      </c>
      <c r="AF161">
        <v>700.551999999999</v>
      </c>
      <c r="AK161">
        <v>53581</v>
      </c>
      <c r="AL161" t="s">
        <v>26</v>
      </c>
      <c r="AM161" t="s">
        <v>22</v>
      </c>
      <c r="AN161">
        <v>75032</v>
      </c>
      <c r="AO161">
        <v>2.6888359999999998</v>
      </c>
      <c r="AP161">
        <v>3.316468</v>
      </c>
      <c r="AQ161">
        <v>0.62763199999999897</v>
      </c>
      <c r="AR161">
        <v>627.63199999999904</v>
      </c>
    </row>
    <row r="162" spans="25:44">
      <c r="Y162">
        <v>53581</v>
      </c>
      <c r="Z162" t="s">
        <v>26</v>
      </c>
      <c r="AA162" t="s">
        <v>22</v>
      </c>
      <c r="AB162">
        <v>75128</v>
      </c>
      <c r="AC162">
        <v>1.8320240000000001</v>
      </c>
      <c r="AD162">
        <v>2.7365179999999998</v>
      </c>
      <c r="AE162">
        <v>0.90449400000000002</v>
      </c>
      <c r="AF162">
        <v>904.49400000000003</v>
      </c>
      <c r="AK162">
        <v>53582</v>
      </c>
      <c r="AL162" t="s">
        <v>26</v>
      </c>
      <c r="AM162" t="s">
        <v>22</v>
      </c>
      <c r="AN162">
        <v>75032</v>
      </c>
      <c r="AO162">
        <v>2.82087299999999</v>
      </c>
      <c r="AP162">
        <v>3.380468</v>
      </c>
      <c r="AQ162">
        <v>0.55959499999999995</v>
      </c>
      <c r="AR162">
        <v>559.59500000000003</v>
      </c>
    </row>
    <row r="163" spans="25:44">
      <c r="Y163">
        <v>53582</v>
      </c>
      <c r="Z163" t="s">
        <v>26</v>
      </c>
      <c r="AA163" t="s">
        <v>22</v>
      </c>
      <c r="AB163">
        <v>75032</v>
      </c>
      <c r="AC163">
        <v>2.089696</v>
      </c>
      <c r="AD163">
        <v>2.6844679999999999</v>
      </c>
      <c r="AE163">
        <v>0.59477199999999897</v>
      </c>
      <c r="AF163">
        <v>594.77199999999903</v>
      </c>
      <c r="AK163">
        <v>53579</v>
      </c>
      <c r="AL163" t="s">
        <v>26</v>
      </c>
      <c r="AM163" t="s">
        <v>22</v>
      </c>
      <c r="AN163">
        <v>75832</v>
      </c>
      <c r="AO163">
        <v>2.2672819999999998</v>
      </c>
      <c r="AP163">
        <v>3.0844680000000002</v>
      </c>
      <c r="AQ163">
        <v>0.81718599999999997</v>
      </c>
      <c r="AR163">
        <v>817.18600000000004</v>
      </c>
    </row>
    <row r="164" spans="25:44">
      <c r="Y164">
        <v>53583</v>
      </c>
      <c r="Z164" t="s">
        <v>26</v>
      </c>
      <c r="AA164" t="s">
        <v>22</v>
      </c>
      <c r="AB164">
        <v>75032</v>
      </c>
      <c r="AC164">
        <v>2.0993680000000001</v>
      </c>
      <c r="AD164">
        <v>2.7125050000000002</v>
      </c>
      <c r="AE164">
        <v>0.61313700000000004</v>
      </c>
      <c r="AF164">
        <v>613.13699999999994</v>
      </c>
      <c r="AK164">
        <v>53580</v>
      </c>
      <c r="AL164" t="s">
        <v>26</v>
      </c>
      <c r="AM164" t="s">
        <v>22</v>
      </c>
      <c r="AN164">
        <v>76122</v>
      </c>
      <c r="AO164">
        <v>2.3370340000000001</v>
      </c>
      <c r="AP164">
        <v>3.380468</v>
      </c>
      <c r="AQ164">
        <v>1.043434</v>
      </c>
      <c r="AR164">
        <v>1043.434</v>
      </c>
    </row>
    <row r="165" spans="25:44">
      <c r="Y165">
        <v>53584</v>
      </c>
      <c r="Z165" t="s">
        <v>26</v>
      </c>
      <c r="AA165" t="s">
        <v>22</v>
      </c>
      <c r="AB165">
        <v>75032</v>
      </c>
      <c r="AC165">
        <v>2.340338</v>
      </c>
      <c r="AD165">
        <v>2.900468</v>
      </c>
      <c r="AE165">
        <v>0.56013000000000002</v>
      </c>
      <c r="AF165">
        <v>560.13</v>
      </c>
      <c r="AK165">
        <v>53581</v>
      </c>
      <c r="AL165" t="s">
        <v>26</v>
      </c>
      <c r="AM165" t="s">
        <v>22</v>
      </c>
      <c r="AN165">
        <v>75986</v>
      </c>
      <c r="AO165">
        <v>2.59504</v>
      </c>
      <c r="AP165">
        <v>3.4964680000000001</v>
      </c>
      <c r="AQ165">
        <v>0.90142800000000001</v>
      </c>
      <c r="AR165">
        <v>901.428</v>
      </c>
    </row>
    <row r="166" spans="25:44">
      <c r="Y166">
        <v>53585</v>
      </c>
      <c r="Z166" t="s">
        <v>26</v>
      </c>
      <c r="AA166" t="s">
        <v>22</v>
      </c>
      <c r="AB166">
        <v>75032</v>
      </c>
      <c r="AC166">
        <v>2.7489159999999999</v>
      </c>
      <c r="AD166">
        <v>3.2244679999999999</v>
      </c>
      <c r="AE166">
        <v>0.47555199999999997</v>
      </c>
      <c r="AF166">
        <v>475.551999999999</v>
      </c>
      <c r="AK166">
        <v>53582</v>
      </c>
      <c r="AL166" t="s">
        <v>26</v>
      </c>
      <c r="AM166" t="s">
        <v>22</v>
      </c>
      <c r="AN166">
        <v>75796</v>
      </c>
      <c r="AO166">
        <v>2.6790129999999999</v>
      </c>
      <c r="AP166">
        <v>3.4684680000000001</v>
      </c>
      <c r="AQ166">
        <v>0.78945500000000002</v>
      </c>
      <c r="AR166">
        <v>789.45500000000004</v>
      </c>
    </row>
    <row r="167" spans="25:44">
      <c r="Y167">
        <v>53579</v>
      </c>
      <c r="Z167" t="s">
        <v>26</v>
      </c>
      <c r="AA167" t="s">
        <v>22</v>
      </c>
      <c r="AB167">
        <v>75772</v>
      </c>
      <c r="AC167">
        <v>1.133705</v>
      </c>
      <c r="AD167">
        <v>2.0484680000000002</v>
      </c>
      <c r="AE167">
        <v>0.91476299999999999</v>
      </c>
      <c r="AF167">
        <v>914.76300000000003</v>
      </c>
      <c r="AK167">
        <v>53583</v>
      </c>
      <c r="AL167" t="s">
        <v>26</v>
      </c>
      <c r="AM167" t="s">
        <v>22</v>
      </c>
      <c r="AN167">
        <v>75746</v>
      </c>
      <c r="AO167">
        <v>2.7091120000000002</v>
      </c>
      <c r="AP167">
        <v>3.468518</v>
      </c>
      <c r="AQ167">
        <v>0.75940599999999903</v>
      </c>
      <c r="AR167">
        <v>759.40599999999904</v>
      </c>
    </row>
    <row r="168" spans="25:44">
      <c r="Y168">
        <v>53580</v>
      </c>
      <c r="Z168" t="s">
        <v>26</v>
      </c>
      <c r="AA168" t="s">
        <v>22</v>
      </c>
      <c r="AB168">
        <v>75338</v>
      </c>
      <c r="AC168">
        <v>1.190239</v>
      </c>
      <c r="AD168">
        <v>2.1084679999999998</v>
      </c>
      <c r="AE168">
        <v>0.91822899999999896</v>
      </c>
      <c r="AF168">
        <v>918.22899999999902</v>
      </c>
      <c r="AK168">
        <v>53584</v>
      </c>
      <c r="AL168" t="s">
        <v>26</v>
      </c>
      <c r="AM168" t="s">
        <v>22</v>
      </c>
      <c r="AN168">
        <v>75870</v>
      </c>
      <c r="AO168">
        <v>2.7187839999999999</v>
      </c>
      <c r="AP168">
        <v>3.4244680000000001</v>
      </c>
      <c r="AQ168">
        <v>0.70568399999999998</v>
      </c>
      <c r="AR168">
        <v>705.68399999999997</v>
      </c>
    </row>
    <row r="169" spans="25:44">
      <c r="Y169">
        <v>53581</v>
      </c>
      <c r="Z169" t="s">
        <v>26</v>
      </c>
      <c r="AA169" t="s">
        <v>22</v>
      </c>
      <c r="AB169">
        <v>74814</v>
      </c>
      <c r="AC169">
        <v>1.3367610000000001</v>
      </c>
      <c r="AD169">
        <v>2.6444679999999998</v>
      </c>
      <c r="AE169">
        <v>1.30770699999999</v>
      </c>
      <c r="AF169">
        <v>1307.7069999999901</v>
      </c>
      <c r="AK169">
        <v>53585</v>
      </c>
      <c r="AL169" t="s">
        <v>26</v>
      </c>
      <c r="AM169" t="s">
        <v>22</v>
      </c>
      <c r="AN169">
        <v>75032</v>
      </c>
      <c r="AO169">
        <v>2.898952</v>
      </c>
      <c r="AP169">
        <v>3.4604680000000001</v>
      </c>
      <c r="AQ169">
        <v>0.56151600000000002</v>
      </c>
      <c r="AR169">
        <v>561.51599999999996</v>
      </c>
    </row>
    <row r="170" spans="25:44">
      <c r="Y170">
        <v>53582</v>
      </c>
      <c r="Z170" t="s">
        <v>26</v>
      </c>
      <c r="AA170" t="s">
        <v>22</v>
      </c>
      <c r="AB170">
        <v>75926</v>
      </c>
      <c r="AC170">
        <v>1.3853530000000001</v>
      </c>
      <c r="AD170">
        <v>2.1484679999999998</v>
      </c>
      <c r="AE170">
        <v>0.76311499999999899</v>
      </c>
      <c r="AF170">
        <v>763.11499999999899</v>
      </c>
      <c r="AK170">
        <v>53586</v>
      </c>
      <c r="AL170" t="s">
        <v>26</v>
      </c>
      <c r="AM170" t="s">
        <v>22</v>
      </c>
      <c r="AN170">
        <v>74942</v>
      </c>
      <c r="AO170">
        <v>2.967238</v>
      </c>
      <c r="AP170">
        <v>3.6804679999999999</v>
      </c>
      <c r="AQ170">
        <v>0.71322999999999903</v>
      </c>
      <c r="AR170">
        <v>713.229999999999</v>
      </c>
    </row>
    <row r="171" spans="25:44">
      <c r="Y171">
        <v>53583</v>
      </c>
      <c r="Z171" t="s">
        <v>26</v>
      </c>
      <c r="AA171" t="s">
        <v>22</v>
      </c>
      <c r="AB171">
        <v>75678</v>
      </c>
      <c r="AC171">
        <v>1.501036</v>
      </c>
      <c r="AD171">
        <v>2.336468</v>
      </c>
      <c r="AE171">
        <v>0.83543199999999995</v>
      </c>
      <c r="AF171">
        <v>835.43199999999899</v>
      </c>
      <c r="AK171">
        <v>53579</v>
      </c>
      <c r="AL171" t="s">
        <v>26</v>
      </c>
      <c r="AM171" t="s">
        <v>22</v>
      </c>
      <c r="AN171">
        <v>75032</v>
      </c>
      <c r="AO171">
        <v>1.114479</v>
      </c>
      <c r="AP171">
        <v>1.7764679999999999</v>
      </c>
      <c r="AQ171">
        <v>0.66198899999999905</v>
      </c>
      <c r="AR171">
        <v>661.98899999999901</v>
      </c>
    </row>
    <row r="172" spans="25:44">
      <c r="Y172">
        <v>53584</v>
      </c>
      <c r="Z172" t="s">
        <v>26</v>
      </c>
      <c r="AA172" t="s">
        <v>22</v>
      </c>
      <c r="AB172">
        <v>75032</v>
      </c>
      <c r="AC172">
        <v>1.674865</v>
      </c>
      <c r="AD172">
        <v>2.2804679999999999</v>
      </c>
      <c r="AE172">
        <v>0.605602999999999</v>
      </c>
      <c r="AF172">
        <v>605.60299999999904</v>
      </c>
      <c r="AK172">
        <v>53580</v>
      </c>
      <c r="AL172" t="s">
        <v>26</v>
      </c>
      <c r="AM172" t="s">
        <v>22</v>
      </c>
      <c r="AN172">
        <v>75094</v>
      </c>
      <c r="AO172">
        <v>1.4817659999999999</v>
      </c>
      <c r="AP172">
        <v>2.6644679999999998</v>
      </c>
      <c r="AQ172">
        <v>1.1827019999999999</v>
      </c>
      <c r="AR172">
        <v>1182.702</v>
      </c>
    </row>
    <row r="173" spans="25:44">
      <c r="Y173">
        <v>53585</v>
      </c>
      <c r="Z173" t="s">
        <v>26</v>
      </c>
      <c r="AA173" t="s">
        <v>22</v>
      </c>
      <c r="AB173">
        <v>74814</v>
      </c>
      <c r="AC173">
        <v>1.6814009999999999</v>
      </c>
      <c r="AD173">
        <v>2.880468</v>
      </c>
      <c r="AE173">
        <v>1.1990669999999899</v>
      </c>
      <c r="AF173">
        <v>1199.06699999999</v>
      </c>
      <c r="AK173">
        <v>53581</v>
      </c>
      <c r="AL173" t="s">
        <v>26</v>
      </c>
      <c r="AM173" t="s">
        <v>22</v>
      </c>
      <c r="AN173">
        <v>75486</v>
      </c>
      <c r="AO173">
        <v>1.535164</v>
      </c>
      <c r="AP173">
        <v>2.2404679999999999</v>
      </c>
      <c r="AQ173">
        <v>0.70530399999999904</v>
      </c>
      <c r="AR173">
        <v>705.30399999999997</v>
      </c>
    </row>
    <row r="174" spans="25:44">
      <c r="Y174">
        <v>53586</v>
      </c>
      <c r="Z174" t="s">
        <v>26</v>
      </c>
      <c r="AA174" t="s">
        <v>22</v>
      </c>
      <c r="AB174">
        <v>75032</v>
      </c>
      <c r="AC174">
        <v>2.0053230000000002</v>
      </c>
      <c r="AD174">
        <v>2.5044680000000001</v>
      </c>
      <c r="AE174">
        <v>0.49914499999999901</v>
      </c>
      <c r="AF174">
        <v>499.14499999999902</v>
      </c>
      <c r="AK174">
        <v>53582</v>
      </c>
      <c r="AL174" t="s">
        <v>26</v>
      </c>
      <c r="AM174" t="s">
        <v>22</v>
      </c>
      <c r="AN174">
        <v>75032</v>
      </c>
      <c r="AO174">
        <v>1.809245</v>
      </c>
      <c r="AP174">
        <v>2.5084680000000001</v>
      </c>
      <c r="AQ174">
        <v>0.69922300000000004</v>
      </c>
      <c r="AR174">
        <v>699.22299999999996</v>
      </c>
    </row>
    <row r="175" spans="25:44">
      <c r="Y175">
        <v>53587</v>
      </c>
      <c r="Z175" t="s">
        <v>26</v>
      </c>
      <c r="AA175" t="s">
        <v>22</v>
      </c>
      <c r="AB175">
        <v>75032</v>
      </c>
      <c r="AC175">
        <v>2.4777230000000001</v>
      </c>
      <c r="AD175">
        <v>3.0084680000000001</v>
      </c>
      <c r="AE175">
        <v>0.53074500000000002</v>
      </c>
      <c r="AF175">
        <v>530.745</v>
      </c>
      <c r="AK175">
        <v>53583</v>
      </c>
      <c r="AL175" t="s">
        <v>26</v>
      </c>
      <c r="AM175" t="s">
        <v>22</v>
      </c>
      <c r="AN175">
        <v>75090</v>
      </c>
      <c r="AO175">
        <v>1.8734579999999901</v>
      </c>
      <c r="AP175">
        <v>2.9924680000000001</v>
      </c>
      <c r="AQ175">
        <v>1.1190100000000001</v>
      </c>
      <c r="AR175">
        <v>1119.01</v>
      </c>
    </row>
    <row r="176" spans="25:44">
      <c r="Y176">
        <v>53588</v>
      </c>
      <c r="Z176" t="s">
        <v>26</v>
      </c>
      <c r="AA176" t="s">
        <v>22</v>
      </c>
      <c r="AB176">
        <v>75032</v>
      </c>
      <c r="AC176">
        <v>2.6125579999999999</v>
      </c>
      <c r="AD176">
        <v>3.2124679999999999</v>
      </c>
      <c r="AE176">
        <v>0.59990999999999906</v>
      </c>
      <c r="AF176">
        <v>599.91</v>
      </c>
      <c r="AK176">
        <v>53584</v>
      </c>
      <c r="AL176" t="s">
        <v>26</v>
      </c>
      <c r="AM176" t="s">
        <v>22</v>
      </c>
      <c r="AN176">
        <v>75032</v>
      </c>
      <c r="AO176">
        <v>2.5872459999999999</v>
      </c>
      <c r="AP176">
        <v>3.2524679999999999</v>
      </c>
      <c r="AQ176">
        <v>0.66522199999999998</v>
      </c>
      <c r="AR176">
        <v>665.22199999999998</v>
      </c>
    </row>
    <row r="177" spans="25:44">
      <c r="Y177">
        <v>53589</v>
      </c>
      <c r="Z177" t="s">
        <v>26</v>
      </c>
      <c r="AA177" t="s">
        <v>22</v>
      </c>
      <c r="AB177">
        <v>75032</v>
      </c>
      <c r="AC177">
        <v>2.652739</v>
      </c>
      <c r="AD177">
        <v>3.2724679999999999</v>
      </c>
      <c r="AE177">
        <v>0.61972899999999997</v>
      </c>
      <c r="AF177">
        <v>619.72899999999902</v>
      </c>
      <c r="AK177">
        <v>53585</v>
      </c>
      <c r="AL177" t="s">
        <v>26</v>
      </c>
      <c r="AM177" t="s">
        <v>22</v>
      </c>
      <c r="AN177">
        <v>75032</v>
      </c>
      <c r="AO177">
        <v>3.0150570000000001</v>
      </c>
      <c r="AP177">
        <v>3.6764679999999998</v>
      </c>
      <c r="AQ177">
        <v>0.66141099999999897</v>
      </c>
      <c r="AR177">
        <v>661.41099999999904</v>
      </c>
    </row>
    <row r="178" spans="25:44">
      <c r="Y178">
        <v>53590</v>
      </c>
      <c r="Z178" t="s">
        <v>26</v>
      </c>
      <c r="AA178" t="s">
        <v>22</v>
      </c>
      <c r="AB178">
        <v>75032</v>
      </c>
      <c r="AC178">
        <v>2.8615469999999998</v>
      </c>
      <c r="AD178">
        <v>3.4644680000000001</v>
      </c>
      <c r="AE178">
        <v>0.60292100000000004</v>
      </c>
      <c r="AF178">
        <v>602.92100000000005</v>
      </c>
      <c r="AK178">
        <v>53579</v>
      </c>
      <c r="AL178" t="s">
        <v>26</v>
      </c>
      <c r="AM178" t="s">
        <v>22</v>
      </c>
      <c r="AN178">
        <v>75032</v>
      </c>
      <c r="AO178">
        <v>1.9957199999999999</v>
      </c>
      <c r="AP178">
        <v>2.7404679999999999</v>
      </c>
      <c r="AQ178">
        <v>0.74474799999999997</v>
      </c>
      <c r="AR178">
        <v>744.74799999999902</v>
      </c>
    </row>
    <row r="179" spans="25:44">
      <c r="Y179">
        <v>53591</v>
      </c>
      <c r="Z179" t="s">
        <v>26</v>
      </c>
      <c r="AA179" t="s">
        <v>22</v>
      </c>
      <c r="AB179">
        <v>75032</v>
      </c>
      <c r="AC179">
        <v>2.901259</v>
      </c>
      <c r="AD179">
        <v>3.4964680000000001</v>
      </c>
      <c r="AE179">
        <v>0.59520899999999999</v>
      </c>
      <c r="AF179">
        <v>595.20899999999995</v>
      </c>
      <c r="AK179">
        <v>53580</v>
      </c>
      <c r="AL179" t="s">
        <v>26</v>
      </c>
      <c r="AM179" t="s">
        <v>22</v>
      </c>
      <c r="AN179">
        <v>75882</v>
      </c>
      <c r="AO179">
        <v>2.689308</v>
      </c>
      <c r="AP179">
        <v>3.4404680000000001</v>
      </c>
      <c r="AQ179">
        <v>0.75116000000000005</v>
      </c>
      <c r="AR179">
        <v>751.16</v>
      </c>
    </row>
    <row r="180" spans="25:44">
      <c r="Y180">
        <v>53592</v>
      </c>
      <c r="Z180" t="s">
        <v>26</v>
      </c>
      <c r="AA180" t="s">
        <v>22</v>
      </c>
      <c r="AB180">
        <v>75032</v>
      </c>
      <c r="AC180">
        <v>2.9089960000000001</v>
      </c>
      <c r="AD180">
        <v>3.5084680000000001</v>
      </c>
      <c r="AE180">
        <v>0.599472</v>
      </c>
      <c r="AF180">
        <v>599.47199999999998</v>
      </c>
      <c r="AK180">
        <v>53581</v>
      </c>
      <c r="AL180" t="s">
        <v>26</v>
      </c>
      <c r="AM180" t="s">
        <v>22</v>
      </c>
      <c r="AN180">
        <v>75010</v>
      </c>
      <c r="AO180">
        <v>2.8822079999999999</v>
      </c>
      <c r="AP180">
        <v>3.7164679999999999</v>
      </c>
      <c r="AQ180">
        <v>0.83426</v>
      </c>
      <c r="AR180">
        <v>834.26</v>
      </c>
    </row>
    <row r="181" spans="25:44">
      <c r="Y181">
        <v>53579</v>
      </c>
      <c r="Z181" t="s">
        <v>26</v>
      </c>
      <c r="AA181" t="s">
        <v>22</v>
      </c>
      <c r="AB181">
        <v>74760</v>
      </c>
      <c r="AC181">
        <v>1.024359</v>
      </c>
      <c r="AD181">
        <v>1.4284680000000001</v>
      </c>
      <c r="AE181">
        <v>0.404109</v>
      </c>
      <c r="AF181">
        <v>404.10899999999998</v>
      </c>
      <c r="AK181">
        <v>53582</v>
      </c>
      <c r="AL181" t="s">
        <v>26</v>
      </c>
      <c r="AM181" t="s">
        <v>22</v>
      </c>
      <c r="AN181">
        <v>75028</v>
      </c>
      <c r="AO181">
        <v>2.9632429999999998</v>
      </c>
      <c r="AP181">
        <v>3.7884679999999999</v>
      </c>
      <c r="AQ181">
        <v>0.82522499999999999</v>
      </c>
      <c r="AR181">
        <v>825.22500000000002</v>
      </c>
    </row>
    <row r="182" spans="25:44">
      <c r="Y182">
        <v>53580</v>
      </c>
      <c r="Z182" t="s">
        <v>26</v>
      </c>
      <c r="AA182" t="s">
        <v>22</v>
      </c>
      <c r="AB182">
        <v>74834</v>
      </c>
      <c r="AC182">
        <v>1.0934440000000001</v>
      </c>
      <c r="AD182">
        <v>1.540508</v>
      </c>
      <c r="AE182">
        <v>0.44706399999999902</v>
      </c>
      <c r="AF182">
        <v>447.063999999999</v>
      </c>
      <c r="AK182">
        <v>53579</v>
      </c>
      <c r="AL182" t="s">
        <v>26</v>
      </c>
      <c r="AM182" t="s">
        <v>22</v>
      </c>
      <c r="AN182">
        <v>75332</v>
      </c>
      <c r="AO182">
        <v>1.3031299999999999</v>
      </c>
      <c r="AP182">
        <v>2.7445179999999998</v>
      </c>
      <c r="AQ182">
        <v>1.4413879999999999</v>
      </c>
      <c r="AR182">
        <v>1441.3879999999999</v>
      </c>
    </row>
    <row r="183" spans="25:44">
      <c r="Y183">
        <v>53581</v>
      </c>
      <c r="Z183" t="s">
        <v>26</v>
      </c>
      <c r="AA183" t="s">
        <v>22</v>
      </c>
      <c r="AB183">
        <v>77042</v>
      </c>
      <c r="AC183">
        <v>1.437767</v>
      </c>
      <c r="AD183">
        <v>2.0084680000000001</v>
      </c>
      <c r="AE183">
        <v>0.57070100000000001</v>
      </c>
      <c r="AF183">
        <v>570.70100000000002</v>
      </c>
      <c r="AK183">
        <v>53580</v>
      </c>
      <c r="AL183" t="s">
        <v>26</v>
      </c>
      <c r="AM183" t="s">
        <v>22</v>
      </c>
      <c r="AN183">
        <v>74814</v>
      </c>
      <c r="AO183">
        <v>1.35606</v>
      </c>
      <c r="AP183">
        <v>2.7804679999999999</v>
      </c>
      <c r="AQ183">
        <v>1.4244079999999999</v>
      </c>
      <c r="AR183">
        <v>1424.4079999999999</v>
      </c>
    </row>
    <row r="184" spans="25:44">
      <c r="Y184">
        <v>53582</v>
      </c>
      <c r="Z184" t="s">
        <v>26</v>
      </c>
      <c r="AA184" t="s">
        <v>22</v>
      </c>
      <c r="AB184">
        <v>75032</v>
      </c>
      <c r="AC184">
        <v>1.4522459999999999</v>
      </c>
      <c r="AD184">
        <v>2.0764680000000002</v>
      </c>
      <c r="AE184">
        <v>0.62422200000000005</v>
      </c>
      <c r="AF184">
        <v>624.22199999999998</v>
      </c>
      <c r="AK184">
        <v>53581</v>
      </c>
      <c r="AL184" t="s">
        <v>26</v>
      </c>
      <c r="AM184" t="s">
        <v>22</v>
      </c>
      <c r="AN184">
        <v>75832</v>
      </c>
      <c r="AO184">
        <v>1.500113</v>
      </c>
      <c r="AP184">
        <v>2.2364679999999999</v>
      </c>
      <c r="AQ184">
        <v>0.73635499999999898</v>
      </c>
      <c r="AR184">
        <v>736.354999999999</v>
      </c>
    </row>
    <row r="185" spans="25:44">
      <c r="Y185">
        <v>53583</v>
      </c>
      <c r="Z185" t="s">
        <v>26</v>
      </c>
      <c r="AA185" t="s">
        <v>22</v>
      </c>
      <c r="AB185">
        <v>75032</v>
      </c>
      <c r="AC185">
        <v>1.4982279999999999</v>
      </c>
      <c r="AD185">
        <v>2.1804679999999999</v>
      </c>
      <c r="AE185">
        <v>0.68223999999999896</v>
      </c>
      <c r="AF185">
        <v>682.23999999999899</v>
      </c>
      <c r="AK185">
        <v>53582</v>
      </c>
      <c r="AL185" t="s">
        <v>26</v>
      </c>
      <c r="AM185" t="s">
        <v>22</v>
      </c>
      <c r="AN185">
        <v>75032</v>
      </c>
      <c r="AO185">
        <v>1.5049779999999999</v>
      </c>
      <c r="AP185">
        <v>2.1484679999999998</v>
      </c>
      <c r="AQ185">
        <v>0.64348999999999901</v>
      </c>
      <c r="AR185">
        <v>643.48999999999899</v>
      </c>
    </row>
    <row r="186" spans="25:44">
      <c r="Y186">
        <v>53584</v>
      </c>
      <c r="Z186" t="s">
        <v>26</v>
      </c>
      <c r="AA186" t="s">
        <v>22</v>
      </c>
      <c r="AB186">
        <v>75032</v>
      </c>
      <c r="AC186">
        <v>1.510772</v>
      </c>
      <c r="AD186">
        <v>2.1924679999999999</v>
      </c>
      <c r="AE186">
        <v>0.68169599999999897</v>
      </c>
      <c r="AF186">
        <v>681.695999999999</v>
      </c>
      <c r="AK186">
        <v>53583</v>
      </c>
      <c r="AL186" t="s">
        <v>26</v>
      </c>
      <c r="AM186" t="s">
        <v>22</v>
      </c>
      <c r="AN186">
        <v>75032</v>
      </c>
      <c r="AO186">
        <v>1.8653249999999999</v>
      </c>
      <c r="AP186">
        <v>2.504518</v>
      </c>
      <c r="AQ186">
        <v>0.63919300000000001</v>
      </c>
      <c r="AR186">
        <v>639.19299999999998</v>
      </c>
    </row>
    <row r="187" spans="25:44">
      <c r="Y187">
        <v>53585</v>
      </c>
      <c r="Z187" t="s">
        <v>26</v>
      </c>
      <c r="AA187" t="s">
        <v>22</v>
      </c>
      <c r="AB187">
        <v>75746</v>
      </c>
      <c r="AC187">
        <v>1.775928</v>
      </c>
      <c r="AD187">
        <v>2.5524680000000002</v>
      </c>
      <c r="AE187">
        <v>0.77654000000000001</v>
      </c>
      <c r="AF187">
        <v>776.54</v>
      </c>
      <c r="AK187">
        <v>53584</v>
      </c>
      <c r="AL187" t="s">
        <v>26</v>
      </c>
      <c r="AM187" t="s">
        <v>22</v>
      </c>
      <c r="AN187">
        <v>75032</v>
      </c>
      <c r="AO187">
        <v>2.0530400000000002</v>
      </c>
      <c r="AP187">
        <v>2.6924679999999999</v>
      </c>
      <c r="AQ187">
        <v>0.639427999999999</v>
      </c>
      <c r="AR187">
        <v>639.42799999999897</v>
      </c>
    </row>
    <row r="188" spans="25:44">
      <c r="Y188">
        <v>53586</v>
      </c>
      <c r="Z188" t="s">
        <v>26</v>
      </c>
      <c r="AA188" t="s">
        <v>22</v>
      </c>
      <c r="AB188">
        <v>75032</v>
      </c>
      <c r="AC188">
        <v>1.8321350000000001</v>
      </c>
      <c r="AD188">
        <v>2.4284680000000001</v>
      </c>
      <c r="AE188">
        <v>0.596333</v>
      </c>
      <c r="AF188">
        <v>596.33299999999997</v>
      </c>
      <c r="AK188">
        <v>53585</v>
      </c>
      <c r="AL188" t="s">
        <v>26</v>
      </c>
      <c r="AM188" t="s">
        <v>22</v>
      </c>
      <c r="AN188">
        <v>75032</v>
      </c>
      <c r="AO188">
        <v>2.15388</v>
      </c>
      <c r="AP188">
        <v>2.7844679999999999</v>
      </c>
      <c r="AQ188">
        <v>0.63058799999999904</v>
      </c>
      <c r="AR188">
        <v>630.58799999999997</v>
      </c>
    </row>
    <row r="189" spans="25:44">
      <c r="Y189">
        <v>53587</v>
      </c>
      <c r="Z189" t="s">
        <v>26</v>
      </c>
      <c r="AA189" t="s">
        <v>22</v>
      </c>
      <c r="AB189">
        <v>74896</v>
      </c>
      <c r="AC189">
        <v>2.418574</v>
      </c>
      <c r="AD189">
        <v>2.840468</v>
      </c>
      <c r="AE189">
        <v>0.42189399999999999</v>
      </c>
      <c r="AF189">
        <v>421.89400000000001</v>
      </c>
      <c r="AK189">
        <v>53586</v>
      </c>
      <c r="AL189" t="s">
        <v>26</v>
      </c>
      <c r="AM189" t="s">
        <v>22</v>
      </c>
      <c r="AN189">
        <v>75796</v>
      </c>
      <c r="AO189">
        <v>2.1779709999999999</v>
      </c>
      <c r="AP189">
        <v>2.9084680000000001</v>
      </c>
      <c r="AQ189">
        <v>0.73049699999999995</v>
      </c>
      <c r="AR189">
        <v>730.49699999999996</v>
      </c>
    </row>
    <row r="190" spans="25:44">
      <c r="Y190">
        <v>53588</v>
      </c>
      <c r="Z190" t="s">
        <v>26</v>
      </c>
      <c r="AA190" t="s">
        <v>22</v>
      </c>
      <c r="AB190">
        <v>75032</v>
      </c>
      <c r="AC190">
        <v>2.5682160000000001</v>
      </c>
      <c r="AD190">
        <v>3.2204679999999999</v>
      </c>
      <c r="AE190">
        <v>0.65225199999999905</v>
      </c>
      <c r="AF190">
        <v>652.25199999999904</v>
      </c>
      <c r="AK190">
        <v>53587</v>
      </c>
      <c r="AL190" t="s">
        <v>26</v>
      </c>
      <c r="AM190" t="s">
        <v>22</v>
      </c>
      <c r="AN190">
        <v>75032</v>
      </c>
      <c r="AO190">
        <v>2.3249469999999999</v>
      </c>
      <c r="AP190">
        <v>2.876468</v>
      </c>
      <c r="AQ190">
        <v>0.55152100000000004</v>
      </c>
      <c r="AR190">
        <v>551.52099999999996</v>
      </c>
    </row>
    <row r="191" spans="25:44">
      <c r="Y191">
        <v>53589</v>
      </c>
      <c r="Z191" t="s">
        <v>26</v>
      </c>
      <c r="AA191" t="s">
        <v>22</v>
      </c>
      <c r="AB191">
        <v>75032</v>
      </c>
      <c r="AC191">
        <v>2.6861790000000001</v>
      </c>
      <c r="AD191">
        <v>3.3365179999999999</v>
      </c>
      <c r="AE191">
        <v>0.650338999999999</v>
      </c>
      <c r="AF191">
        <v>650.33899999999903</v>
      </c>
      <c r="AK191">
        <v>53588</v>
      </c>
      <c r="AL191" t="s">
        <v>26</v>
      </c>
      <c r="AM191" t="s">
        <v>22</v>
      </c>
      <c r="AN191">
        <v>75032</v>
      </c>
      <c r="AO191">
        <v>2.4619949999999999</v>
      </c>
      <c r="AP191">
        <v>2.9404680000000001</v>
      </c>
      <c r="AQ191">
        <v>0.47847299999999998</v>
      </c>
      <c r="AR191">
        <v>478.47300000000001</v>
      </c>
    </row>
    <row r="192" spans="25:44">
      <c r="Y192">
        <v>53590</v>
      </c>
      <c r="Z192" t="s">
        <v>26</v>
      </c>
      <c r="AA192" t="s">
        <v>22</v>
      </c>
      <c r="AB192">
        <v>75032</v>
      </c>
      <c r="AC192">
        <v>2.8840889999999999</v>
      </c>
      <c r="AD192">
        <v>3.5324680000000002</v>
      </c>
      <c r="AE192">
        <v>0.64837900000000004</v>
      </c>
      <c r="AF192">
        <v>648.37900000000002</v>
      </c>
      <c r="AK192">
        <v>53589</v>
      </c>
      <c r="AL192" t="s">
        <v>26</v>
      </c>
      <c r="AM192" t="s">
        <v>22</v>
      </c>
      <c r="AN192">
        <v>74970</v>
      </c>
      <c r="AO192">
        <v>2.7302010000000001</v>
      </c>
      <c r="AP192">
        <v>3.0884680000000002</v>
      </c>
      <c r="AQ192">
        <v>0.358267</v>
      </c>
      <c r="AR192">
        <v>358.267</v>
      </c>
    </row>
    <row r="193" spans="25:44">
      <c r="Y193">
        <v>53591</v>
      </c>
      <c r="Z193" t="s">
        <v>26</v>
      </c>
      <c r="AA193" t="s">
        <v>22</v>
      </c>
      <c r="AB193">
        <v>75032</v>
      </c>
      <c r="AC193">
        <v>2.9033739999999999</v>
      </c>
      <c r="AD193">
        <v>3.5564900000000002</v>
      </c>
      <c r="AE193">
        <v>0.65311600000000003</v>
      </c>
      <c r="AF193">
        <v>653.11599999999999</v>
      </c>
      <c r="AK193">
        <v>53579</v>
      </c>
      <c r="AL193" t="s">
        <v>26</v>
      </c>
      <c r="AM193" t="s">
        <v>22</v>
      </c>
      <c r="AN193">
        <v>75894</v>
      </c>
      <c r="AO193">
        <v>1.6520630000000001</v>
      </c>
      <c r="AP193">
        <v>2.368468</v>
      </c>
      <c r="AQ193">
        <v>0.71640499999999996</v>
      </c>
      <c r="AR193">
        <v>716.40499999999997</v>
      </c>
    </row>
    <row r="194" spans="25:44">
      <c r="Y194">
        <v>53579</v>
      </c>
      <c r="Z194" t="s">
        <v>26</v>
      </c>
      <c r="AA194" t="s">
        <v>22</v>
      </c>
      <c r="AB194">
        <v>75882</v>
      </c>
      <c r="AC194">
        <v>1.133705</v>
      </c>
      <c r="AD194">
        <v>1.888468</v>
      </c>
      <c r="AE194">
        <v>0.75476299999999996</v>
      </c>
      <c r="AF194">
        <v>754.76300000000003</v>
      </c>
      <c r="AK194">
        <v>53580</v>
      </c>
      <c r="AL194" t="s">
        <v>26</v>
      </c>
      <c r="AM194" t="s">
        <v>22</v>
      </c>
      <c r="AN194">
        <v>75426</v>
      </c>
      <c r="AO194">
        <v>1.6821619999999999</v>
      </c>
      <c r="AP194">
        <v>2.5844680000000002</v>
      </c>
      <c r="AQ194">
        <v>0.90230600000000005</v>
      </c>
      <c r="AR194">
        <v>902.30600000000004</v>
      </c>
    </row>
    <row r="195" spans="25:44">
      <c r="Y195">
        <v>53580</v>
      </c>
      <c r="Z195" t="s">
        <v>26</v>
      </c>
      <c r="AA195" t="s">
        <v>22</v>
      </c>
      <c r="AB195">
        <v>75032</v>
      </c>
      <c r="AC195">
        <v>1.3883049999999999</v>
      </c>
      <c r="AD195">
        <v>2.0204680000000002</v>
      </c>
      <c r="AE195">
        <v>0.63216300000000003</v>
      </c>
      <c r="AF195">
        <v>632.16300000000001</v>
      </c>
      <c r="AK195">
        <v>53581</v>
      </c>
      <c r="AL195" t="s">
        <v>26</v>
      </c>
      <c r="AM195" t="s">
        <v>22</v>
      </c>
      <c r="AN195">
        <v>75140</v>
      </c>
      <c r="AO195">
        <v>1.7764799999999901</v>
      </c>
      <c r="AP195">
        <v>2.6244679999999998</v>
      </c>
      <c r="AQ195">
        <v>0.84798799999999996</v>
      </c>
      <c r="AR195">
        <v>847.98800000000006</v>
      </c>
    </row>
    <row r="196" spans="25:44">
      <c r="Y196">
        <v>53581</v>
      </c>
      <c r="Z196" t="s">
        <v>26</v>
      </c>
      <c r="AA196" t="s">
        <v>22</v>
      </c>
      <c r="AB196">
        <v>75032</v>
      </c>
      <c r="AC196">
        <v>2.0052310000000002</v>
      </c>
      <c r="AD196">
        <v>2.6924679999999999</v>
      </c>
      <c r="AE196">
        <v>0.68723699999999899</v>
      </c>
      <c r="AF196">
        <v>687.23699999999894</v>
      </c>
      <c r="AK196">
        <v>53582</v>
      </c>
      <c r="AL196" t="s">
        <v>26</v>
      </c>
      <c r="AM196" t="s">
        <v>22</v>
      </c>
      <c r="AN196">
        <v>75032</v>
      </c>
      <c r="AO196">
        <v>2.0601889999999998</v>
      </c>
      <c r="AP196">
        <v>2.6444679999999998</v>
      </c>
      <c r="AQ196">
        <v>0.58427899999999999</v>
      </c>
      <c r="AR196">
        <v>584.279</v>
      </c>
    </row>
    <row r="197" spans="25:44">
      <c r="Y197">
        <v>53582</v>
      </c>
      <c r="Z197" t="s">
        <v>26</v>
      </c>
      <c r="AA197" t="s">
        <v>22</v>
      </c>
      <c r="AB197">
        <v>75032</v>
      </c>
      <c r="AC197">
        <v>2.127186</v>
      </c>
      <c r="AD197">
        <v>2.856468</v>
      </c>
      <c r="AE197">
        <v>0.72928199999999999</v>
      </c>
      <c r="AF197">
        <v>729.28200000000004</v>
      </c>
      <c r="AK197">
        <v>53583</v>
      </c>
      <c r="AL197" t="s">
        <v>26</v>
      </c>
      <c r="AM197" t="s">
        <v>22</v>
      </c>
      <c r="AN197">
        <v>75032</v>
      </c>
      <c r="AO197">
        <v>2.31331799999999</v>
      </c>
      <c r="AP197">
        <v>2.872468</v>
      </c>
      <c r="AQ197">
        <v>0.55915000000000004</v>
      </c>
      <c r="AR197">
        <v>559.15</v>
      </c>
    </row>
    <row r="198" spans="25:44">
      <c r="Y198">
        <v>53583</v>
      </c>
      <c r="Z198" t="s">
        <v>26</v>
      </c>
      <c r="AA198" t="s">
        <v>22</v>
      </c>
      <c r="AB198">
        <v>75032</v>
      </c>
      <c r="AC198">
        <v>2.2897310000000002</v>
      </c>
      <c r="AD198">
        <v>3.0204680000000002</v>
      </c>
      <c r="AE198">
        <v>0.73073699999999997</v>
      </c>
      <c r="AF198">
        <v>730.73699999999997</v>
      </c>
      <c r="AK198">
        <v>53584</v>
      </c>
      <c r="AL198" t="s">
        <v>26</v>
      </c>
      <c r="AM198" t="s">
        <v>22</v>
      </c>
      <c r="AN198">
        <v>75032</v>
      </c>
      <c r="AO198">
        <v>2.5205310000000001</v>
      </c>
      <c r="AP198">
        <v>3.0524680000000002</v>
      </c>
      <c r="AQ198">
        <v>0.53193699999999999</v>
      </c>
      <c r="AR198">
        <v>531.93700000000001</v>
      </c>
    </row>
    <row r="199" spans="25:44">
      <c r="Y199">
        <v>53584</v>
      </c>
      <c r="Z199" t="s">
        <v>26</v>
      </c>
      <c r="AA199" t="s">
        <v>22</v>
      </c>
      <c r="AB199">
        <v>75032</v>
      </c>
      <c r="AC199">
        <v>2.6910530000000001</v>
      </c>
      <c r="AD199">
        <v>3.4084680000000001</v>
      </c>
      <c r="AE199">
        <v>0.71741499999999903</v>
      </c>
      <c r="AF199">
        <v>717.41499999999996</v>
      </c>
      <c r="AK199">
        <v>53585</v>
      </c>
      <c r="AL199" t="s">
        <v>26</v>
      </c>
      <c r="AM199" t="s">
        <v>22</v>
      </c>
      <c r="AN199">
        <v>75032</v>
      </c>
      <c r="AO199">
        <v>2.7180080000000002</v>
      </c>
      <c r="AP199">
        <v>3.2244679999999999</v>
      </c>
      <c r="AQ199">
        <v>0.50645999999999902</v>
      </c>
      <c r="AR199">
        <v>506.45999999999901</v>
      </c>
    </row>
    <row r="200" spans="25:44">
      <c r="Y200">
        <v>53585</v>
      </c>
      <c r="Z200" t="s">
        <v>26</v>
      </c>
      <c r="AA200" t="s">
        <v>22</v>
      </c>
      <c r="AB200">
        <v>75032</v>
      </c>
      <c r="AC200">
        <v>2.7816999999999998</v>
      </c>
      <c r="AD200">
        <v>3.4924680000000001</v>
      </c>
      <c r="AE200">
        <v>0.71076799999999996</v>
      </c>
      <c r="AF200">
        <v>710.76800000000003</v>
      </c>
      <c r="AK200">
        <v>53579</v>
      </c>
      <c r="AL200" t="s">
        <v>26</v>
      </c>
      <c r="AM200" t="s">
        <v>22</v>
      </c>
      <c r="AN200">
        <v>75698</v>
      </c>
      <c r="AO200">
        <v>1.7842389999999999</v>
      </c>
      <c r="AP200">
        <v>2.5324680000000002</v>
      </c>
      <c r="AQ200">
        <v>0.74822900000000003</v>
      </c>
      <c r="AR200">
        <v>748.22900000000004</v>
      </c>
    </row>
    <row r="201" spans="25:44">
      <c r="Y201">
        <v>53579</v>
      </c>
      <c r="Z201" t="s">
        <v>26</v>
      </c>
      <c r="AA201" t="s">
        <v>22</v>
      </c>
      <c r="AB201">
        <v>74760</v>
      </c>
      <c r="AC201">
        <v>1.024359</v>
      </c>
      <c r="AD201">
        <v>1.4084680000000001</v>
      </c>
      <c r="AE201">
        <v>0.38410899999999998</v>
      </c>
      <c r="AF201">
        <v>384.10899999999998</v>
      </c>
      <c r="AK201">
        <v>53580</v>
      </c>
      <c r="AL201" t="s">
        <v>26</v>
      </c>
      <c r="AM201" t="s">
        <v>22</v>
      </c>
      <c r="AN201">
        <v>75350</v>
      </c>
      <c r="AO201">
        <v>1.795112</v>
      </c>
      <c r="AP201">
        <v>2.6004679999999998</v>
      </c>
      <c r="AQ201">
        <v>0.80535599999999996</v>
      </c>
      <c r="AR201">
        <v>805.35599999999999</v>
      </c>
    </row>
    <row r="202" spans="25:44">
      <c r="Y202">
        <v>53580</v>
      </c>
      <c r="Z202" t="s">
        <v>26</v>
      </c>
      <c r="AA202" t="s">
        <v>22</v>
      </c>
      <c r="AB202">
        <v>75500</v>
      </c>
      <c r="AC202">
        <v>1.538108</v>
      </c>
      <c r="AD202">
        <v>2.2564679999999999</v>
      </c>
      <c r="AE202">
        <v>0.718359999999999</v>
      </c>
      <c r="AF202">
        <v>718.35999999999899</v>
      </c>
      <c r="AK202">
        <v>53581</v>
      </c>
      <c r="AL202" t="s">
        <v>26</v>
      </c>
      <c r="AM202" t="s">
        <v>22</v>
      </c>
      <c r="AN202">
        <v>75032</v>
      </c>
      <c r="AO202">
        <v>2.4192779999999998</v>
      </c>
      <c r="AP202">
        <v>2.9404680000000001</v>
      </c>
      <c r="AQ202">
        <v>0.52119000000000004</v>
      </c>
      <c r="AR202">
        <v>521.19000000000005</v>
      </c>
    </row>
    <row r="203" spans="25:44">
      <c r="Y203">
        <v>53581</v>
      </c>
      <c r="Z203" t="s">
        <v>26</v>
      </c>
      <c r="AA203" t="s">
        <v>22</v>
      </c>
      <c r="AB203">
        <v>75796</v>
      </c>
      <c r="AC203">
        <v>1.72662</v>
      </c>
      <c r="AD203">
        <v>2.4604680000000001</v>
      </c>
      <c r="AE203">
        <v>0.73384799999999994</v>
      </c>
      <c r="AF203">
        <v>733.84799999999996</v>
      </c>
      <c r="AK203">
        <v>53582</v>
      </c>
      <c r="AL203" t="s">
        <v>26</v>
      </c>
      <c r="AM203" t="s">
        <v>22</v>
      </c>
      <c r="AN203">
        <v>75032</v>
      </c>
      <c r="AO203">
        <v>2.5536449999999999</v>
      </c>
      <c r="AP203">
        <v>3.1124679999999998</v>
      </c>
      <c r="AQ203">
        <v>0.55882299999999896</v>
      </c>
      <c r="AR203">
        <v>558.82299999999896</v>
      </c>
    </row>
    <row r="204" spans="25:44">
      <c r="Y204">
        <v>53582</v>
      </c>
      <c r="Z204" t="s">
        <v>26</v>
      </c>
      <c r="AA204" t="s">
        <v>22</v>
      </c>
      <c r="AB204">
        <v>75032</v>
      </c>
      <c r="AC204">
        <v>2.0158019999999999</v>
      </c>
      <c r="AD204">
        <v>2.4964680000000001</v>
      </c>
      <c r="AE204">
        <v>0.48066599999999998</v>
      </c>
      <c r="AF204">
        <v>480.666</v>
      </c>
      <c r="AK204">
        <v>53583</v>
      </c>
      <c r="AL204" t="s">
        <v>26</v>
      </c>
      <c r="AM204" t="s">
        <v>22</v>
      </c>
      <c r="AN204">
        <v>75032</v>
      </c>
      <c r="AO204">
        <v>2.7551600000000001</v>
      </c>
      <c r="AP204">
        <v>3.3525179999999999</v>
      </c>
      <c r="AQ204">
        <v>0.59735799999999895</v>
      </c>
      <c r="AR204">
        <v>597.35799999999904</v>
      </c>
    </row>
    <row r="205" spans="25:44">
      <c r="Y205">
        <v>53583</v>
      </c>
      <c r="Z205" t="s">
        <v>26</v>
      </c>
      <c r="AA205" t="s">
        <v>22</v>
      </c>
      <c r="AB205">
        <v>75032</v>
      </c>
      <c r="AC205">
        <v>2.518357</v>
      </c>
      <c r="AD205">
        <v>2.9804680000000001</v>
      </c>
      <c r="AE205">
        <v>0.46211099999999999</v>
      </c>
      <c r="AF205">
        <v>462.11099999999999</v>
      </c>
      <c r="AK205">
        <v>53584</v>
      </c>
      <c r="AL205" t="s">
        <v>26</v>
      </c>
      <c r="AM205" t="s">
        <v>22</v>
      </c>
      <c r="AN205">
        <v>75032</v>
      </c>
      <c r="AO205">
        <v>2.8008160000000002</v>
      </c>
      <c r="AP205">
        <v>3.392468</v>
      </c>
      <c r="AQ205">
        <v>0.59165199999999896</v>
      </c>
      <c r="AR205">
        <v>591.65199999999902</v>
      </c>
    </row>
    <row r="206" spans="25:44">
      <c r="Y206">
        <v>53579</v>
      </c>
      <c r="Z206" t="s">
        <v>26</v>
      </c>
      <c r="AA206" t="s">
        <v>22</v>
      </c>
      <c r="AB206">
        <v>74956</v>
      </c>
      <c r="AC206">
        <v>1.2935179999999999</v>
      </c>
      <c r="AD206">
        <v>3.1724679999999998</v>
      </c>
      <c r="AE206">
        <v>1.8789499999999999</v>
      </c>
      <c r="AF206">
        <v>1878.94999999999</v>
      </c>
      <c r="AK206">
        <v>53585</v>
      </c>
      <c r="AL206" t="s">
        <v>26</v>
      </c>
      <c r="AM206" t="s">
        <v>22</v>
      </c>
      <c r="AN206">
        <v>75032</v>
      </c>
      <c r="AO206">
        <v>3.0460590000000001</v>
      </c>
      <c r="AP206">
        <v>3.58846799999999</v>
      </c>
      <c r="AQ206">
        <v>0.54240899999999903</v>
      </c>
      <c r="AR206">
        <v>542.40899999999897</v>
      </c>
    </row>
    <row r="207" spans="25:44">
      <c r="Y207">
        <v>53580</v>
      </c>
      <c r="Z207" t="s">
        <v>26</v>
      </c>
      <c r="AA207" t="s">
        <v>22</v>
      </c>
      <c r="AB207">
        <v>75690</v>
      </c>
      <c r="AC207">
        <v>1.5993170000000001</v>
      </c>
      <c r="AD207">
        <v>2.6324679999999998</v>
      </c>
      <c r="AE207">
        <v>1.0331509999999999</v>
      </c>
      <c r="AF207">
        <v>1033.1510000000001</v>
      </c>
      <c r="AK207">
        <v>53579</v>
      </c>
      <c r="AL207" t="s">
        <v>26</v>
      </c>
      <c r="AM207" t="s">
        <v>22</v>
      </c>
      <c r="AN207">
        <v>75616</v>
      </c>
      <c r="AO207">
        <v>1.67249</v>
      </c>
      <c r="AP207">
        <v>2.4484680000000001</v>
      </c>
      <c r="AQ207">
        <v>0.77597799999999995</v>
      </c>
      <c r="AR207">
        <v>775.97799999999995</v>
      </c>
    </row>
    <row r="208" spans="25:44">
      <c r="Y208">
        <v>53581</v>
      </c>
      <c r="Z208" t="s">
        <v>26</v>
      </c>
      <c r="AA208" t="s">
        <v>22</v>
      </c>
      <c r="AB208">
        <v>77172</v>
      </c>
      <c r="AC208">
        <v>1.6414329999999999</v>
      </c>
      <c r="AD208">
        <v>3.2044679999999999</v>
      </c>
      <c r="AE208">
        <v>1.56303499999999</v>
      </c>
      <c r="AF208">
        <v>1563.0349999999901</v>
      </c>
      <c r="AK208">
        <v>53580</v>
      </c>
      <c r="AL208" t="s">
        <v>26</v>
      </c>
      <c r="AM208" t="s">
        <v>22</v>
      </c>
      <c r="AN208">
        <v>75830</v>
      </c>
      <c r="AO208">
        <v>1.906663</v>
      </c>
      <c r="AP208">
        <v>2.7564679999999999</v>
      </c>
      <c r="AQ208">
        <v>0.84980499999999903</v>
      </c>
      <c r="AR208">
        <v>849.80499999999995</v>
      </c>
    </row>
    <row r="209" spans="25:44">
      <c r="Y209">
        <v>53582</v>
      </c>
      <c r="Z209" t="s">
        <v>26</v>
      </c>
      <c r="AA209" t="s">
        <v>22</v>
      </c>
      <c r="AB209">
        <v>75410</v>
      </c>
      <c r="AC209">
        <v>1.884287</v>
      </c>
      <c r="AD209">
        <v>2.7604679999999999</v>
      </c>
      <c r="AE209">
        <v>0.87618099999999899</v>
      </c>
      <c r="AF209">
        <v>876.18099999999902</v>
      </c>
      <c r="AK209">
        <v>53581</v>
      </c>
      <c r="AL209" t="s">
        <v>26</v>
      </c>
      <c r="AM209" t="s">
        <v>22</v>
      </c>
      <c r="AN209">
        <v>75140</v>
      </c>
      <c r="AO209">
        <v>2.0004469999999999</v>
      </c>
      <c r="AP209">
        <v>2.9084680000000001</v>
      </c>
      <c r="AQ209">
        <v>0.90802099999999997</v>
      </c>
      <c r="AR209">
        <v>908.02099999999996</v>
      </c>
    </row>
    <row r="210" spans="25:44">
      <c r="Y210">
        <v>53583</v>
      </c>
      <c r="Z210" t="s">
        <v>26</v>
      </c>
      <c r="AA210" t="s">
        <v>22</v>
      </c>
      <c r="AB210">
        <v>74814</v>
      </c>
      <c r="AC210">
        <v>1.9876830000000001</v>
      </c>
      <c r="AD210">
        <v>3.2524679999999999</v>
      </c>
      <c r="AE210">
        <v>1.2647849999999901</v>
      </c>
      <c r="AF210">
        <v>1264.7849999999901</v>
      </c>
      <c r="AK210">
        <v>53582</v>
      </c>
      <c r="AL210" t="s">
        <v>26</v>
      </c>
      <c r="AM210" t="s">
        <v>22</v>
      </c>
      <c r="AN210">
        <v>75032</v>
      </c>
      <c r="AO210">
        <v>2.066395</v>
      </c>
      <c r="AP210">
        <v>2.6924679999999999</v>
      </c>
      <c r="AQ210">
        <v>0.62607299999999899</v>
      </c>
      <c r="AR210">
        <v>626.07299999999896</v>
      </c>
    </row>
    <row r="211" spans="25:44">
      <c r="Y211">
        <v>53584</v>
      </c>
      <c r="Z211" t="s">
        <v>26</v>
      </c>
      <c r="AA211" t="s">
        <v>22</v>
      </c>
      <c r="AB211">
        <v>75090</v>
      </c>
      <c r="AC211">
        <v>2.1177860000000002</v>
      </c>
      <c r="AD211">
        <v>3.0284680000000002</v>
      </c>
      <c r="AE211">
        <v>0.91068199999999999</v>
      </c>
      <c r="AF211">
        <v>910.68200000000002</v>
      </c>
      <c r="AK211">
        <v>53583</v>
      </c>
      <c r="AL211" t="s">
        <v>26</v>
      </c>
      <c r="AM211" t="s">
        <v>22</v>
      </c>
      <c r="AN211">
        <v>75032</v>
      </c>
      <c r="AO211">
        <v>2.37741299999999</v>
      </c>
      <c r="AP211">
        <v>2.9964680000000001</v>
      </c>
      <c r="AQ211">
        <v>0.61905500000000002</v>
      </c>
      <c r="AR211">
        <v>619.05499999999995</v>
      </c>
    </row>
    <row r="212" spans="25:44">
      <c r="Y212">
        <v>53585</v>
      </c>
      <c r="Z212" t="s">
        <v>26</v>
      </c>
      <c r="AA212" t="s">
        <v>22</v>
      </c>
      <c r="AB212">
        <v>74942</v>
      </c>
      <c r="AC212">
        <v>2.2120380000000002</v>
      </c>
      <c r="AD212">
        <v>3.2364679999999999</v>
      </c>
      <c r="AE212">
        <v>1.02442999999999</v>
      </c>
      <c r="AF212">
        <v>1024.4299999999901</v>
      </c>
      <c r="AK212">
        <v>53584</v>
      </c>
      <c r="AL212" t="s">
        <v>26</v>
      </c>
      <c r="AM212" t="s">
        <v>22</v>
      </c>
      <c r="AN212">
        <v>75032</v>
      </c>
      <c r="AO212">
        <v>2.4392719999999999</v>
      </c>
      <c r="AP212">
        <v>3.0804680000000002</v>
      </c>
      <c r="AQ212">
        <v>0.64119599999999999</v>
      </c>
      <c r="AR212">
        <v>641.19600000000003</v>
      </c>
    </row>
    <row r="213" spans="25:44">
      <c r="Y213">
        <v>53586</v>
      </c>
      <c r="Z213" t="s">
        <v>26</v>
      </c>
      <c r="AA213" t="s">
        <v>22</v>
      </c>
      <c r="AB213">
        <v>75032</v>
      </c>
      <c r="AC213">
        <v>3.251798</v>
      </c>
      <c r="AD213">
        <v>3.7364679999999999</v>
      </c>
      <c r="AE213">
        <v>0.48466999999999899</v>
      </c>
      <c r="AF213">
        <v>484.66999999999899</v>
      </c>
      <c r="AK213">
        <v>53585</v>
      </c>
      <c r="AL213" t="s">
        <v>26</v>
      </c>
      <c r="AM213" t="s">
        <v>22</v>
      </c>
      <c r="AN213">
        <v>75032</v>
      </c>
      <c r="AO213">
        <v>2.6748970000000001</v>
      </c>
      <c r="AP213">
        <v>3.2724679999999999</v>
      </c>
      <c r="AQ213">
        <v>0.59757099999999896</v>
      </c>
      <c r="AR213">
        <v>597.570999999999</v>
      </c>
    </row>
    <row r="214" spans="25:44">
      <c r="Y214">
        <v>53579</v>
      </c>
      <c r="Z214" t="s">
        <v>26</v>
      </c>
      <c r="AA214" t="s">
        <v>22</v>
      </c>
      <c r="AB214">
        <v>75472</v>
      </c>
      <c r="AC214">
        <v>1.49946</v>
      </c>
      <c r="AD214">
        <v>2.4564680000000001</v>
      </c>
      <c r="AE214">
        <v>0.95700799999999997</v>
      </c>
      <c r="AF214">
        <v>957.00800000000004</v>
      </c>
      <c r="AK214">
        <v>53586</v>
      </c>
      <c r="AL214" t="s">
        <v>26</v>
      </c>
      <c r="AM214" t="s">
        <v>22</v>
      </c>
      <c r="AN214">
        <v>75032</v>
      </c>
      <c r="AO214">
        <v>2.8834840000000002</v>
      </c>
      <c r="AP214">
        <v>3.5004680000000001</v>
      </c>
      <c r="AQ214">
        <v>0.61698399999999998</v>
      </c>
      <c r="AR214">
        <v>616.98399999999901</v>
      </c>
    </row>
    <row r="215" spans="25:44">
      <c r="Y215">
        <v>53580</v>
      </c>
      <c r="Z215" t="s">
        <v>26</v>
      </c>
      <c r="AA215" t="s">
        <v>22</v>
      </c>
      <c r="AB215">
        <v>75472</v>
      </c>
      <c r="AC215">
        <v>1.5752199999999901</v>
      </c>
      <c r="AD215">
        <v>2.5284680000000002</v>
      </c>
      <c r="AE215">
        <v>0.95324799999999998</v>
      </c>
      <c r="AF215">
        <v>953.24800000000005</v>
      </c>
      <c r="AK215">
        <v>53587</v>
      </c>
      <c r="AL215" t="s">
        <v>26</v>
      </c>
      <c r="AM215" t="s">
        <v>22</v>
      </c>
      <c r="AN215">
        <v>75032</v>
      </c>
      <c r="AO215">
        <v>2.9327450000000002</v>
      </c>
      <c r="AP215">
        <v>3.5365060000000001</v>
      </c>
      <c r="AQ215">
        <v>0.60376099999999999</v>
      </c>
      <c r="AR215">
        <v>603.76099999999997</v>
      </c>
    </row>
    <row r="216" spans="25:44">
      <c r="Y216">
        <v>53581</v>
      </c>
      <c r="Z216" t="s">
        <v>26</v>
      </c>
      <c r="AA216" t="s">
        <v>22</v>
      </c>
      <c r="AB216">
        <v>75090</v>
      </c>
      <c r="AC216">
        <v>1.66353</v>
      </c>
      <c r="AD216">
        <v>2.7525119999999998</v>
      </c>
      <c r="AE216">
        <v>1.0889819999999999</v>
      </c>
      <c r="AF216">
        <v>1088.982</v>
      </c>
      <c r="AK216">
        <v>53588</v>
      </c>
      <c r="AL216" t="s">
        <v>26</v>
      </c>
      <c r="AM216" t="s">
        <v>22</v>
      </c>
      <c r="AN216">
        <v>75032</v>
      </c>
      <c r="AO216">
        <v>3.0473910000000002</v>
      </c>
      <c r="AP216">
        <v>3.6284679999999998</v>
      </c>
      <c r="AQ216">
        <v>0.58107699999999896</v>
      </c>
      <c r="AR216">
        <v>581.07699999999897</v>
      </c>
    </row>
    <row r="217" spans="25:44">
      <c r="Y217">
        <v>53582</v>
      </c>
      <c r="Z217" t="s">
        <v>26</v>
      </c>
      <c r="AA217" t="s">
        <v>22</v>
      </c>
      <c r="AB217">
        <v>75032</v>
      </c>
      <c r="AC217">
        <v>2.219738</v>
      </c>
      <c r="AD217">
        <v>2.7684679999999999</v>
      </c>
      <c r="AE217">
        <v>0.54872999999999905</v>
      </c>
      <c r="AF217">
        <v>548.729999999999</v>
      </c>
      <c r="AK217">
        <v>53579</v>
      </c>
      <c r="AL217" t="s">
        <v>26</v>
      </c>
      <c r="AM217" t="s">
        <v>22</v>
      </c>
      <c r="AN217">
        <v>75580</v>
      </c>
      <c r="AO217">
        <v>1.0952539999999999</v>
      </c>
      <c r="AP217">
        <v>1.616468</v>
      </c>
      <c r="AQ217">
        <v>0.52121399999999996</v>
      </c>
      <c r="AR217">
        <v>521.21400000000006</v>
      </c>
    </row>
    <row r="218" spans="25:44">
      <c r="Y218">
        <v>53583</v>
      </c>
      <c r="Z218" t="s">
        <v>26</v>
      </c>
      <c r="AA218" t="s">
        <v>22</v>
      </c>
      <c r="AB218">
        <v>75032</v>
      </c>
      <c r="AC218">
        <v>2.2606510000000002</v>
      </c>
      <c r="AD218">
        <v>2.804468</v>
      </c>
      <c r="AE218">
        <v>0.543816999999999</v>
      </c>
      <c r="AF218">
        <v>543.81699999999898</v>
      </c>
      <c r="AK218">
        <v>53580</v>
      </c>
      <c r="AL218" t="s">
        <v>26</v>
      </c>
      <c r="AM218" t="s">
        <v>22</v>
      </c>
      <c r="AN218">
        <v>75032</v>
      </c>
      <c r="AO218">
        <v>1.2857000000000001</v>
      </c>
      <c r="AP218">
        <v>1.9844679999999999</v>
      </c>
      <c r="AQ218">
        <v>0.69876799999999994</v>
      </c>
      <c r="AR218">
        <v>698.76800000000003</v>
      </c>
    </row>
    <row r="219" spans="25:44">
      <c r="Y219">
        <v>53579</v>
      </c>
      <c r="Z219" t="s">
        <v>26</v>
      </c>
      <c r="AA219" t="s">
        <v>22</v>
      </c>
      <c r="AB219">
        <v>74760</v>
      </c>
      <c r="AC219">
        <v>1.024359</v>
      </c>
      <c r="AD219">
        <v>1.4084680000000001</v>
      </c>
      <c r="AE219">
        <v>0.38410899999999998</v>
      </c>
      <c r="AF219">
        <v>384.10899999999998</v>
      </c>
      <c r="AK219">
        <v>53581</v>
      </c>
      <c r="AL219" t="s">
        <v>26</v>
      </c>
      <c r="AM219" t="s">
        <v>22</v>
      </c>
      <c r="AN219">
        <v>75032</v>
      </c>
      <c r="AO219">
        <v>1.4881850000000001</v>
      </c>
      <c r="AP219">
        <v>2.1724679999999998</v>
      </c>
      <c r="AQ219">
        <v>0.68428299999999898</v>
      </c>
      <c r="AR219">
        <v>684.28299999999899</v>
      </c>
    </row>
    <row r="220" spans="25:44">
      <c r="Y220">
        <v>53580</v>
      </c>
      <c r="Z220" t="s">
        <v>26</v>
      </c>
      <c r="AA220" t="s">
        <v>22</v>
      </c>
      <c r="AB220">
        <v>75044</v>
      </c>
      <c r="AC220">
        <v>1.351342</v>
      </c>
      <c r="AD220">
        <v>2.896468</v>
      </c>
      <c r="AE220">
        <v>1.545126</v>
      </c>
      <c r="AF220">
        <v>1545.126</v>
      </c>
      <c r="AK220">
        <v>53582</v>
      </c>
      <c r="AL220" t="s">
        <v>26</v>
      </c>
      <c r="AM220" t="s">
        <v>22</v>
      </c>
      <c r="AN220">
        <v>75032</v>
      </c>
      <c r="AO220">
        <v>1.5894979999999901</v>
      </c>
      <c r="AP220">
        <v>2.2644679999999999</v>
      </c>
      <c r="AQ220">
        <v>0.67496999999999996</v>
      </c>
      <c r="AR220">
        <v>674.97</v>
      </c>
    </row>
    <row r="221" spans="25:44">
      <c r="Y221">
        <v>53581</v>
      </c>
      <c r="Z221" t="s">
        <v>26</v>
      </c>
      <c r="AA221" t="s">
        <v>22</v>
      </c>
      <c r="AB221">
        <v>75636</v>
      </c>
      <c r="AC221">
        <v>1.5089250000000001</v>
      </c>
      <c r="AD221">
        <v>2.2564679999999999</v>
      </c>
      <c r="AE221">
        <v>0.74754299999999896</v>
      </c>
      <c r="AF221">
        <v>747.54299999999898</v>
      </c>
      <c r="AK221">
        <v>53583</v>
      </c>
      <c r="AL221" t="s">
        <v>26</v>
      </c>
      <c r="AM221" t="s">
        <v>22</v>
      </c>
      <c r="AN221">
        <v>75032</v>
      </c>
      <c r="AO221">
        <v>2.2660209999999998</v>
      </c>
      <c r="AP221">
        <v>2.9524680000000001</v>
      </c>
      <c r="AQ221">
        <v>0.68644700000000003</v>
      </c>
      <c r="AR221">
        <v>686.447</v>
      </c>
    </row>
    <row r="222" spans="25:44">
      <c r="Y222">
        <v>53582</v>
      </c>
      <c r="Z222" t="s">
        <v>26</v>
      </c>
      <c r="AA222" t="s">
        <v>22</v>
      </c>
      <c r="AB222">
        <v>75796</v>
      </c>
      <c r="AC222">
        <v>1.6133249999999999</v>
      </c>
      <c r="AD222">
        <v>2.4844680000000001</v>
      </c>
      <c r="AE222">
        <v>0.871143</v>
      </c>
      <c r="AF222">
        <v>871.14300000000003</v>
      </c>
      <c r="AK222">
        <v>53584</v>
      </c>
      <c r="AL222" t="s">
        <v>26</v>
      </c>
      <c r="AM222" t="s">
        <v>22</v>
      </c>
      <c r="AN222">
        <v>75032</v>
      </c>
      <c r="AO222">
        <v>2.357936</v>
      </c>
      <c r="AP222">
        <v>3.0764680000000002</v>
      </c>
      <c r="AQ222">
        <v>0.71853199999999995</v>
      </c>
      <c r="AR222">
        <v>718.53200000000004</v>
      </c>
    </row>
    <row r="223" spans="25:44">
      <c r="Y223">
        <v>53583</v>
      </c>
      <c r="Z223" t="s">
        <v>26</v>
      </c>
      <c r="AA223" t="s">
        <v>22</v>
      </c>
      <c r="AB223">
        <v>75090</v>
      </c>
      <c r="AC223">
        <v>1.7662580000000001</v>
      </c>
      <c r="AD223">
        <v>2.868468</v>
      </c>
      <c r="AE223">
        <v>1.1022099999999999</v>
      </c>
      <c r="AF223">
        <v>1102.20999999999</v>
      </c>
      <c r="AK223">
        <v>53585</v>
      </c>
      <c r="AL223" t="s">
        <v>26</v>
      </c>
      <c r="AM223" t="s">
        <v>22</v>
      </c>
      <c r="AN223">
        <v>75032</v>
      </c>
      <c r="AO223">
        <v>2.675224</v>
      </c>
      <c r="AP223">
        <v>3.388468</v>
      </c>
      <c r="AQ223">
        <v>0.71324399999999999</v>
      </c>
      <c r="AR223">
        <v>713.24400000000003</v>
      </c>
    </row>
    <row r="224" spans="25:44">
      <c r="Y224">
        <v>53584</v>
      </c>
      <c r="Z224" t="s">
        <v>26</v>
      </c>
      <c r="AA224" t="s">
        <v>22</v>
      </c>
      <c r="AB224">
        <v>75094</v>
      </c>
      <c r="AC224">
        <v>2.0054419999999999</v>
      </c>
      <c r="AD224">
        <v>2.6619449999999998</v>
      </c>
      <c r="AE224">
        <v>0.65650299999999995</v>
      </c>
      <c r="AF224">
        <v>656.50300000000004</v>
      </c>
      <c r="AK224">
        <v>53586</v>
      </c>
      <c r="AL224" t="s">
        <v>26</v>
      </c>
      <c r="AM224" t="s">
        <v>22</v>
      </c>
      <c r="AN224">
        <v>75032</v>
      </c>
      <c r="AO224">
        <v>2.8420429999999999</v>
      </c>
      <c r="AP224">
        <v>3.4924680000000001</v>
      </c>
      <c r="AQ224">
        <v>0.65042500000000003</v>
      </c>
      <c r="AR224">
        <v>650.42499999999995</v>
      </c>
    </row>
    <row r="225" spans="25:44">
      <c r="Y225">
        <v>53585</v>
      </c>
      <c r="Z225" t="s">
        <v>26</v>
      </c>
      <c r="AA225" t="s">
        <v>22</v>
      </c>
      <c r="AB225">
        <v>75474</v>
      </c>
      <c r="AC225">
        <v>2.0674510000000001</v>
      </c>
      <c r="AD225">
        <v>3.1964679999999999</v>
      </c>
      <c r="AE225">
        <v>1.1290169999999899</v>
      </c>
      <c r="AF225">
        <v>1129.01699999999</v>
      </c>
      <c r="AK225">
        <v>53587</v>
      </c>
      <c r="AL225" t="s">
        <v>26</v>
      </c>
      <c r="AM225" t="s">
        <v>22</v>
      </c>
      <c r="AN225">
        <v>75498</v>
      </c>
      <c r="AO225">
        <v>3.068308</v>
      </c>
      <c r="AP225">
        <v>3.7004679999999999</v>
      </c>
      <c r="AQ225">
        <v>0.63215999999999894</v>
      </c>
      <c r="AR225">
        <v>632.15999999999894</v>
      </c>
    </row>
    <row r="226" spans="25:44">
      <c r="Y226">
        <v>53586</v>
      </c>
      <c r="Z226" t="s">
        <v>26</v>
      </c>
      <c r="AA226" t="s">
        <v>22</v>
      </c>
      <c r="AB226">
        <v>75760</v>
      </c>
      <c r="AC226">
        <v>2.0961509999999999</v>
      </c>
      <c r="AD226">
        <v>2.932483</v>
      </c>
      <c r="AE226">
        <v>0.83633199999999996</v>
      </c>
      <c r="AF226">
        <v>836.33199999999999</v>
      </c>
      <c r="AK226">
        <v>53579</v>
      </c>
      <c r="AL226" t="s">
        <v>26</v>
      </c>
      <c r="AM226" t="s">
        <v>22</v>
      </c>
      <c r="AN226">
        <v>75032</v>
      </c>
      <c r="AO226">
        <v>1.114479</v>
      </c>
      <c r="AP226">
        <v>1.808468</v>
      </c>
      <c r="AQ226">
        <v>0.69398899999999997</v>
      </c>
      <c r="AR226">
        <v>693.98899999999901</v>
      </c>
    </row>
    <row r="227" spans="25:44">
      <c r="Y227">
        <v>53587</v>
      </c>
      <c r="Z227" t="s">
        <v>26</v>
      </c>
      <c r="AA227" t="s">
        <v>22</v>
      </c>
      <c r="AB227">
        <v>75264</v>
      </c>
      <c r="AC227">
        <v>2.3065470000000001</v>
      </c>
      <c r="AD227">
        <v>3.1245180000000001</v>
      </c>
      <c r="AE227">
        <v>0.817971</v>
      </c>
      <c r="AF227">
        <v>817.971</v>
      </c>
      <c r="AK227">
        <v>53580</v>
      </c>
      <c r="AL227" t="s">
        <v>26</v>
      </c>
      <c r="AM227" t="s">
        <v>22</v>
      </c>
      <c r="AN227">
        <v>75636</v>
      </c>
      <c r="AO227">
        <v>1.397918</v>
      </c>
      <c r="AP227">
        <v>2.1004679999999998</v>
      </c>
      <c r="AQ227">
        <v>0.70255000000000001</v>
      </c>
      <c r="AR227">
        <v>702.55</v>
      </c>
    </row>
    <row r="228" spans="25:44">
      <c r="Y228">
        <v>53588</v>
      </c>
      <c r="Z228" t="s">
        <v>26</v>
      </c>
      <c r="AA228" t="s">
        <v>22</v>
      </c>
      <c r="AB228">
        <v>75032</v>
      </c>
      <c r="AC228">
        <v>2.4796930000000001</v>
      </c>
      <c r="AD228">
        <v>3.0484680000000002</v>
      </c>
      <c r="AE228">
        <v>0.56877500000000003</v>
      </c>
      <c r="AF228">
        <v>568.77499999999998</v>
      </c>
      <c r="AK228">
        <v>53581</v>
      </c>
      <c r="AL228" t="s">
        <v>26</v>
      </c>
      <c r="AM228" t="s">
        <v>22</v>
      </c>
      <c r="AN228">
        <v>75796</v>
      </c>
      <c r="AO228">
        <v>1.502786</v>
      </c>
      <c r="AP228">
        <v>2.2604860000000002</v>
      </c>
      <c r="AQ228">
        <v>0.75770000000000004</v>
      </c>
      <c r="AR228">
        <v>757.7</v>
      </c>
    </row>
    <row r="229" spans="25:44">
      <c r="Y229">
        <v>53589</v>
      </c>
      <c r="Z229" t="s">
        <v>26</v>
      </c>
      <c r="AA229" t="s">
        <v>22</v>
      </c>
      <c r="AB229">
        <v>74868</v>
      </c>
      <c r="AC229">
        <v>2.486961</v>
      </c>
      <c r="AD229">
        <v>3.332468</v>
      </c>
      <c r="AE229">
        <v>0.84550700000000001</v>
      </c>
      <c r="AF229">
        <v>845.50699999999995</v>
      </c>
      <c r="AK229">
        <v>53582</v>
      </c>
      <c r="AL229" t="s">
        <v>26</v>
      </c>
      <c r="AM229" t="s">
        <v>22</v>
      </c>
      <c r="AN229">
        <v>75032</v>
      </c>
      <c r="AO229">
        <v>1.5201370000000001</v>
      </c>
      <c r="AP229">
        <v>2.1204679999999998</v>
      </c>
      <c r="AQ229">
        <v>0.60033099999999895</v>
      </c>
      <c r="AR229">
        <v>600.33099999999899</v>
      </c>
    </row>
    <row r="230" spans="25:44">
      <c r="Y230">
        <v>53590</v>
      </c>
      <c r="Z230" t="s">
        <v>26</v>
      </c>
      <c r="AA230" t="s">
        <v>22</v>
      </c>
      <c r="AB230">
        <v>75910</v>
      </c>
      <c r="AC230">
        <v>2.55111</v>
      </c>
      <c r="AD230">
        <v>3.4644680000000001</v>
      </c>
      <c r="AE230">
        <v>0.913358</v>
      </c>
      <c r="AF230">
        <v>913.35799999999995</v>
      </c>
      <c r="AK230">
        <v>53583</v>
      </c>
      <c r="AL230" t="s">
        <v>26</v>
      </c>
      <c r="AM230" t="s">
        <v>22</v>
      </c>
      <c r="AN230">
        <v>74942</v>
      </c>
      <c r="AO230">
        <v>1.5334129999999999</v>
      </c>
      <c r="AP230">
        <v>2.4484680000000001</v>
      </c>
      <c r="AQ230">
        <v>0.91505499999999995</v>
      </c>
      <c r="AR230">
        <v>915.05499999999995</v>
      </c>
    </row>
    <row r="231" spans="25:44">
      <c r="Y231">
        <v>53591</v>
      </c>
      <c r="Z231" t="s">
        <v>26</v>
      </c>
      <c r="AA231" t="s">
        <v>22</v>
      </c>
      <c r="AB231">
        <v>75032</v>
      </c>
      <c r="AC231">
        <v>2.6432959999999999</v>
      </c>
      <c r="AD231">
        <v>3.1524679999999998</v>
      </c>
      <c r="AE231">
        <v>0.50917199999999996</v>
      </c>
      <c r="AF231">
        <v>509.171999999999</v>
      </c>
      <c r="AK231">
        <v>53584</v>
      </c>
      <c r="AL231" t="s">
        <v>26</v>
      </c>
      <c r="AM231" t="s">
        <v>22</v>
      </c>
      <c r="AN231">
        <v>75032</v>
      </c>
      <c r="AO231">
        <v>1.925727</v>
      </c>
      <c r="AP231">
        <v>2.4084680000000001</v>
      </c>
      <c r="AQ231">
        <v>0.48274099999999998</v>
      </c>
      <c r="AR231">
        <v>482.74099999999999</v>
      </c>
    </row>
    <row r="232" spans="25:44">
      <c r="Y232">
        <v>53593</v>
      </c>
      <c r="Z232" t="s">
        <v>26</v>
      </c>
      <c r="AA232" t="s">
        <v>22</v>
      </c>
      <c r="AB232">
        <v>75032</v>
      </c>
      <c r="AC232">
        <v>2.8524430000000001</v>
      </c>
      <c r="AD232">
        <v>3.300468</v>
      </c>
      <c r="AE232">
        <v>0.44802499999999901</v>
      </c>
      <c r="AF232">
        <v>448.02499999999901</v>
      </c>
      <c r="AK232">
        <v>53585</v>
      </c>
      <c r="AL232" t="s">
        <v>26</v>
      </c>
      <c r="AM232" t="s">
        <v>22</v>
      </c>
      <c r="AN232">
        <v>75032</v>
      </c>
      <c r="AO232">
        <v>2.2331539999999999</v>
      </c>
      <c r="AP232">
        <v>2.6604679999999998</v>
      </c>
      <c r="AQ232">
        <v>0.42731399999999897</v>
      </c>
      <c r="AR232">
        <v>427.313999999999</v>
      </c>
    </row>
    <row r="233" spans="25:44">
      <c r="Y233">
        <v>53579</v>
      </c>
      <c r="Z233" t="s">
        <v>26</v>
      </c>
      <c r="AA233" t="s">
        <v>22</v>
      </c>
      <c r="AB233">
        <v>75478</v>
      </c>
      <c r="AC233">
        <v>1.0652140000000001</v>
      </c>
      <c r="AD233">
        <v>1.588468</v>
      </c>
      <c r="AE233">
        <v>0.523253999999999</v>
      </c>
      <c r="AF233">
        <v>523.253999999999</v>
      </c>
      <c r="AK233">
        <v>53586</v>
      </c>
      <c r="AL233" t="s">
        <v>26</v>
      </c>
      <c r="AM233" t="s">
        <v>22</v>
      </c>
      <c r="AN233">
        <v>75032</v>
      </c>
      <c r="AO233">
        <v>2.6026319999999998</v>
      </c>
      <c r="AP233">
        <v>3.0404680000000002</v>
      </c>
      <c r="AQ233">
        <v>0.437836</v>
      </c>
      <c r="AR233">
        <v>437.83600000000001</v>
      </c>
    </row>
    <row r="234" spans="25:44">
      <c r="Y234">
        <v>53580</v>
      </c>
      <c r="Z234" t="s">
        <v>26</v>
      </c>
      <c r="AA234" t="s">
        <v>22</v>
      </c>
      <c r="AB234">
        <v>75500</v>
      </c>
      <c r="AC234">
        <v>1.082095</v>
      </c>
      <c r="AD234">
        <v>1.844468</v>
      </c>
      <c r="AE234">
        <v>0.76237299999999997</v>
      </c>
      <c r="AF234">
        <v>762.37299999999902</v>
      </c>
      <c r="AK234">
        <v>53587</v>
      </c>
      <c r="AL234" t="s">
        <v>26</v>
      </c>
      <c r="AM234" t="s">
        <v>22</v>
      </c>
      <c r="AN234">
        <v>75032</v>
      </c>
      <c r="AO234">
        <v>2.9057499999999998</v>
      </c>
      <c r="AP234">
        <v>3.352468</v>
      </c>
      <c r="AQ234">
        <v>0.446717999999999</v>
      </c>
      <c r="AR234">
        <v>446.71799999999899</v>
      </c>
    </row>
    <row r="235" spans="25:44">
      <c r="Y235">
        <v>53581</v>
      </c>
      <c r="Z235" t="s">
        <v>26</v>
      </c>
      <c r="AA235" t="s">
        <v>22</v>
      </c>
      <c r="AB235">
        <v>75072</v>
      </c>
      <c r="AC235">
        <v>1.368025</v>
      </c>
      <c r="AD235">
        <v>3.1364679999999998</v>
      </c>
      <c r="AE235">
        <v>1.76844299999999</v>
      </c>
      <c r="AF235">
        <v>1768.44299999999</v>
      </c>
      <c r="AK235">
        <v>53579</v>
      </c>
      <c r="AL235" t="s">
        <v>26</v>
      </c>
      <c r="AM235" t="s">
        <v>22</v>
      </c>
      <c r="AN235">
        <v>76118</v>
      </c>
      <c r="AO235">
        <v>1.0952539999999999</v>
      </c>
      <c r="AP235">
        <v>1.7844679999999999</v>
      </c>
      <c r="AQ235">
        <v>0.68921399999999999</v>
      </c>
      <c r="AR235">
        <v>689.21399999999903</v>
      </c>
    </row>
    <row r="236" spans="25:44">
      <c r="Y236">
        <v>53582</v>
      </c>
      <c r="Z236" t="s">
        <v>26</v>
      </c>
      <c r="AA236" t="s">
        <v>22</v>
      </c>
      <c r="AB236">
        <v>75032</v>
      </c>
      <c r="AC236">
        <v>1.4447220000000001</v>
      </c>
      <c r="AD236">
        <v>2.1364679999999998</v>
      </c>
      <c r="AE236">
        <v>0.69174599999999897</v>
      </c>
      <c r="AF236">
        <v>691.74599999999896</v>
      </c>
      <c r="AK236">
        <v>53580</v>
      </c>
      <c r="AL236" t="s">
        <v>26</v>
      </c>
      <c r="AM236" t="s">
        <v>22</v>
      </c>
      <c r="AN236">
        <v>75832</v>
      </c>
      <c r="AO236">
        <v>1.1145389999999999</v>
      </c>
      <c r="AP236">
        <v>1.844468</v>
      </c>
      <c r="AQ236">
        <v>0.72992900000000005</v>
      </c>
      <c r="AR236">
        <v>729.92899999999997</v>
      </c>
    </row>
    <row r="237" spans="25:44">
      <c r="Y237">
        <v>53583</v>
      </c>
      <c r="Z237" t="s">
        <v>26</v>
      </c>
      <c r="AA237" t="s">
        <v>22</v>
      </c>
      <c r="AB237">
        <v>75094</v>
      </c>
      <c r="AC237">
        <v>1.526959</v>
      </c>
      <c r="AD237">
        <v>2.58846799999999</v>
      </c>
      <c r="AE237">
        <v>1.06150899999999</v>
      </c>
      <c r="AF237">
        <v>1061.50899999999</v>
      </c>
      <c r="AK237">
        <v>53581</v>
      </c>
      <c r="AL237" t="s">
        <v>26</v>
      </c>
      <c r="AM237" t="s">
        <v>22</v>
      </c>
      <c r="AN237">
        <v>75032</v>
      </c>
      <c r="AO237">
        <v>1.686239</v>
      </c>
      <c r="AP237">
        <v>2.348468</v>
      </c>
      <c r="AQ237">
        <v>0.66222899999999996</v>
      </c>
      <c r="AR237">
        <v>662.22899999999902</v>
      </c>
    </row>
    <row r="238" spans="25:44">
      <c r="Y238">
        <v>53584</v>
      </c>
      <c r="Z238" t="s">
        <v>26</v>
      </c>
      <c r="AA238" t="s">
        <v>22</v>
      </c>
      <c r="AB238">
        <v>75032</v>
      </c>
      <c r="AC238">
        <v>1.8457539999999999</v>
      </c>
      <c r="AD238">
        <v>2.52849699999999</v>
      </c>
      <c r="AE238">
        <v>0.68274299999999899</v>
      </c>
      <c r="AF238">
        <v>682.74299999999903</v>
      </c>
      <c r="AK238">
        <v>53582</v>
      </c>
      <c r="AL238" t="s">
        <v>26</v>
      </c>
      <c r="AM238" t="s">
        <v>22</v>
      </c>
      <c r="AN238">
        <v>75032</v>
      </c>
      <c r="AO238">
        <v>1.705524</v>
      </c>
      <c r="AP238">
        <v>2.384468</v>
      </c>
      <c r="AQ238">
        <v>0.67894399999999999</v>
      </c>
      <c r="AR238">
        <v>678.94399999999996</v>
      </c>
    </row>
    <row r="239" spans="25:44">
      <c r="Y239">
        <v>53585</v>
      </c>
      <c r="Z239" t="s">
        <v>26</v>
      </c>
      <c r="AA239" t="s">
        <v>22</v>
      </c>
      <c r="AB239">
        <v>75032</v>
      </c>
      <c r="AC239">
        <v>1.8650389999999999</v>
      </c>
      <c r="AD239">
        <v>2.57246799999999</v>
      </c>
      <c r="AE239">
        <v>0.70742899999999898</v>
      </c>
      <c r="AF239">
        <v>707.42899999999895</v>
      </c>
      <c r="AK239">
        <v>53583</v>
      </c>
      <c r="AL239" t="s">
        <v>26</v>
      </c>
      <c r="AM239" t="s">
        <v>22</v>
      </c>
      <c r="AN239">
        <v>75032</v>
      </c>
      <c r="AO239">
        <v>1.734421</v>
      </c>
      <c r="AP239">
        <v>2.4204680000000001</v>
      </c>
      <c r="AQ239">
        <v>0.68604699999999996</v>
      </c>
      <c r="AR239">
        <v>686.04700000000003</v>
      </c>
    </row>
    <row r="240" spans="25:44">
      <c r="Y240">
        <v>53586</v>
      </c>
      <c r="Z240" t="s">
        <v>26</v>
      </c>
      <c r="AA240" t="s">
        <v>22</v>
      </c>
      <c r="AB240">
        <v>75772</v>
      </c>
      <c r="AC240">
        <v>1.9616959999999899</v>
      </c>
      <c r="AD240">
        <v>2.852468</v>
      </c>
      <c r="AE240">
        <v>0.89077200000000001</v>
      </c>
      <c r="AF240">
        <v>890.77200000000005</v>
      </c>
      <c r="AK240">
        <v>53584</v>
      </c>
      <c r="AL240" t="s">
        <v>26</v>
      </c>
      <c r="AM240" t="s">
        <v>22</v>
      </c>
      <c r="AN240">
        <v>75032</v>
      </c>
      <c r="AO240">
        <v>2.244008</v>
      </c>
      <c r="AP240">
        <v>2.872468</v>
      </c>
      <c r="AQ240">
        <v>0.62846000000000002</v>
      </c>
      <c r="AR240">
        <v>628.46</v>
      </c>
    </row>
    <row r="241" spans="25:44">
      <c r="Y241">
        <v>53587</v>
      </c>
      <c r="Z241" t="s">
        <v>26</v>
      </c>
      <c r="AA241" t="s">
        <v>22</v>
      </c>
      <c r="AB241">
        <v>75190</v>
      </c>
      <c r="AC241">
        <v>2.0379909999999999</v>
      </c>
      <c r="AD241">
        <v>3.0164680000000001</v>
      </c>
      <c r="AE241">
        <v>0.97847700000000004</v>
      </c>
      <c r="AF241">
        <v>978.47699999999998</v>
      </c>
      <c r="AK241">
        <v>53585</v>
      </c>
      <c r="AL241" t="s">
        <v>26</v>
      </c>
      <c r="AM241" t="s">
        <v>22</v>
      </c>
      <c r="AN241">
        <v>75032</v>
      </c>
      <c r="AO241">
        <v>2.501096</v>
      </c>
      <c r="AP241">
        <v>3.1804679999999999</v>
      </c>
      <c r="AQ241">
        <v>0.67937199999999898</v>
      </c>
      <c r="AR241">
        <v>679.37199999999905</v>
      </c>
    </row>
    <row r="242" spans="25:44">
      <c r="Y242">
        <v>53589</v>
      </c>
      <c r="Z242" t="s">
        <v>26</v>
      </c>
      <c r="AA242" t="s">
        <v>22</v>
      </c>
      <c r="AB242">
        <v>75190</v>
      </c>
      <c r="AC242">
        <v>2.1924450000000002</v>
      </c>
      <c r="AD242">
        <v>3.1044679999999998</v>
      </c>
      <c r="AE242">
        <v>0.91202299999999903</v>
      </c>
      <c r="AF242">
        <v>912.022999999999</v>
      </c>
      <c r="AK242">
        <v>53586</v>
      </c>
      <c r="AL242" t="s">
        <v>26</v>
      </c>
      <c r="AM242" t="s">
        <v>22</v>
      </c>
      <c r="AN242">
        <v>75032</v>
      </c>
      <c r="AO242">
        <v>2.5816620000000001</v>
      </c>
      <c r="AP242">
        <v>3.2644679999999999</v>
      </c>
      <c r="AQ242">
        <v>0.68280599999999902</v>
      </c>
      <c r="AR242">
        <v>682.80599999999902</v>
      </c>
    </row>
    <row r="243" spans="25:44">
      <c r="Y243">
        <v>53590</v>
      </c>
      <c r="Z243" t="s">
        <v>26</v>
      </c>
      <c r="AA243" t="s">
        <v>22</v>
      </c>
      <c r="AB243">
        <v>75032</v>
      </c>
      <c r="AC243">
        <v>2.385904</v>
      </c>
      <c r="AD243">
        <v>3.0444680000000002</v>
      </c>
      <c r="AE243">
        <v>0.65856400000000004</v>
      </c>
      <c r="AF243">
        <v>658.56399999999996</v>
      </c>
      <c r="AK243">
        <v>53587</v>
      </c>
      <c r="AL243" t="s">
        <v>26</v>
      </c>
      <c r="AM243" t="s">
        <v>22</v>
      </c>
      <c r="AN243">
        <v>75032</v>
      </c>
      <c r="AO243">
        <v>2.9684300000000001</v>
      </c>
      <c r="AP243">
        <v>3.6004679999999998</v>
      </c>
      <c r="AQ243">
        <v>0.63203799999999999</v>
      </c>
      <c r="AR243">
        <v>632.03800000000001</v>
      </c>
    </row>
    <row r="244" spans="25:44">
      <c r="Y244">
        <v>53591</v>
      </c>
      <c r="Z244" t="s">
        <v>26</v>
      </c>
      <c r="AA244" t="s">
        <v>22</v>
      </c>
      <c r="AB244">
        <v>75032</v>
      </c>
      <c r="AC244">
        <v>2.4507219999999998</v>
      </c>
      <c r="AD244">
        <v>3.0804680000000002</v>
      </c>
      <c r="AE244">
        <v>0.62974600000000003</v>
      </c>
      <c r="AF244">
        <v>629.74599999999998</v>
      </c>
      <c r="AK244">
        <v>53579</v>
      </c>
      <c r="AL244" t="s">
        <v>26</v>
      </c>
      <c r="AM244" t="s">
        <v>22</v>
      </c>
      <c r="AN244">
        <v>74896</v>
      </c>
      <c r="AO244">
        <v>1.2839050000000001</v>
      </c>
      <c r="AP244">
        <v>2.7884679999999999</v>
      </c>
      <c r="AQ244">
        <v>1.5045629999999901</v>
      </c>
      <c r="AR244">
        <v>1504.5629999999901</v>
      </c>
    </row>
    <row r="245" spans="25:44">
      <c r="Y245">
        <v>53592</v>
      </c>
      <c r="Z245" t="s">
        <v>26</v>
      </c>
      <c r="AA245" t="s">
        <v>22</v>
      </c>
      <c r="AB245">
        <v>75032</v>
      </c>
      <c r="AC245">
        <v>2.5018319999999998</v>
      </c>
      <c r="AD245">
        <v>3.1444749999999999</v>
      </c>
      <c r="AE245">
        <v>0.64264299999999996</v>
      </c>
      <c r="AF245">
        <v>642.64300000000003</v>
      </c>
      <c r="AK245">
        <v>53580</v>
      </c>
      <c r="AL245" t="s">
        <v>26</v>
      </c>
      <c r="AM245" t="s">
        <v>22</v>
      </c>
      <c r="AN245">
        <v>75032</v>
      </c>
      <c r="AO245">
        <v>1.407794</v>
      </c>
      <c r="AP245">
        <v>2.1484679999999998</v>
      </c>
      <c r="AQ245">
        <v>0.74067399999999906</v>
      </c>
      <c r="AR245">
        <v>740.67399999999895</v>
      </c>
    </row>
    <row r="246" spans="25:44">
      <c r="Y246">
        <v>53593</v>
      </c>
      <c r="Z246" t="s">
        <v>26</v>
      </c>
      <c r="AA246" t="s">
        <v>22</v>
      </c>
      <c r="AB246">
        <v>75032</v>
      </c>
      <c r="AC246">
        <v>2.6347070000000001</v>
      </c>
      <c r="AD246">
        <v>3.2124679999999999</v>
      </c>
      <c r="AE246">
        <v>0.57776099999999897</v>
      </c>
      <c r="AF246">
        <v>577.76099999999894</v>
      </c>
      <c r="AK246">
        <v>53581</v>
      </c>
      <c r="AL246" t="s">
        <v>26</v>
      </c>
      <c r="AM246" t="s">
        <v>22</v>
      </c>
      <c r="AN246">
        <v>75140</v>
      </c>
      <c r="AO246">
        <v>1.8296209999999999</v>
      </c>
      <c r="AP246">
        <v>2.824468</v>
      </c>
      <c r="AQ246">
        <v>0.99484700000000004</v>
      </c>
      <c r="AR246">
        <v>994.84699999999998</v>
      </c>
    </row>
    <row r="247" spans="25:44">
      <c r="Y247">
        <v>53594</v>
      </c>
      <c r="Z247" t="s">
        <v>26</v>
      </c>
      <c r="AA247" t="s">
        <v>22</v>
      </c>
      <c r="AB247">
        <v>75190</v>
      </c>
      <c r="AC247">
        <v>2.7760280000000002</v>
      </c>
      <c r="AD247">
        <v>3.4084680000000001</v>
      </c>
      <c r="AE247">
        <v>0.632439999999999</v>
      </c>
      <c r="AF247">
        <v>632.43999999999903</v>
      </c>
      <c r="AK247">
        <v>53582</v>
      </c>
      <c r="AL247" t="s">
        <v>26</v>
      </c>
      <c r="AM247" t="s">
        <v>22</v>
      </c>
      <c r="AN247">
        <v>75140</v>
      </c>
      <c r="AO247">
        <v>2.0728740000000001</v>
      </c>
      <c r="AP247">
        <v>3.0164680000000001</v>
      </c>
      <c r="AQ247">
        <v>0.94359400000000004</v>
      </c>
      <c r="AR247">
        <v>943.59400000000005</v>
      </c>
    </row>
    <row r="248" spans="25:44">
      <c r="Y248">
        <v>53595</v>
      </c>
      <c r="Z248" t="s">
        <v>26</v>
      </c>
      <c r="AA248" t="s">
        <v>22</v>
      </c>
      <c r="AB248">
        <v>75032</v>
      </c>
      <c r="AC248">
        <v>3.0296280000000002</v>
      </c>
      <c r="AD248">
        <v>3.4005179999999999</v>
      </c>
      <c r="AE248">
        <v>0.370889999999999</v>
      </c>
      <c r="AF248">
        <v>370.88999999999902</v>
      </c>
      <c r="AK248">
        <v>53583</v>
      </c>
      <c r="AL248" t="s">
        <v>26</v>
      </c>
      <c r="AM248" t="s">
        <v>22</v>
      </c>
      <c r="AN248">
        <v>74942</v>
      </c>
      <c r="AO248">
        <v>2.158296</v>
      </c>
      <c r="AP248">
        <v>3.2804679999999999</v>
      </c>
      <c r="AQ248">
        <v>1.1221719999999999</v>
      </c>
      <c r="AR248">
        <v>1122.172</v>
      </c>
    </row>
    <row r="249" spans="25:44">
      <c r="Y249">
        <v>53588</v>
      </c>
      <c r="Z249" t="s">
        <v>26</v>
      </c>
      <c r="AA249" t="s">
        <v>22</v>
      </c>
      <c r="AB249">
        <v>75032</v>
      </c>
      <c r="AC249">
        <v>3.0932089999999999</v>
      </c>
      <c r="AD249">
        <v>3.4524680000000001</v>
      </c>
      <c r="AE249">
        <v>0.359259</v>
      </c>
      <c r="AF249">
        <v>359.25900000000001</v>
      </c>
      <c r="AK249">
        <v>53584</v>
      </c>
      <c r="AL249" t="s">
        <v>26</v>
      </c>
      <c r="AM249" t="s">
        <v>22</v>
      </c>
      <c r="AN249">
        <v>74896</v>
      </c>
      <c r="AO249">
        <v>2.1799840000000001</v>
      </c>
      <c r="AP249">
        <v>3.808468</v>
      </c>
      <c r="AQ249">
        <v>1.6284839999999901</v>
      </c>
      <c r="AR249">
        <v>1628.4839999999999</v>
      </c>
    </row>
    <row r="250" spans="25:44">
      <c r="Y250">
        <v>53579</v>
      </c>
      <c r="Z250" t="s">
        <v>26</v>
      </c>
      <c r="AA250" t="s">
        <v>22</v>
      </c>
      <c r="AB250">
        <v>74814</v>
      </c>
      <c r="AC250">
        <v>1.356001</v>
      </c>
      <c r="AD250">
        <v>2.9164680000000001</v>
      </c>
      <c r="AE250">
        <v>1.560467</v>
      </c>
      <c r="AF250">
        <v>1560.4670000000001</v>
      </c>
      <c r="AK250">
        <v>53585</v>
      </c>
      <c r="AL250" t="s">
        <v>26</v>
      </c>
      <c r="AM250" t="s">
        <v>22</v>
      </c>
      <c r="AN250">
        <v>75032</v>
      </c>
      <c r="AO250">
        <v>2.569499</v>
      </c>
      <c r="AP250">
        <v>3.1964790000000001</v>
      </c>
      <c r="AQ250">
        <v>0.62697999999999998</v>
      </c>
      <c r="AR250">
        <v>626.98</v>
      </c>
    </row>
    <row r="251" spans="25:44">
      <c r="Y251">
        <v>53580</v>
      </c>
      <c r="Z251" t="s">
        <v>26</v>
      </c>
      <c r="AA251" t="s">
        <v>22</v>
      </c>
      <c r="AB251">
        <v>75094</v>
      </c>
      <c r="AC251">
        <v>1.6004529999999999</v>
      </c>
      <c r="AD251">
        <v>2.824468</v>
      </c>
      <c r="AE251">
        <v>1.2240150000000001</v>
      </c>
      <c r="AF251">
        <v>1224.0150000000001</v>
      </c>
      <c r="AK251">
        <v>53586</v>
      </c>
      <c r="AL251" t="s">
        <v>26</v>
      </c>
      <c r="AM251" t="s">
        <v>22</v>
      </c>
      <c r="AN251">
        <v>75032</v>
      </c>
      <c r="AO251">
        <v>2.758019</v>
      </c>
      <c r="AP251">
        <v>3.400468</v>
      </c>
      <c r="AQ251">
        <v>0.64244900000000005</v>
      </c>
      <c r="AR251">
        <v>642.44899999999996</v>
      </c>
    </row>
    <row r="252" spans="25:44">
      <c r="Y252">
        <v>53581</v>
      </c>
      <c r="Z252" t="s">
        <v>26</v>
      </c>
      <c r="AA252" t="s">
        <v>22</v>
      </c>
      <c r="AB252">
        <v>75090</v>
      </c>
      <c r="AC252">
        <v>2.02061</v>
      </c>
      <c r="AD252">
        <v>3.0124680000000001</v>
      </c>
      <c r="AE252">
        <v>0.99185800000000002</v>
      </c>
      <c r="AF252">
        <v>991.85799999999995</v>
      </c>
      <c r="AK252">
        <v>53587</v>
      </c>
      <c r="AL252" t="s">
        <v>26</v>
      </c>
      <c r="AM252" t="s">
        <v>22</v>
      </c>
      <c r="AN252">
        <v>75032</v>
      </c>
      <c r="AO252">
        <v>2.8365770000000001</v>
      </c>
      <c r="AP252">
        <v>3.4764680000000001</v>
      </c>
      <c r="AQ252">
        <v>0.63989099999999999</v>
      </c>
      <c r="AR252">
        <v>639.89099999999996</v>
      </c>
    </row>
    <row r="253" spans="25:44">
      <c r="Y253">
        <v>53582</v>
      </c>
      <c r="Z253" t="s">
        <v>26</v>
      </c>
      <c r="AA253" t="s">
        <v>22</v>
      </c>
      <c r="AB253">
        <v>75656</v>
      </c>
      <c r="AC253">
        <v>2.2283469999999999</v>
      </c>
      <c r="AD253">
        <v>3.1564679999999998</v>
      </c>
      <c r="AE253">
        <v>0.92812099999999997</v>
      </c>
      <c r="AF253">
        <v>928.12099999999998</v>
      </c>
      <c r="AK253">
        <v>53588</v>
      </c>
      <c r="AL253" t="s">
        <v>26</v>
      </c>
      <c r="AM253" t="s">
        <v>22</v>
      </c>
      <c r="AN253">
        <v>75032</v>
      </c>
      <c r="AO253">
        <v>2.9568680000000001</v>
      </c>
      <c r="AP253">
        <v>3.56446799999999</v>
      </c>
      <c r="AQ253">
        <v>0.60759999999999903</v>
      </c>
      <c r="AR253">
        <v>607.599999999999</v>
      </c>
    </row>
    <row r="254" spans="25:44">
      <c r="Y254">
        <v>53583</v>
      </c>
      <c r="Z254" t="s">
        <v>26</v>
      </c>
      <c r="AA254" t="s">
        <v>22</v>
      </c>
      <c r="AB254">
        <v>74942</v>
      </c>
      <c r="AC254">
        <v>2.238019</v>
      </c>
      <c r="AD254">
        <v>3.300468</v>
      </c>
      <c r="AE254">
        <v>1.062449</v>
      </c>
      <c r="AF254">
        <v>1062.4490000000001</v>
      </c>
      <c r="AK254">
        <v>53579</v>
      </c>
      <c r="AL254" t="s">
        <v>26</v>
      </c>
      <c r="AM254" t="s">
        <v>22</v>
      </c>
      <c r="AN254">
        <v>75374</v>
      </c>
      <c r="AO254">
        <v>1.3800330000000001</v>
      </c>
      <c r="AP254">
        <v>2.2884679999999999</v>
      </c>
      <c r="AQ254">
        <v>0.90843499999999899</v>
      </c>
      <c r="AR254">
        <v>908.43499999999904</v>
      </c>
    </row>
    <row r="255" spans="25:44">
      <c r="Y255">
        <v>53584</v>
      </c>
      <c r="Z255" t="s">
        <v>26</v>
      </c>
      <c r="AA255" t="s">
        <v>22</v>
      </c>
      <c r="AB255">
        <v>75032</v>
      </c>
      <c r="AC255">
        <v>2.4888159999999999</v>
      </c>
      <c r="AD255">
        <v>3.1044679999999998</v>
      </c>
      <c r="AE255">
        <v>0.61565199999999898</v>
      </c>
      <c r="AF255">
        <v>615.65199999999902</v>
      </c>
      <c r="AK255">
        <v>53580</v>
      </c>
      <c r="AL255" t="s">
        <v>26</v>
      </c>
      <c r="AM255" t="s">
        <v>22</v>
      </c>
      <c r="AN255">
        <v>75032</v>
      </c>
      <c r="AO255">
        <v>1.9239539999999999</v>
      </c>
      <c r="AP255">
        <v>2.54046799999999</v>
      </c>
      <c r="AQ255">
        <v>0.61651399999999901</v>
      </c>
      <c r="AR255">
        <v>616.51399999999899</v>
      </c>
    </row>
    <row r="256" spans="25:44">
      <c r="Y256">
        <v>53585</v>
      </c>
      <c r="Z256" t="s">
        <v>26</v>
      </c>
      <c r="AA256" t="s">
        <v>22</v>
      </c>
      <c r="AB256">
        <v>75032</v>
      </c>
      <c r="AC256">
        <v>2.8311999999999999</v>
      </c>
      <c r="AD256">
        <v>3.368468</v>
      </c>
      <c r="AE256">
        <v>0.53726799999999997</v>
      </c>
      <c r="AF256">
        <v>537.26800000000003</v>
      </c>
      <c r="AK256">
        <v>53581</v>
      </c>
      <c r="AL256" t="s">
        <v>26</v>
      </c>
      <c r="AM256" t="s">
        <v>22</v>
      </c>
      <c r="AN256">
        <v>75032</v>
      </c>
      <c r="AO256">
        <v>2.19285</v>
      </c>
      <c r="AP256">
        <v>2.7364679999999999</v>
      </c>
      <c r="AQ256">
        <v>0.54361799999999905</v>
      </c>
      <c r="AR256">
        <v>543.61799999999903</v>
      </c>
    </row>
    <row r="257" spans="25:44">
      <c r="Y257">
        <v>53579</v>
      </c>
      <c r="Z257" t="s">
        <v>26</v>
      </c>
      <c r="AA257" t="s">
        <v>22</v>
      </c>
      <c r="AB257">
        <v>75370</v>
      </c>
      <c r="AC257">
        <v>1.19018</v>
      </c>
      <c r="AD257">
        <v>2.2644679999999999</v>
      </c>
      <c r="AE257">
        <v>1.0742879999999999</v>
      </c>
      <c r="AF257">
        <v>1074.288</v>
      </c>
      <c r="AK257">
        <v>53582</v>
      </c>
      <c r="AL257" t="s">
        <v>26</v>
      </c>
      <c r="AM257" t="s">
        <v>22</v>
      </c>
      <c r="AN257">
        <v>75032</v>
      </c>
      <c r="AO257">
        <v>2.3727360000000002</v>
      </c>
      <c r="AP257">
        <v>2.9364680000000001</v>
      </c>
      <c r="AQ257">
        <v>0.56373199999999901</v>
      </c>
      <c r="AR257">
        <v>563.73199999999895</v>
      </c>
    </row>
    <row r="258" spans="25:44">
      <c r="Y258">
        <v>53580</v>
      </c>
      <c r="Z258" t="s">
        <v>26</v>
      </c>
      <c r="AA258" t="s">
        <v>22</v>
      </c>
      <c r="AB258">
        <v>75032</v>
      </c>
      <c r="AC258">
        <v>1.4668779999999999</v>
      </c>
      <c r="AD258">
        <v>2.09646799999999</v>
      </c>
      <c r="AE258">
        <v>0.62958999999999898</v>
      </c>
      <c r="AF258">
        <v>629.58999999999901</v>
      </c>
      <c r="AK258">
        <v>53583</v>
      </c>
      <c r="AL258" t="s">
        <v>26</v>
      </c>
      <c r="AM258" t="s">
        <v>22</v>
      </c>
      <c r="AN258">
        <v>75032</v>
      </c>
      <c r="AO258">
        <v>2.44002099999999</v>
      </c>
      <c r="AP258">
        <v>3.0004680000000001</v>
      </c>
      <c r="AQ258">
        <v>0.56044700000000003</v>
      </c>
      <c r="AR258">
        <v>560.447</v>
      </c>
    </row>
    <row r="259" spans="25:44">
      <c r="Y259">
        <v>53581</v>
      </c>
      <c r="Z259" t="s">
        <v>26</v>
      </c>
      <c r="AA259" t="s">
        <v>22</v>
      </c>
      <c r="AB259">
        <v>75032</v>
      </c>
      <c r="AC259">
        <v>1.9333640000000001</v>
      </c>
      <c r="AD259">
        <v>2.6444679999999998</v>
      </c>
      <c r="AE259">
        <v>0.71110399999999896</v>
      </c>
      <c r="AF259">
        <v>711.10399999999902</v>
      </c>
      <c r="AK259">
        <v>53584</v>
      </c>
      <c r="AL259" t="s">
        <v>26</v>
      </c>
      <c r="AM259" t="s">
        <v>22</v>
      </c>
      <c r="AN259">
        <v>75032</v>
      </c>
      <c r="AO259">
        <v>2.7667579999999998</v>
      </c>
      <c r="AP259">
        <v>3.2684679999999999</v>
      </c>
      <c r="AQ259">
        <v>0.50170999999999899</v>
      </c>
      <c r="AR259">
        <v>501.70999999999901</v>
      </c>
    </row>
    <row r="260" spans="25:44">
      <c r="Y260">
        <v>53582</v>
      </c>
      <c r="Z260" t="s">
        <v>26</v>
      </c>
      <c r="AA260" t="s">
        <v>22</v>
      </c>
      <c r="AB260">
        <v>75032</v>
      </c>
      <c r="AC260">
        <v>2.0929630000000001</v>
      </c>
      <c r="AD260">
        <v>2.828468</v>
      </c>
      <c r="AE260">
        <v>0.73550499999999897</v>
      </c>
      <c r="AF260">
        <v>735.50499999999897</v>
      </c>
      <c r="AK260">
        <v>53579</v>
      </c>
      <c r="AL260" t="s">
        <v>26</v>
      </c>
      <c r="AM260" t="s">
        <v>22</v>
      </c>
      <c r="AN260">
        <v>75548</v>
      </c>
      <c r="AO260">
        <v>1.5343059999999999</v>
      </c>
      <c r="AP260">
        <v>2.6884679999999999</v>
      </c>
      <c r="AQ260">
        <v>1.1541619999999999</v>
      </c>
      <c r="AR260">
        <v>1154.16199999999</v>
      </c>
    </row>
    <row r="261" spans="25:44">
      <c r="Y261">
        <v>53583</v>
      </c>
      <c r="Z261" t="s">
        <v>26</v>
      </c>
      <c r="AA261" t="s">
        <v>22</v>
      </c>
      <c r="AB261">
        <v>75032</v>
      </c>
      <c r="AC261">
        <v>2.405494</v>
      </c>
      <c r="AD261">
        <v>3.1524990000000002</v>
      </c>
      <c r="AE261">
        <v>0.74700500000000003</v>
      </c>
      <c r="AF261">
        <v>747.005</v>
      </c>
      <c r="AK261">
        <v>53580</v>
      </c>
      <c r="AL261" t="s">
        <v>26</v>
      </c>
      <c r="AM261" t="s">
        <v>22</v>
      </c>
      <c r="AN261">
        <v>75744</v>
      </c>
      <c r="AO261">
        <v>1.848986</v>
      </c>
      <c r="AP261">
        <v>2.828468</v>
      </c>
      <c r="AQ261">
        <v>0.97948199999999996</v>
      </c>
      <c r="AR261">
        <v>979.48199999999997</v>
      </c>
    </row>
    <row r="262" spans="25:44">
      <c r="Y262">
        <v>53584</v>
      </c>
      <c r="Z262" t="s">
        <v>26</v>
      </c>
      <c r="AA262" t="s">
        <v>22</v>
      </c>
      <c r="AB262">
        <v>75032</v>
      </c>
      <c r="AC262">
        <v>2.5530879999999998</v>
      </c>
      <c r="AD262">
        <v>3.2524679999999999</v>
      </c>
      <c r="AE262">
        <v>0.69938</v>
      </c>
      <c r="AF262">
        <v>699.38</v>
      </c>
      <c r="AK262">
        <v>53581</v>
      </c>
      <c r="AL262" t="s">
        <v>26</v>
      </c>
      <c r="AM262" t="s">
        <v>22</v>
      </c>
      <c r="AN262">
        <v>75028</v>
      </c>
      <c r="AO262">
        <v>1.918005</v>
      </c>
      <c r="AP262">
        <v>2.8525179999999999</v>
      </c>
      <c r="AQ262">
        <v>0.93451299999999904</v>
      </c>
      <c r="AR262">
        <v>934.51299999999901</v>
      </c>
    </row>
    <row r="263" spans="25:44">
      <c r="Y263">
        <v>53585</v>
      </c>
      <c r="Z263" t="s">
        <v>26</v>
      </c>
      <c r="AA263" t="s">
        <v>22</v>
      </c>
      <c r="AB263">
        <v>75032</v>
      </c>
      <c r="AC263">
        <v>2.949716</v>
      </c>
      <c r="AD263">
        <v>3.4764680000000001</v>
      </c>
      <c r="AE263">
        <v>0.526752</v>
      </c>
      <c r="AF263">
        <v>526.75199999999995</v>
      </c>
      <c r="AK263">
        <v>53582</v>
      </c>
      <c r="AL263" t="s">
        <v>26</v>
      </c>
      <c r="AM263" t="s">
        <v>22</v>
      </c>
      <c r="AN263">
        <v>75032</v>
      </c>
      <c r="AO263">
        <v>2.0031789999999998</v>
      </c>
      <c r="AP263">
        <v>2.6804679999999999</v>
      </c>
      <c r="AQ263">
        <v>0.67728900000000003</v>
      </c>
      <c r="AR263">
        <v>677.28899999999999</v>
      </c>
    </row>
    <row r="264" spans="25:44">
      <c r="Y264">
        <v>53579</v>
      </c>
      <c r="Z264" t="s">
        <v>26</v>
      </c>
      <c r="AA264" t="s">
        <v>22</v>
      </c>
      <c r="AB264">
        <v>75882</v>
      </c>
      <c r="AC264">
        <v>1.133705</v>
      </c>
      <c r="AD264">
        <v>1.876468</v>
      </c>
      <c r="AE264">
        <v>0.74276299999999995</v>
      </c>
      <c r="AF264">
        <v>742.76300000000003</v>
      </c>
      <c r="AK264">
        <v>53583</v>
      </c>
      <c r="AL264" t="s">
        <v>26</v>
      </c>
      <c r="AM264" t="s">
        <v>22</v>
      </c>
      <c r="AN264">
        <v>75930</v>
      </c>
      <c r="AO264">
        <v>2.160984</v>
      </c>
      <c r="AP264">
        <v>2.9084680000000001</v>
      </c>
      <c r="AQ264">
        <v>0.74748400000000004</v>
      </c>
      <c r="AR264">
        <v>747.48400000000004</v>
      </c>
    </row>
    <row r="265" spans="25:44">
      <c r="Y265">
        <v>53580</v>
      </c>
      <c r="Z265" t="s">
        <v>26</v>
      </c>
      <c r="AA265" t="s">
        <v>22</v>
      </c>
      <c r="AB265">
        <v>75032</v>
      </c>
      <c r="AC265">
        <v>1.494983</v>
      </c>
      <c r="AD265">
        <v>2.1244679999999998</v>
      </c>
      <c r="AE265">
        <v>0.62948499999999896</v>
      </c>
      <c r="AF265">
        <v>629.48499999999899</v>
      </c>
      <c r="AK265">
        <v>53584</v>
      </c>
      <c r="AL265" t="s">
        <v>26</v>
      </c>
      <c r="AM265" t="s">
        <v>22</v>
      </c>
      <c r="AN265">
        <v>75720</v>
      </c>
      <c r="AO265">
        <v>2.1658499999999998</v>
      </c>
      <c r="AP265">
        <v>2.9085179999999999</v>
      </c>
      <c r="AQ265">
        <v>0.74266799999999999</v>
      </c>
      <c r="AR265">
        <v>742.66800000000001</v>
      </c>
    </row>
    <row r="266" spans="25:44">
      <c r="Y266">
        <v>53581</v>
      </c>
      <c r="Z266" t="s">
        <v>26</v>
      </c>
      <c r="AA266" t="s">
        <v>22</v>
      </c>
      <c r="AB266">
        <v>75032</v>
      </c>
      <c r="AC266">
        <v>1.9607220000000001</v>
      </c>
      <c r="AD266">
        <v>2.6604679999999998</v>
      </c>
      <c r="AE266">
        <v>0.69974599999999898</v>
      </c>
      <c r="AF266">
        <v>699.74599999999896</v>
      </c>
      <c r="AK266">
        <v>53585</v>
      </c>
      <c r="AL266" t="s">
        <v>26</v>
      </c>
      <c r="AM266" t="s">
        <v>22</v>
      </c>
      <c r="AN266">
        <v>75796</v>
      </c>
      <c r="AO266">
        <v>2.191611</v>
      </c>
      <c r="AP266">
        <v>2.9284680000000001</v>
      </c>
      <c r="AQ266">
        <v>0.73685699999999998</v>
      </c>
      <c r="AR266">
        <v>736.85699999999997</v>
      </c>
    </row>
    <row r="267" spans="25:44">
      <c r="Y267">
        <v>53582</v>
      </c>
      <c r="Z267" t="s">
        <v>26</v>
      </c>
      <c r="AA267" t="s">
        <v>22</v>
      </c>
      <c r="AB267">
        <v>75032</v>
      </c>
      <c r="AC267">
        <v>2.0766689999999999</v>
      </c>
      <c r="AD267">
        <v>2.7844679999999999</v>
      </c>
      <c r="AE267">
        <v>0.70779899999999996</v>
      </c>
      <c r="AF267">
        <v>707.79899999999998</v>
      </c>
      <c r="AK267">
        <v>53586</v>
      </c>
      <c r="AL267" t="s">
        <v>26</v>
      </c>
      <c r="AM267" t="s">
        <v>22</v>
      </c>
      <c r="AN267">
        <v>75128</v>
      </c>
      <c r="AO267">
        <v>2.4212539999999998</v>
      </c>
      <c r="AP267">
        <v>3.0564680000000002</v>
      </c>
      <c r="AQ267">
        <v>0.63521399999999995</v>
      </c>
      <c r="AR267">
        <v>635.21399999999903</v>
      </c>
    </row>
    <row r="268" spans="25:44">
      <c r="Y268">
        <v>53583</v>
      </c>
      <c r="Z268" t="s">
        <v>26</v>
      </c>
      <c r="AA268" t="s">
        <v>22</v>
      </c>
      <c r="AB268">
        <v>75032</v>
      </c>
      <c r="AC268">
        <v>2.1883279999999998</v>
      </c>
      <c r="AD268">
        <v>2.892468</v>
      </c>
      <c r="AE268">
        <v>0.70413999999999999</v>
      </c>
      <c r="AF268">
        <v>704.14</v>
      </c>
      <c r="AK268">
        <v>53587</v>
      </c>
      <c r="AL268" t="s">
        <v>26</v>
      </c>
      <c r="AM268" t="s">
        <v>22</v>
      </c>
      <c r="AN268">
        <v>74970</v>
      </c>
      <c r="AO268">
        <v>2.874905</v>
      </c>
      <c r="AP268">
        <v>3.2084679999999999</v>
      </c>
      <c r="AQ268">
        <v>0.333562999999999</v>
      </c>
      <c r="AR268">
        <v>333.56299999999902</v>
      </c>
    </row>
    <row r="269" spans="25:44">
      <c r="Y269">
        <v>53584</v>
      </c>
      <c r="Z269" t="s">
        <v>26</v>
      </c>
      <c r="AA269" t="s">
        <v>22</v>
      </c>
      <c r="AB269">
        <v>75032</v>
      </c>
      <c r="AC269">
        <v>3.0311400000000002</v>
      </c>
      <c r="AD269">
        <v>3.6884679999999999</v>
      </c>
      <c r="AE269">
        <v>0.65732799999999902</v>
      </c>
      <c r="AF269">
        <v>657.32799999999895</v>
      </c>
      <c r="AK269">
        <v>53580</v>
      </c>
      <c r="AL269" t="s">
        <v>26</v>
      </c>
      <c r="AM269" t="s">
        <v>22</v>
      </c>
      <c r="AN269">
        <v>75832</v>
      </c>
      <c r="AO269">
        <v>1.7025299999999901</v>
      </c>
      <c r="AP269">
        <v>2.352468</v>
      </c>
      <c r="AQ269">
        <v>0.64993800000000002</v>
      </c>
      <c r="AR269">
        <v>649.93799999999999</v>
      </c>
    </row>
    <row r="270" spans="25:44">
      <c r="Y270">
        <v>53579</v>
      </c>
      <c r="Z270" t="s">
        <v>26</v>
      </c>
      <c r="AA270" t="s">
        <v>22</v>
      </c>
      <c r="AB270">
        <v>74958</v>
      </c>
      <c r="AC270">
        <v>1.2646790000000001</v>
      </c>
      <c r="AD270">
        <v>2.7885</v>
      </c>
      <c r="AE270">
        <v>1.5238209999999901</v>
      </c>
      <c r="AF270">
        <v>1523.8209999999999</v>
      </c>
      <c r="AK270">
        <v>53581</v>
      </c>
      <c r="AL270" t="s">
        <v>26</v>
      </c>
      <c r="AM270" t="s">
        <v>22</v>
      </c>
      <c r="AN270">
        <v>75350</v>
      </c>
      <c r="AO270">
        <v>1.712202</v>
      </c>
      <c r="AP270">
        <v>2.4444680000000001</v>
      </c>
      <c r="AQ270">
        <v>0.73226599999999997</v>
      </c>
      <c r="AR270">
        <v>732.26599999999996</v>
      </c>
    </row>
    <row r="271" spans="25:44">
      <c r="Y271">
        <v>53580</v>
      </c>
      <c r="Z271" t="s">
        <v>26</v>
      </c>
      <c r="AA271" t="s">
        <v>22</v>
      </c>
      <c r="AB271">
        <v>75946</v>
      </c>
      <c r="AC271">
        <v>1.3885689999999999</v>
      </c>
      <c r="AD271">
        <v>2.6405180000000001</v>
      </c>
      <c r="AE271">
        <v>1.251949</v>
      </c>
      <c r="AF271">
        <v>1251.9490000000001</v>
      </c>
      <c r="AK271">
        <v>53582</v>
      </c>
      <c r="AL271" t="s">
        <v>26</v>
      </c>
      <c r="AM271" t="s">
        <v>22</v>
      </c>
      <c r="AN271">
        <v>74896</v>
      </c>
      <c r="AO271">
        <v>1.7242769999999901</v>
      </c>
      <c r="AP271">
        <v>2.816468</v>
      </c>
      <c r="AQ271">
        <v>1.0921909999999999</v>
      </c>
      <c r="AR271">
        <v>1092.191</v>
      </c>
    </row>
    <row r="272" spans="25:44">
      <c r="Y272">
        <v>53581</v>
      </c>
      <c r="Z272" t="s">
        <v>26</v>
      </c>
      <c r="AA272" t="s">
        <v>22</v>
      </c>
      <c r="AB272">
        <v>75646</v>
      </c>
      <c r="AC272">
        <v>1.512194</v>
      </c>
      <c r="AD272">
        <v>2.368468</v>
      </c>
      <c r="AE272">
        <v>0.85627399999999998</v>
      </c>
      <c r="AF272">
        <v>856.274</v>
      </c>
      <c r="AK272">
        <v>53579</v>
      </c>
      <c r="AL272" t="s">
        <v>26</v>
      </c>
      <c r="AM272" t="s">
        <v>22</v>
      </c>
      <c r="AN272">
        <v>75032</v>
      </c>
      <c r="AO272">
        <v>2.3056559999999999</v>
      </c>
      <c r="AP272">
        <v>2.812468</v>
      </c>
      <c r="AQ272">
        <v>0.50681200000000004</v>
      </c>
      <c r="AR272">
        <v>506.81200000000001</v>
      </c>
    </row>
    <row r="273" spans="25:44">
      <c r="Y273">
        <v>53582</v>
      </c>
      <c r="Z273" t="s">
        <v>26</v>
      </c>
      <c r="AA273" t="s">
        <v>22</v>
      </c>
      <c r="AB273">
        <v>74876</v>
      </c>
      <c r="AC273">
        <v>1.724005</v>
      </c>
      <c r="AD273">
        <v>3.2044679999999999</v>
      </c>
      <c r="AE273">
        <v>1.4804629999999901</v>
      </c>
      <c r="AF273">
        <v>1480.463</v>
      </c>
      <c r="AK273">
        <v>53583</v>
      </c>
      <c r="AL273" t="s">
        <v>26</v>
      </c>
      <c r="AM273" t="s">
        <v>22</v>
      </c>
      <c r="AN273">
        <v>75032</v>
      </c>
      <c r="AO273">
        <v>3.0339019999999999</v>
      </c>
      <c r="AP273">
        <v>3.5324680000000002</v>
      </c>
      <c r="AQ273">
        <v>0.49856600000000001</v>
      </c>
      <c r="AR273">
        <v>498.56599999999997</v>
      </c>
    </row>
    <row r="274" spans="25:44">
      <c r="Y274">
        <v>53583</v>
      </c>
      <c r="Z274" t="s">
        <v>26</v>
      </c>
      <c r="AA274" t="s">
        <v>22</v>
      </c>
      <c r="AB274">
        <v>75032</v>
      </c>
      <c r="AC274">
        <v>2.0018389999999999</v>
      </c>
      <c r="AD274">
        <v>2.6564679999999998</v>
      </c>
      <c r="AE274">
        <v>0.65462900000000002</v>
      </c>
      <c r="AF274">
        <v>654.62900000000002</v>
      </c>
      <c r="AK274">
        <v>53579</v>
      </c>
      <c r="AL274" t="s">
        <v>26</v>
      </c>
      <c r="AM274" t="s">
        <v>22</v>
      </c>
      <c r="AN274">
        <v>75032</v>
      </c>
      <c r="AO274">
        <v>1.114479</v>
      </c>
      <c r="AP274">
        <v>1.804468</v>
      </c>
      <c r="AQ274">
        <v>0.68998899999999996</v>
      </c>
      <c r="AR274">
        <v>689.98899999999901</v>
      </c>
    </row>
    <row r="275" spans="25:44">
      <c r="Y275">
        <v>53584</v>
      </c>
      <c r="Z275" t="s">
        <v>26</v>
      </c>
      <c r="AA275" t="s">
        <v>22</v>
      </c>
      <c r="AB275">
        <v>75032</v>
      </c>
      <c r="AC275">
        <v>2.0877460000000001</v>
      </c>
      <c r="AD275">
        <v>2.7684679999999999</v>
      </c>
      <c r="AE275">
        <v>0.68072199999999905</v>
      </c>
      <c r="AF275">
        <v>680.72199999999896</v>
      </c>
      <c r="AK275">
        <v>53580</v>
      </c>
      <c r="AL275" t="s">
        <v>26</v>
      </c>
      <c r="AM275" t="s">
        <v>22</v>
      </c>
      <c r="AN275">
        <v>74814</v>
      </c>
      <c r="AO275">
        <v>1.2472490000000001</v>
      </c>
      <c r="AP275">
        <v>2.6764679999999998</v>
      </c>
      <c r="AQ275">
        <v>1.42921899999999</v>
      </c>
      <c r="AR275">
        <v>1429.21899999999</v>
      </c>
    </row>
    <row r="276" spans="25:44">
      <c r="Y276">
        <v>53585</v>
      </c>
      <c r="Z276" t="s">
        <v>26</v>
      </c>
      <c r="AA276" t="s">
        <v>22</v>
      </c>
      <c r="AB276">
        <v>75032</v>
      </c>
      <c r="AC276">
        <v>2.1346669999999999</v>
      </c>
      <c r="AD276">
        <v>2.808468</v>
      </c>
      <c r="AE276">
        <v>0.67380099999999998</v>
      </c>
      <c r="AF276">
        <v>673.80100000000004</v>
      </c>
      <c r="AK276">
        <v>53581</v>
      </c>
      <c r="AL276" t="s">
        <v>26</v>
      </c>
      <c r="AM276" t="s">
        <v>22</v>
      </c>
      <c r="AN276">
        <v>74876</v>
      </c>
      <c r="AO276">
        <v>1.336695</v>
      </c>
      <c r="AP276">
        <v>2.7444679999999999</v>
      </c>
      <c r="AQ276">
        <v>1.4077729999999999</v>
      </c>
      <c r="AR276">
        <v>1407.7729999999999</v>
      </c>
    </row>
    <row r="277" spans="25:44">
      <c r="Y277">
        <v>53586</v>
      </c>
      <c r="Z277" t="s">
        <v>26</v>
      </c>
      <c r="AA277" t="s">
        <v>22</v>
      </c>
      <c r="AB277">
        <v>75032</v>
      </c>
      <c r="AC277">
        <v>2.4602349999999999</v>
      </c>
      <c r="AD277">
        <v>3.0885180000000001</v>
      </c>
      <c r="AE277">
        <v>0.62828300000000004</v>
      </c>
      <c r="AF277">
        <v>628.28300000000002</v>
      </c>
      <c r="AK277">
        <v>53582</v>
      </c>
      <c r="AL277" t="s">
        <v>26</v>
      </c>
      <c r="AM277" t="s">
        <v>22</v>
      </c>
      <c r="AN277">
        <v>75636</v>
      </c>
      <c r="AO277">
        <v>1.3968339999999999</v>
      </c>
      <c r="AP277">
        <v>2.1444679999999998</v>
      </c>
      <c r="AQ277">
        <v>0.74763399999999902</v>
      </c>
      <c r="AR277">
        <v>747.63399999999899</v>
      </c>
    </row>
    <row r="278" spans="25:44">
      <c r="Y278">
        <v>53587</v>
      </c>
      <c r="Z278" t="s">
        <v>26</v>
      </c>
      <c r="AA278" t="s">
        <v>22</v>
      </c>
      <c r="AB278">
        <v>75032</v>
      </c>
      <c r="AC278">
        <v>2.6054110000000001</v>
      </c>
      <c r="AD278">
        <v>3.2204679999999999</v>
      </c>
      <c r="AE278">
        <v>0.61505699999999897</v>
      </c>
      <c r="AF278">
        <v>615.05699999999899</v>
      </c>
      <c r="AK278">
        <v>53583</v>
      </c>
      <c r="AL278" t="s">
        <v>26</v>
      </c>
      <c r="AM278" t="s">
        <v>22</v>
      </c>
      <c r="AN278">
        <v>75032</v>
      </c>
      <c r="AO278">
        <v>1.522599</v>
      </c>
      <c r="AP278">
        <v>2.1604679999999998</v>
      </c>
      <c r="AQ278">
        <v>0.63786899999999902</v>
      </c>
      <c r="AR278">
        <v>637.86899999999901</v>
      </c>
    </row>
    <row r="279" spans="25:44">
      <c r="Y279">
        <v>53588</v>
      </c>
      <c r="Z279" t="s">
        <v>26</v>
      </c>
      <c r="AA279" t="s">
        <v>22</v>
      </c>
      <c r="AB279">
        <v>75032</v>
      </c>
      <c r="AC279">
        <v>2.8325900000000002</v>
      </c>
      <c r="AD279">
        <v>3.4284680000000001</v>
      </c>
      <c r="AE279">
        <v>0.59587799999999902</v>
      </c>
      <c r="AF279">
        <v>595.87799999999902</v>
      </c>
      <c r="AK279">
        <v>53584</v>
      </c>
      <c r="AL279" t="s">
        <v>26</v>
      </c>
      <c r="AM279" t="s">
        <v>22</v>
      </c>
      <c r="AN279">
        <v>75032</v>
      </c>
      <c r="AO279">
        <v>1.5346739999999901</v>
      </c>
      <c r="AP279">
        <v>2.1805180000000002</v>
      </c>
      <c r="AQ279">
        <v>0.64584399999999997</v>
      </c>
      <c r="AR279">
        <v>645.84400000000005</v>
      </c>
    </row>
    <row r="280" spans="25:44">
      <c r="Y280">
        <v>53589</v>
      </c>
      <c r="Z280" t="s">
        <v>26</v>
      </c>
      <c r="AA280" t="s">
        <v>22</v>
      </c>
      <c r="AB280">
        <v>75032</v>
      </c>
      <c r="AC280">
        <v>2.9076170000000001</v>
      </c>
      <c r="AD280">
        <v>3.4844680000000001</v>
      </c>
      <c r="AE280">
        <v>0.576851</v>
      </c>
      <c r="AF280">
        <v>576.851</v>
      </c>
      <c r="AK280">
        <v>53585</v>
      </c>
      <c r="AL280" t="s">
        <v>26</v>
      </c>
      <c r="AM280" t="s">
        <v>22</v>
      </c>
      <c r="AN280">
        <v>75032</v>
      </c>
      <c r="AO280">
        <v>1.7765169999999999</v>
      </c>
      <c r="AP280">
        <v>2.400468</v>
      </c>
      <c r="AQ280">
        <v>0.62395099999999903</v>
      </c>
      <c r="AR280">
        <v>623.950999999999</v>
      </c>
    </row>
    <row r="281" spans="25:44">
      <c r="Y281">
        <v>53579</v>
      </c>
      <c r="Z281" t="s">
        <v>26</v>
      </c>
      <c r="AA281" t="s">
        <v>22</v>
      </c>
      <c r="AB281">
        <v>74896</v>
      </c>
      <c r="AC281">
        <v>1.336775</v>
      </c>
      <c r="AD281">
        <v>3.5204680000000002</v>
      </c>
      <c r="AE281">
        <v>2.1836929999999999</v>
      </c>
      <c r="AF281">
        <v>2183.6929999999902</v>
      </c>
      <c r="AK281">
        <v>53586</v>
      </c>
      <c r="AL281" t="s">
        <v>26</v>
      </c>
      <c r="AM281" t="s">
        <v>22</v>
      </c>
      <c r="AN281">
        <v>75032</v>
      </c>
      <c r="AO281">
        <v>1.9987509999999999</v>
      </c>
      <c r="AP281">
        <v>2.6365180000000001</v>
      </c>
      <c r="AQ281">
        <v>0.63776699999999997</v>
      </c>
      <c r="AR281">
        <v>637.76700000000005</v>
      </c>
    </row>
    <row r="282" spans="25:44">
      <c r="Y282">
        <v>53581</v>
      </c>
      <c r="Z282" t="s">
        <v>26</v>
      </c>
      <c r="AA282" t="s">
        <v>22</v>
      </c>
      <c r="AB282">
        <v>75746</v>
      </c>
      <c r="AC282">
        <v>1.8761540000000001</v>
      </c>
      <c r="AD282">
        <v>2.812468</v>
      </c>
      <c r="AE282">
        <v>0.93631399999999898</v>
      </c>
      <c r="AF282">
        <v>936.31399999999906</v>
      </c>
      <c r="AK282">
        <v>53587</v>
      </c>
      <c r="AL282" t="s">
        <v>26</v>
      </c>
      <c r="AM282" t="s">
        <v>22</v>
      </c>
      <c r="AN282">
        <v>75032</v>
      </c>
      <c r="AO282">
        <v>2.040333</v>
      </c>
      <c r="AP282">
        <v>2.6924679999999999</v>
      </c>
      <c r="AQ282">
        <v>0.65213499999999902</v>
      </c>
      <c r="AR282">
        <v>652.13499999999897</v>
      </c>
    </row>
    <row r="283" spans="25:44">
      <c r="Y283">
        <v>53582</v>
      </c>
      <c r="Z283" t="s">
        <v>26</v>
      </c>
      <c r="AA283" t="s">
        <v>22</v>
      </c>
      <c r="AB283">
        <v>75090</v>
      </c>
      <c r="AC283">
        <v>1.936293</v>
      </c>
      <c r="AD283">
        <v>2.9924680000000001</v>
      </c>
      <c r="AE283">
        <v>1.0561750000000001</v>
      </c>
      <c r="AF283">
        <v>1056.175</v>
      </c>
      <c r="AK283">
        <v>53588</v>
      </c>
      <c r="AL283" t="s">
        <v>26</v>
      </c>
      <c r="AM283" t="s">
        <v>22</v>
      </c>
      <c r="AN283">
        <v>75032</v>
      </c>
      <c r="AO283">
        <v>2.1775950000000002</v>
      </c>
      <c r="AP283">
        <v>2.804468</v>
      </c>
      <c r="AQ283">
        <v>0.62687299999999901</v>
      </c>
      <c r="AR283">
        <v>626.87299999999902</v>
      </c>
    </row>
    <row r="284" spans="25:44">
      <c r="Y284">
        <v>53583</v>
      </c>
      <c r="Z284" t="s">
        <v>26</v>
      </c>
      <c r="AA284" t="s">
        <v>22</v>
      </c>
      <c r="AB284">
        <v>74958</v>
      </c>
      <c r="AC284">
        <v>1.9459649999999999</v>
      </c>
      <c r="AD284">
        <v>3.4564680000000001</v>
      </c>
      <c r="AE284">
        <v>1.5105029999999999</v>
      </c>
      <c r="AF284">
        <v>1510.5029999999999</v>
      </c>
      <c r="AK284">
        <v>53589</v>
      </c>
      <c r="AL284" t="s">
        <v>26</v>
      </c>
      <c r="AM284" t="s">
        <v>22</v>
      </c>
      <c r="AN284">
        <v>75032</v>
      </c>
      <c r="AO284">
        <v>2.1896710000000001</v>
      </c>
      <c r="AP284">
        <v>2.816468</v>
      </c>
      <c r="AQ284">
        <v>0.62679699999999905</v>
      </c>
      <c r="AR284">
        <v>626.796999999999</v>
      </c>
    </row>
    <row r="285" spans="25:44">
      <c r="Y285">
        <v>53584</v>
      </c>
      <c r="Z285" t="s">
        <v>26</v>
      </c>
      <c r="AA285" t="s">
        <v>22</v>
      </c>
      <c r="AB285">
        <v>75090</v>
      </c>
      <c r="AC285">
        <v>2.1110449999999998</v>
      </c>
      <c r="AD285">
        <v>3.1404679999999998</v>
      </c>
      <c r="AE285">
        <v>1.029423</v>
      </c>
      <c r="AF285">
        <v>1029.423</v>
      </c>
      <c r="AK285">
        <v>53590</v>
      </c>
      <c r="AL285" t="s">
        <v>26</v>
      </c>
      <c r="AM285" t="s">
        <v>22</v>
      </c>
      <c r="AN285">
        <v>75032</v>
      </c>
      <c r="AO285">
        <v>2.5684490000000002</v>
      </c>
      <c r="AP285">
        <v>3.0805180000000001</v>
      </c>
      <c r="AQ285">
        <v>0.512068999999999</v>
      </c>
      <c r="AR285">
        <v>512.06899999999905</v>
      </c>
    </row>
    <row r="286" spans="25:44">
      <c r="Y286">
        <v>53585</v>
      </c>
      <c r="Z286" t="s">
        <v>26</v>
      </c>
      <c r="AA286" t="s">
        <v>22</v>
      </c>
      <c r="AB286">
        <v>75032</v>
      </c>
      <c r="AC286">
        <v>2.3259919999999998</v>
      </c>
      <c r="AD286">
        <v>3.0244680000000002</v>
      </c>
      <c r="AE286">
        <v>0.69847599999999999</v>
      </c>
      <c r="AF286">
        <v>698.476</v>
      </c>
      <c r="AK286">
        <v>53591</v>
      </c>
      <c r="AL286" t="s">
        <v>26</v>
      </c>
      <c r="AM286" t="s">
        <v>22</v>
      </c>
      <c r="AN286">
        <v>75032</v>
      </c>
      <c r="AO286">
        <v>2.6636669999999998</v>
      </c>
      <c r="AP286">
        <v>3.1564679999999998</v>
      </c>
      <c r="AQ286">
        <v>0.49280099999999899</v>
      </c>
      <c r="AR286">
        <v>492.80099999999902</v>
      </c>
    </row>
    <row r="287" spans="25:44">
      <c r="Y287">
        <v>53586</v>
      </c>
      <c r="Z287" t="s">
        <v>26</v>
      </c>
      <c r="AA287" t="s">
        <v>22</v>
      </c>
      <c r="AB287">
        <v>75746</v>
      </c>
      <c r="AC287">
        <v>2.3464779999999998</v>
      </c>
      <c r="AD287">
        <v>3.2604679999999999</v>
      </c>
      <c r="AE287">
        <v>0.91398999999999997</v>
      </c>
      <c r="AF287">
        <v>913.99</v>
      </c>
      <c r="AK287">
        <v>53592</v>
      </c>
      <c r="AL287" t="s">
        <v>26</v>
      </c>
      <c r="AM287" t="s">
        <v>22</v>
      </c>
      <c r="AN287">
        <v>75032</v>
      </c>
      <c r="AO287">
        <v>2.8142809999999998</v>
      </c>
      <c r="AP287">
        <v>3.2804679999999999</v>
      </c>
      <c r="AQ287">
        <v>0.46618699999999902</v>
      </c>
      <c r="AR287">
        <v>466.18699999999899</v>
      </c>
    </row>
    <row r="288" spans="25:44">
      <c r="Y288">
        <v>53580</v>
      </c>
      <c r="Z288" t="s">
        <v>26</v>
      </c>
      <c r="AA288" t="s">
        <v>22</v>
      </c>
      <c r="AB288">
        <v>75428</v>
      </c>
      <c r="AC288">
        <v>2.384725</v>
      </c>
      <c r="AD288">
        <v>3.476518</v>
      </c>
      <c r="AE288">
        <v>1.091793</v>
      </c>
      <c r="AF288">
        <v>1091.7929999999999</v>
      </c>
      <c r="AK288">
        <v>53579</v>
      </c>
      <c r="AL288" t="s">
        <v>26</v>
      </c>
      <c r="AM288" t="s">
        <v>22</v>
      </c>
      <c r="AN288">
        <v>74896</v>
      </c>
      <c r="AO288">
        <v>1.2935179999999999</v>
      </c>
      <c r="AP288">
        <v>3.2205180000000002</v>
      </c>
      <c r="AQ288">
        <v>1.927</v>
      </c>
      <c r="AR288">
        <v>1927</v>
      </c>
    </row>
    <row r="289" spans="25:44">
      <c r="Y289">
        <v>53587</v>
      </c>
      <c r="Z289" t="s">
        <v>26</v>
      </c>
      <c r="AA289" t="s">
        <v>22</v>
      </c>
      <c r="AB289">
        <v>75032</v>
      </c>
      <c r="AC289">
        <v>2.8206410000000002</v>
      </c>
      <c r="AD289">
        <v>3.4764680000000001</v>
      </c>
      <c r="AE289">
        <v>0.65582699999999905</v>
      </c>
      <c r="AF289">
        <v>655.82699999999897</v>
      </c>
      <c r="AK289">
        <v>53580</v>
      </c>
      <c r="AL289" t="s">
        <v>26</v>
      </c>
      <c r="AM289" t="s">
        <v>22</v>
      </c>
      <c r="AN289">
        <v>75500</v>
      </c>
      <c r="AO289">
        <v>1.5536569999999901</v>
      </c>
      <c r="AP289">
        <v>2.364468</v>
      </c>
      <c r="AQ289">
        <v>0.81081099999999995</v>
      </c>
      <c r="AR289">
        <v>810.81100000000004</v>
      </c>
    </row>
    <row r="290" spans="25:44">
      <c r="Y290">
        <v>53588</v>
      </c>
      <c r="Z290" t="s">
        <v>26</v>
      </c>
      <c r="AA290" t="s">
        <v>22</v>
      </c>
      <c r="AB290">
        <v>75032</v>
      </c>
      <c r="AC290">
        <v>2.94300099999999</v>
      </c>
      <c r="AD290">
        <v>3.5604680000000002</v>
      </c>
      <c r="AE290">
        <v>0.61746699999999999</v>
      </c>
      <c r="AF290">
        <v>617.46699999999998</v>
      </c>
      <c r="AK290">
        <v>53581</v>
      </c>
      <c r="AL290" t="s">
        <v>26</v>
      </c>
      <c r="AM290" t="s">
        <v>22</v>
      </c>
      <c r="AN290">
        <v>75090</v>
      </c>
      <c r="AO290">
        <v>1.868805</v>
      </c>
      <c r="AP290">
        <v>2.832468</v>
      </c>
      <c r="AQ290">
        <v>0.96366299999999905</v>
      </c>
      <c r="AR290">
        <v>963.66299999999899</v>
      </c>
    </row>
    <row r="291" spans="25:44">
      <c r="Y291">
        <v>53581</v>
      </c>
      <c r="Z291" t="s">
        <v>26</v>
      </c>
      <c r="AA291" t="s">
        <v>22</v>
      </c>
      <c r="AB291">
        <v>75032</v>
      </c>
      <c r="AC291">
        <v>1.724159</v>
      </c>
      <c r="AD291">
        <v>2.4644680000000001</v>
      </c>
      <c r="AE291">
        <v>0.74030899999999999</v>
      </c>
      <c r="AF291">
        <v>740.30899999999997</v>
      </c>
      <c r="AK291">
        <v>53582</v>
      </c>
      <c r="AL291" t="s">
        <v>26</v>
      </c>
      <c r="AM291" t="s">
        <v>22</v>
      </c>
      <c r="AN291">
        <v>75090</v>
      </c>
      <c r="AO291">
        <v>1.899373</v>
      </c>
      <c r="AP291">
        <v>2.848468</v>
      </c>
      <c r="AQ291">
        <v>0.94909500000000002</v>
      </c>
      <c r="AR291">
        <v>949.09500000000003</v>
      </c>
    </row>
    <row r="292" spans="25:44">
      <c r="Y292">
        <v>53579</v>
      </c>
      <c r="Z292" t="s">
        <v>26</v>
      </c>
      <c r="AA292" t="s">
        <v>22</v>
      </c>
      <c r="AB292">
        <v>75746</v>
      </c>
      <c r="AC292">
        <v>2.3516590000000002</v>
      </c>
      <c r="AD292">
        <v>3.1325530000000001</v>
      </c>
      <c r="AE292">
        <v>0.78089399999999998</v>
      </c>
      <c r="AF292">
        <v>780.89400000000001</v>
      </c>
      <c r="AK292">
        <v>53583</v>
      </c>
      <c r="AL292" t="s">
        <v>26</v>
      </c>
      <c r="AM292" t="s">
        <v>22</v>
      </c>
      <c r="AN292">
        <v>74896</v>
      </c>
      <c r="AO292">
        <v>2.0355490000000001</v>
      </c>
      <c r="AP292">
        <v>3.316468</v>
      </c>
      <c r="AQ292">
        <v>1.2809189999999999</v>
      </c>
      <c r="AR292">
        <v>1280.9189999999901</v>
      </c>
    </row>
    <row r="293" spans="25:44">
      <c r="Y293">
        <v>53580</v>
      </c>
      <c r="Z293" t="s">
        <v>26</v>
      </c>
      <c r="AA293" t="s">
        <v>22</v>
      </c>
      <c r="AB293">
        <v>75128</v>
      </c>
      <c r="AC293">
        <v>2.4069919999999998</v>
      </c>
      <c r="AD293">
        <v>3.2404679999999999</v>
      </c>
      <c r="AE293">
        <v>0.83347599999999999</v>
      </c>
      <c r="AF293">
        <v>833.476</v>
      </c>
      <c r="AK293">
        <v>53584</v>
      </c>
      <c r="AL293" t="s">
        <v>26</v>
      </c>
      <c r="AM293" t="s">
        <v>22</v>
      </c>
      <c r="AN293">
        <v>75032</v>
      </c>
      <c r="AO293">
        <v>2.1582370000000002</v>
      </c>
      <c r="AP293">
        <v>2.7804679999999999</v>
      </c>
      <c r="AQ293">
        <v>0.62223099999999898</v>
      </c>
      <c r="AR293">
        <v>622.23099999999897</v>
      </c>
    </row>
    <row r="294" spans="25:44">
      <c r="Y294">
        <v>53582</v>
      </c>
      <c r="Z294" t="s">
        <v>26</v>
      </c>
      <c r="AA294" t="s">
        <v>22</v>
      </c>
      <c r="AB294">
        <v>75032</v>
      </c>
      <c r="AC294">
        <v>2.7671839999999999</v>
      </c>
      <c r="AD294">
        <v>3.2884679999999999</v>
      </c>
      <c r="AE294">
        <v>0.52128399999999997</v>
      </c>
      <c r="AF294">
        <v>521.28399999999999</v>
      </c>
      <c r="AK294">
        <v>53585</v>
      </c>
      <c r="AL294" t="s">
        <v>26</v>
      </c>
      <c r="AM294" t="s">
        <v>22</v>
      </c>
      <c r="AN294">
        <v>75032</v>
      </c>
      <c r="AO294">
        <v>2.1727150000000002</v>
      </c>
      <c r="AP294">
        <v>2.7965179999999998</v>
      </c>
      <c r="AQ294">
        <v>0.623802999999999</v>
      </c>
      <c r="AR294">
        <v>623.80299999999897</v>
      </c>
    </row>
    <row r="295" spans="25:44">
      <c r="Y295">
        <v>53579</v>
      </c>
      <c r="Z295" t="s">
        <v>26</v>
      </c>
      <c r="AA295" t="s">
        <v>22</v>
      </c>
      <c r="AB295">
        <v>75070</v>
      </c>
      <c r="AC295">
        <v>1.043585</v>
      </c>
      <c r="AD295">
        <v>1.548468</v>
      </c>
      <c r="AE295">
        <v>0.50488299999999997</v>
      </c>
      <c r="AF295">
        <v>504.88299999999998</v>
      </c>
      <c r="AK295">
        <v>53586</v>
      </c>
      <c r="AL295" t="s">
        <v>26</v>
      </c>
      <c r="AM295" t="s">
        <v>22</v>
      </c>
      <c r="AN295">
        <v>75032</v>
      </c>
      <c r="AO295">
        <v>2.4621529999999998</v>
      </c>
      <c r="AP295">
        <v>3.0324680000000002</v>
      </c>
      <c r="AQ295">
        <v>0.57031500000000002</v>
      </c>
      <c r="AR295">
        <v>570.31500000000005</v>
      </c>
    </row>
    <row r="296" spans="25:44">
      <c r="Y296">
        <v>53580</v>
      </c>
      <c r="Z296" t="s">
        <v>26</v>
      </c>
      <c r="AA296" t="s">
        <v>22</v>
      </c>
      <c r="AB296">
        <v>75094</v>
      </c>
      <c r="AC296">
        <v>1.7003239999999999</v>
      </c>
      <c r="AD296">
        <v>2.9884680000000001</v>
      </c>
      <c r="AE296">
        <v>1.288144</v>
      </c>
      <c r="AF296">
        <v>1288.144</v>
      </c>
      <c r="AK296">
        <v>53587</v>
      </c>
      <c r="AL296" t="s">
        <v>26</v>
      </c>
      <c r="AM296" t="s">
        <v>22</v>
      </c>
      <c r="AN296">
        <v>75610</v>
      </c>
      <c r="AO296">
        <v>2.4850430000000001</v>
      </c>
      <c r="AP296">
        <v>3.364468</v>
      </c>
      <c r="AQ296">
        <v>0.87942499999999901</v>
      </c>
      <c r="AR296">
        <v>879.42499999999995</v>
      </c>
    </row>
    <row r="297" spans="25:44">
      <c r="Y297">
        <v>53581</v>
      </c>
      <c r="Z297" t="s">
        <v>26</v>
      </c>
      <c r="AA297" t="s">
        <v>22</v>
      </c>
      <c r="AB297">
        <v>75500</v>
      </c>
      <c r="AC297">
        <v>1.7400359999999999</v>
      </c>
      <c r="AD297">
        <v>2.5924680000000002</v>
      </c>
      <c r="AE297">
        <v>0.85243199999999997</v>
      </c>
      <c r="AF297">
        <v>852.43200000000002</v>
      </c>
      <c r="AK297">
        <v>53588</v>
      </c>
      <c r="AL297" t="s">
        <v>26</v>
      </c>
      <c r="AM297" t="s">
        <v>22</v>
      </c>
      <c r="AN297">
        <v>75032</v>
      </c>
      <c r="AO297">
        <v>2.7000090000000001</v>
      </c>
      <c r="AP297">
        <v>3.1764679999999998</v>
      </c>
      <c r="AQ297">
        <v>0.47645899999999902</v>
      </c>
      <c r="AR297">
        <v>476.45899999999898</v>
      </c>
    </row>
    <row r="298" spans="25:44">
      <c r="Y298">
        <v>53582</v>
      </c>
      <c r="Z298" t="s">
        <v>26</v>
      </c>
      <c r="AA298" t="s">
        <v>22</v>
      </c>
      <c r="AB298">
        <v>75080</v>
      </c>
      <c r="AC298">
        <v>2.0477759999999998</v>
      </c>
      <c r="AD298">
        <v>3.0764680000000002</v>
      </c>
      <c r="AE298">
        <v>1.0286919999999999</v>
      </c>
      <c r="AF298">
        <v>1028.692</v>
      </c>
      <c r="AK298">
        <v>53589</v>
      </c>
      <c r="AL298" t="s">
        <v>26</v>
      </c>
      <c r="AM298" t="s">
        <v>22</v>
      </c>
      <c r="AN298">
        <v>75032</v>
      </c>
      <c r="AO298">
        <v>2.9682469999999999</v>
      </c>
      <c r="AP298">
        <v>3.4084680000000001</v>
      </c>
      <c r="AQ298">
        <v>0.44022099999999997</v>
      </c>
      <c r="AR298">
        <v>440.221</v>
      </c>
    </row>
    <row r="299" spans="25:44">
      <c r="Y299">
        <v>53583</v>
      </c>
      <c r="Z299" t="s">
        <v>26</v>
      </c>
      <c r="AA299" t="s">
        <v>22</v>
      </c>
      <c r="AB299">
        <v>75028</v>
      </c>
      <c r="AC299">
        <v>2.0807470000000001</v>
      </c>
      <c r="AD299">
        <v>3.1164679999999998</v>
      </c>
      <c r="AE299">
        <v>1.0357209999999899</v>
      </c>
      <c r="AF299">
        <v>1035.72099999999</v>
      </c>
      <c r="AK299">
        <v>53590</v>
      </c>
      <c r="AL299" t="s">
        <v>26</v>
      </c>
      <c r="AM299" t="s">
        <v>22</v>
      </c>
      <c r="AN299">
        <v>75032</v>
      </c>
      <c r="AO299">
        <v>3.059415</v>
      </c>
      <c r="AP299">
        <v>3.4564680000000001</v>
      </c>
      <c r="AQ299">
        <v>0.39705299999999999</v>
      </c>
      <c r="AR299">
        <v>397.053</v>
      </c>
    </row>
    <row r="300" spans="25:44">
      <c r="Y300">
        <v>53584</v>
      </c>
      <c r="Z300" t="s">
        <v>26</v>
      </c>
      <c r="AA300" t="s">
        <v>22</v>
      </c>
      <c r="AB300">
        <v>75338</v>
      </c>
      <c r="AC300">
        <v>2.1593789999999999</v>
      </c>
      <c r="AD300">
        <v>3.0644680000000002</v>
      </c>
      <c r="AE300">
        <v>0.90508900000000003</v>
      </c>
      <c r="AF300">
        <v>905.08900000000006</v>
      </c>
      <c r="AK300">
        <v>53579</v>
      </c>
      <c r="AL300" t="s">
        <v>26</v>
      </c>
      <c r="AM300" t="s">
        <v>22</v>
      </c>
      <c r="AN300">
        <v>74760</v>
      </c>
      <c r="AO300">
        <v>1.024359</v>
      </c>
      <c r="AP300">
        <v>1.4204680000000001</v>
      </c>
      <c r="AQ300">
        <v>0.39610899999999999</v>
      </c>
      <c r="AR300">
        <v>396.10899999999998</v>
      </c>
    </row>
    <row r="301" spans="25:44">
      <c r="Y301">
        <v>53585</v>
      </c>
      <c r="Z301" t="s">
        <v>26</v>
      </c>
      <c r="AA301" t="s">
        <v>22</v>
      </c>
      <c r="AB301">
        <v>74930</v>
      </c>
      <c r="AC301">
        <v>2.63706499999999</v>
      </c>
      <c r="AD301">
        <v>3.4204680000000001</v>
      </c>
      <c r="AE301">
        <v>0.78340299999999996</v>
      </c>
      <c r="AF301">
        <v>783.40300000000002</v>
      </c>
      <c r="AK301">
        <v>53580</v>
      </c>
      <c r="AL301" t="s">
        <v>26</v>
      </c>
      <c r="AM301" t="s">
        <v>22</v>
      </c>
      <c r="AN301">
        <v>75370</v>
      </c>
      <c r="AO301">
        <v>1.2552140000000001</v>
      </c>
      <c r="AP301">
        <v>2.380468</v>
      </c>
      <c r="AQ301">
        <v>1.125254</v>
      </c>
      <c r="AR301">
        <v>1125.2539999999999</v>
      </c>
    </row>
    <row r="302" spans="25:44">
      <c r="Y302">
        <v>53586</v>
      </c>
      <c r="Z302" t="s">
        <v>26</v>
      </c>
      <c r="AA302" t="s">
        <v>22</v>
      </c>
      <c r="AB302">
        <v>74896</v>
      </c>
      <c r="AC302">
        <v>2.7224379999999999</v>
      </c>
      <c r="AD302">
        <v>3.892468</v>
      </c>
      <c r="AE302">
        <v>1.1700299999999999</v>
      </c>
      <c r="AF302">
        <v>1170.03</v>
      </c>
      <c r="AK302">
        <v>53581</v>
      </c>
      <c r="AL302" t="s">
        <v>26</v>
      </c>
      <c r="AM302" t="s">
        <v>22</v>
      </c>
      <c r="AN302">
        <v>75032</v>
      </c>
      <c r="AO302">
        <v>1.4252819999999999</v>
      </c>
      <c r="AP302">
        <v>2.0564680000000002</v>
      </c>
      <c r="AQ302">
        <v>0.63118600000000002</v>
      </c>
      <c r="AR302">
        <v>631.18600000000004</v>
      </c>
    </row>
    <row r="303" spans="25:44">
      <c r="Y303">
        <v>53579</v>
      </c>
      <c r="Z303" t="s">
        <v>26</v>
      </c>
      <c r="AA303" t="s">
        <v>22</v>
      </c>
      <c r="AB303">
        <v>75370</v>
      </c>
      <c r="AC303">
        <v>1.19018</v>
      </c>
      <c r="AD303">
        <v>2.2284679999999999</v>
      </c>
      <c r="AE303">
        <v>1.0382879999999901</v>
      </c>
      <c r="AF303">
        <v>1038.28799999999</v>
      </c>
      <c r="AK303">
        <v>53582</v>
      </c>
      <c r="AL303" t="s">
        <v>26</v>
      </c>
      <c r="AM303" t="s">
        <v>22</v>
      </c>
      <c r="AN303">
        <v>75450</v>
      </c>
      <c r="AO303">
        <v>1.740167</v>
      </c>
      <c r="AP303">
        <v>2.5605180000000001</v>
      </c>
      <c r="AQ303">
        <v>0.82035100000000005</v>
      </c>
      <c r="AR303">
        <v>820.351</v>
      </c>
    </row>
    <row r="304" spans="25:44">
      <c r="Y304">
        <v>53580</v>
      </c>
      <c r="Z304" t="s">
        <v>26</v>
      </c>
      <c r="AA304" t="s">
        <v>22</v>
      </c>
      <c r="AB304">
        <v>75032</v>
      </c>
      <c r="AC304">
        <v>1.5978520000000001</v>
      </c>
      <c r="AD304">
        <v>2.2564679999999999</v>
      </c>
      <c r="AE304">
        <v>0.65861599999999898</v>
      </c>
      <c r="AF304">
        <v>658.61599999999896</v>
      </c>
      <c r="AK304">
        <v>53583</v>
      </c>
      <c r="AL304" t="s">
        <v>26</v>
      </c>
      <c r="AM304" t="s">
        <v>22</v>
      </c>
      <c r="AN304">
        <v>75032</v>
      </c>
      <c r="AO304">
        <v>1.98509</v>
      </c>
      <c r="AP304">
        <v>2.7084679999999999</v>
      </c>
      <c r="AQ304">
        <v>0.72337799999999897</v>
      </c>
      <c r="AR304">
        <v>723.37799999999902</v>
      </c>
    </row>
    <row r="305" spans="25:44">
      <c r="Y305">
        <v>53579</v>
      </c>
      <c r="Z305" t="s">
        <v>26</v>
      </c>
      <c r="AA305" t="s">
        <v>22</v>
      </c>
      <c r="AB305">
        <v>75500</v>
      </c>
      <c r="AC305">
        <v>1.440113</v>
      </c>
      <c r="AD305">
        <v>2.2844679999999999</v>
      </c>
      <c r="AE305">
        <v>0.84435499999999997</v>
      </c>
      <c r="AF305">
        <v>844.35500000000002</v>
      </c>
      <c r="AK305">
        <v>53584</v>
      </c>
      <c r="AL305" t="s">
        <v>26</v>
      </c>
      <c r="AM305" t="s">
        <v>22</v>
      </c>
      <c r="AN305">
        <v>75374</v>
      </c>
      <c r="AO305">
        <v>2.0464799999999999</v>
      </c>
      <c r="AP305">
        <v>3.0084680000000001</v>
      </c>
      <c r="AQ305">
        <v>0.96198799999999995</v>
      </c>
      <c r="AR305">
        <v>961.98800000000006</v>
      </c>
    </row>
    <row r="306" spans="25:44">
      <c r="Y306">
        <v>53580</v>
      </c>
      <c r="Z306" t="s">
        <v>26</v>
      </c>
      <c r="AA306" t="s">
        <v>22</v>
      </c>
      <c r="AB306">
        <v>75522</v>
      </c>
      <c r="AC306">
        <v>1.6543269999999901</v>
      </c>
      <c r="AD306">
        <v>2.796468</v>
      </c>
      <c r="AE306">
        <v>1.1421410000000001</v>
      </c>
      <c r="AF306">
        <v>1142.1410000000001</v>
      </c>
      <c r="AK306">
        <v>53585</v>
      </c>
      <c r="AL306" t="s">
        <v>26</v>
      </c>
      <c r="AM306" t="s">
        <v>22</v>
      </c>
      <c r="AN306">
        <v>75032</v>
      </c>
      <c r="AO306">
        <v>2.4977469999999999</v>
      </c>
      <c r="AP306">
        <v>3.2484679999999999</v>
      </c>
      <c r="AQ306">
        <v>0.75072099999999997</v>
      </c>
      <c r="AR306">
        <v>750.721</v>
      </c>
    </row>
    <row r="307" spans="25:44">
      <c r="Y307">
        <v>53581</v>
      </c>
      <c r="Z307" t="s">
        <v>26</v>
      </c>
      <c r="AA307" t="s">
        <v>22</v>
      </c>
      <c r="AB307">
        <v>75742</v>
      </c>
      <c r="AC307">
        <v>1.9843630000000001</v>
      </c>
      <c r="AD307">
        <v>3.2925179999999998</v>
      </c>
      <c r="AE307">
        <v>1.30815499999999</v>
      </c>
      <c r="AF307">
        <v>1308.15499999999</v>
      </c>
      <c r="AK307">
        <v>53586</v>
      </c>
      <c r="AL307" t="s">
        <v>26</v>
      </c>
      <c r="AM307" t="s">
        <v>22</v>
      </c>
      <c r="AN307">
        <v>75032</v>
      </c>
      <c r="AO307">
        <v>2.5213549999999998</v>
      </c>
      <c r="AP307">
        <v>3.2724679999999999</v>
      </c>
      <c r="AQ307">
        <v>0.75111300000000003</v>
      </c>
      <c r="AR307">
        <v>751.11300000000006</v>
      </c>
    </row>
    <row r="308" spans="25:44">
      <c r="Y308">
        <v>53582</v>
      </c>
      <c r="Z308" t="s">
        <v>26</v>
      </c>
      <c r="AA308" t="s">
        <v>22</v>
      </c>
      <c r="AB308">
        <v>75326</v>
      </c>
      <c r="AC308">
        <v>2.4881489999999999</v>
      </c>
      <c r="AD308">
        <v>3.4324680000000001</v>
      </c>
      <c r="AE308">
        <v>0.94431900000000002</v>
      </c>
      <c r="AF308">
        <v>944.31899999999996</v>
      </c>
      <c r="AK308">
        <v>53587</v>
      </c>
      <c r="AL308" t="s">
        <v>26</v>
      </c>
      <c r="AM308" t="s">
        <v>22</v>
      </c>
      <c r="AN308">
        <v>74930</v>
      </c>
      <c r="AO308">
        <v>2.6690779999999998</v>
      </c>
      <c r="AP308">
        <v>3.824468</v>
      </c>
      <c r="AQ308">
        <v>1.1553899999999999</v>
      </c>
      <c r="AR308">
        <v>1155.3900000000001</v>
      </c>
    </row>
    <row r="309" spans="25:44">
      <c r="Y309">
        <v>53583</v>
      </c>
      <c r="Z309" t="s">
        <v>26</v>
      </c>
      <c r="AA309" t="s">
        <v>22</v>
      </c>
      <c r="AB309">
        <v>74930</v>
      </c>
      <c r="AC309">
        <v>2.5891419999999998</v>
      </c>
      <c r="AD309">
        <v>3.54846799999999</v>
      </c>
      <c r="AE309">
        <v>0.95932599999999901</v>
      </c>
      <c r="AF309">
        <v>959.325999999999</v>
      </c>
      <c r="AK309">
        <v>53588</v>
      </c>
      <c r="AL309" t="s">
        <v>26</v>
      </c>
      <c r="AM309" t="s">
        <v>22</v>
      </c>
      <c r="AN309">
        <v>75032</v>
      </c>
      <c r="AO309">
        <v>3.0016989999999999</v>
      </c>
      <c r="AP309">
        <v>3.7084679999999999</v>
      </c>
      <c r="AQ309">
        <v>0.70676899999999998</v>
      </c>
      <c r="AR309">
        <v>706.76900000000001</v>
      </c>
    </row>
    <row r="310" spans="25:44">
      <c r="Y310">
        <v>53584</v>
      </c>
      <c r="Z310" t="s">
        <v>26</v>
      </c>
      <c r="AA310" t="s">
        <v>22</v>
      </c>
      <c r="AB310">
        <v>74930</v>
      </c>
      <c r="AC310">
        <v>2.5914809999999999</v>
      </c>
      <c r="AD310">
        <v>3.55646799999999</v>
      </c>
      <c r="AE310">
        <v>0.96498699999999904</v>
      </c>
      <c r="AF310">
        <v>964.98699999999894</v>
      </c>
      <c r="AK310">
        <v>53579</v>
      </c>
      <c r="AL310" t="s">
        <v>26</v>
      </c>
      <c r="AM310" t="s">
        <v>22</v>
      </c>
      <c r="AN310">
        <v>75472</v>
      </c>
      <c r="AO310">
        <v>1.204599</v>
      </c>
      <c r="AP310">
        <v>2.0965180000000001</v>
      </c>
      <c r="AQ310">
        <v>0.89191900000000002</v>
      </c>
      <c r="AR310">
        <v>891.91899999999998</v>
      </c>
    </row>
    <row r="311" spans="25:44">
      <c r="Y311">
        <v>53585</v>
      </c>
      <c r="Z311" t="s">
        <v>26</v>
      </c>
      <c r="AA311" t="s">
        <v>22</v>
      </c>
      <c r="AB311">
        <v>75032</v>
      </c>
      <c r="AC311">
        <v>3.0122870000000002</v>
      </c>
      <c r="AD311">
        <v>3.58046799999999</v>
      </c>
      <c r="AE311">
        <v>0.56818099999999905</v>
      </c>
      <c r="AF311">
        <v>568.18099999999902</v>
      </c>
      <c r="AK311">
        <v>53580</v>
      </c>
      <c r="AL311" t="s">
        <v>26</v>
      </c>
      <c r="AM311" t="s">
        <v>22</v>
      </c>
      <c r="AN311">
        <v>75472</v>
      </c>
      <c r="AO311">
        <v>1.5822309999999999</v>
      </c>
      <c r="AP311">
        <v>2.3325179999999999</v>
      </c>
      <c r="AQ311">
        <v>0.75028699999999904</v>
      </c>
      <c r="AR311">
        <v>750.28699999999901</v>
      </c>
    </row>
    <row r="312" spans="25:44">
      <c r="Y312">
        <v>53579</v>
      </c>
      <c r="Z312" t="s">
        <v>26</v>
      </c>
      <c r="AA312" t="s">
        <v>22</v>
      </c>
      <c r="AB312">
        <v>75832</v>
      </c>
      <c r="AC312">
        <v>1.114479</v>
      </c>
      <c r="AD312">
        <v>1.9085179999999999</v>
      </c>
      <c r="AE312">
        <v>0.79403899999999905</v>
      </c>
      <c r="AF312">
        <v>794.03899999999999</v>
      </c>
      <c r="AK312">
        <v>53581</v>
      </c>
      <c r="AL312" t="s">
        <v>26</v>
      </c>
      <c r="AM312" t="s">
        <v>22</v>
      </c>
      <c r="AN312">
        <v>75032</v>
      </c>
      <c r="AO312">
        <v>1.601985</v>
      </c>
      <c r="AP312">
        <v>2.2124679999999999</v>
      </c>
      <c r="AQ312">
        <v>0.610482999999999</v>
      </c>
      <c r="AR312">
        <v>610.48299999999904</v>
      </c>
    </row>
    <row r="313" spans="25:44">
      <c r="Y313">
        <v>53580</v>
      </c>
      <c r="Z313" t="s">
        <v>26</v>
      </c>
      <c r="AA313" t="s">
        <v>22</v>
      </c>
      <c r="AB313">
        <v>75472</v>
      </c>
      <c r="AC313">
        <v>1.1553929999999999</v>
      </c>
      <c r="AD313">
        <v>2.0764680000000002</v>
      </c>
      <c r="AE313">
        <v>0.92107499999999998</v>
      </c>
      <c r="AF313">
        <v>921.07500000000005</v>
      </c>
      <c r="AK313">
        <v>53582</v>
      </c>
      <c r="AL313" t="s">
        <v>26</v>
      </c>
      <c r="AM313" t="s">
        <v>22</v>
      </c>
      <c r="AN313">
        <v>75128</v>
      </c>
      <c r="AO313">
        <v>1.6645270000000001</v>
      </c>
      <c r="AP313">
        <v>2.4284680000000001</v>
      </c>
      <c r="AQ313">
        <v>0.76394099999999998</v>
      </c>
      <c r="AR313">
        <v>763.94100000000003</v>
      </c>
    </row>
    <row r="314" spans="25:44">
      <c r="Y314">
        <v>53581</v>
      </c>
      <c r="Z314" t="s">
        <v>26</v>
      </c>
      <c r="AA314" t="s">
        <v>22</v>
      </c>
      <c r="AB314">
        <v>75032</v>
      </c>
      <c r="AC314">
        <v>1.3768819999999999</v>
      </c>
      <c r="AD314">
        <v>2.0524680000000002</v>
      </c>
      <c r="AE314">
        <v>0.67558600000000002</v>
      </c>
      <c r="AF314">
        <v>675.58600000000001</v>
      </c>
      <c r="AK314">
        <v>53583</v>
      </c>
      <c r="AL314" t="s">
        <v>26</v>
      </c>
      <c r="AM314" t="s">
        <v>22</v>
      </c>
      <c r="AN314">
        <v>75032</v>
      </c>
      <c r="AO314">
        <v>2.1922190000000001</v>
      </c>
      <c r="AP314">
        <v>2.6124679999999998</v>
      </c>
      <c r="AQ314">
        <v>0.42024899999999898</v>
      </c>
      <c r="AR314">
        <v>420.248999999999</v>
      </c>
    </row>
    <row r="315" spans="25:44">
      <c r="Y315">
        <v>53582</v>
      </c>
      <c r="Z315" t="s">
        <v>26</v>
      </c>
      <c r="AA315" t="s">
        <v>22</v>
      </c>
      <c r="AB315">
        <v>75796</v>
      </c>
      <c r="AC315">
        <v>1.605721</v>
      </c>
      <c r="AD315">
        <v>2.54046799999999</v>
      </c>
      <c r="AE315">
        <v>0.934746999999999</v>
      </c>
      <c r="AF315">
        <v>934.74699999999905</v>
      </c>
      <c r="AK315">
        <v>53584</v>
      </c>
      <c r="AL315" t="s">
        <v>26</v>
      </c>
      <c r="AM315" t="s">
        <v>22</v>
      </c>
      <c r="AN315">
        <v>75032</v>
      </c>
      <c r="AO315">
        <v>2.8863020000000001</v>
      </c>
      <c r="AP315">
        <v>3.384468</v>
      </c>
      <c r="AQ315">
        <v>0.498165999999999</v>
      </c>
      <c r="AR315">
        <v>498.16599999999897</v>
      </c>
    </row>
    <row r="316" spans="25:44">
      <c r="Y316">
        <v>53583</v>
      </c>
      <c r="Z316" t="s">
        <v>26</v>
      </c>
      <c r="AA316" t="s">
        <v>22</v>
      </c>
      <c r="AB316">
        <v>75032</v>
      </c>
      <c r="AC316">
        <v>1.83602</v>
      </c>
      <c r="AD316">
        <v>2.5405180000000001</v>
      </c>
      <c r="AE316">
        <v>0.70449799999999996</v>
      </c>
      <c r="AF316">
        <v>704.49800000000005</v>
      </c>
      <c r="AK316">
        <v>53585</v>
      </c>
      <c r="AL316" t="s">
        <v>26</v>
      </c>
      <c r="AM316" t="s">
        <v>22</v>
      </c>
      <c r="AN316">
        <v>75032</v>
      </c>
      <c r="AO316">
        <v>2.9481769999999998</v>
      </c>
      <c r="AP316">
        <v>3.4484680000000001</v>
      </c>
      <c r="AQ316">
        <v>0.50029099999999904</v>
      </c>
      <c r="AR316">
        <v>500.29099999999897</v>
      </c>
    </row>
    <row r="317" spans="25:44">
      <c r="Y317">
        <v>53584</v>
      </c>
      <c r="Z317" t="s">
        <v>26</v>
      </c>
      <c r="AA317" t="s">
        <v>22</v>
      </c>
      <c r="AB317">
        <v>75032</v>
      </c>
      <c r="AC317">
        <v>1.8763269999999901</v>
      </c>
      <c r="AD317">
        <v>2.5764680000000002</v>
      </c>
      <c r="AE317">
        <v>0.70014100000000001</v>
      </c>
      <c r="AF317">
        <v>700.14099999999996</v>
      </c>
      <c r="AK317">
        <v>53579</v>
      </c>
      <c r="AL317" t="s">
        <v>26</v>
      </c>
      <c r="AM317" t="s">
        <v>22</v>
      </c>
      <c r="AN317">
        <v>74896</v>
      </c>
      <c r="AO317">
        <v>1.2935179999999999</v>
      </c>
      <c r="AP317">
        <v>2.7684679999999999</v>
      </c>
      <c r="AQ317">
        <v>1.47495</v>
      </c>
      <c r="AR317">
        <v>1474.95</v>
      </c>
    </row>
    <row r="318" spans="25:44">
      <c r="Y318">
        <v>53585</v>
      </c>
      <c r="Z318" t="s">
        <v>26</v>
      </c>
      <c r="AA318" t="s">
        <v>22</v>
      </c>
      <c r="AB318">
        <v>75264</v>
      </c>
      <c r="AC318">
        <v>2.212008</v>
      </c>
      <c r="AD318">
        <v>3.2444679999999999</v>
      </c>
      <c r="AE318">
        <v>1.0324599999999999</v>
      </c>
      <c r="AF318">
        <v>1032.46</v>
      </c>
      <c r="AK318">
        <v>53580</v>
      </c>
      <c r="AL318" t="s">
        <v>26</v>
      </c>
      <c r="AM318" t="s">
        <v>22</v>
      </c>
      <c r="AN318">
        <v>75560</v>
      </c>
      <c r="AO318">
        <v>1.7343649999999999</v>
      </c>
      <c r="AP318">
        <v>2.4644680000000001</v>
      </c>
      <c r="AQ318">
        <v>0.73010299999999995</v>
      </c>
      <c r="AR318">
        <v>730.10299999999995</v>
      </c>
    </row>
    <row r="319" spans="25:44">
      <c r="Y319">
        <v>53586</v>
      </c>
      <c r="Z319" t="s">
        <v>26</v>
      </c>
      <c r="AA319" t="s">
        <v>22</v>
      </c>
      <c r="AB319">
        <v>75032</v>
      </c>
      <c r="AC319">
        <v>2.3043260000000001</v>
      </c>
      <c r="AD319">
        <v>3.0444680000000002</v>
      </c>
      <c r="AE319">
        <v>0.74014199999999997</v>
      </c>
      <c r="AF319">
        <v>740.14200000000005</v>
      </c>
      <c r="AK319">
        <v>53581</v>
      </c>
      <c r="AL319" t="s">
        <v>26</v>
      </c>
      <c r="AM319" t="s">
        <v>22</v>
      </c>
      <c r="AN319">
        <v>75028</v>
      </c>
      <c r="AO319">
        <v>2.1131989999999998</v>
      </c>
      <c r="AP319">
        <v>3.1285180000000001</v>
      </c>
      <c r="AQ319">
        <v>1.0153190000000001</v>
      </c>
      <c r="AR319">
        <v>1015.319</v>
      </c>
    </row>
    <row r="320" spans="25:44">
      <c r="Y320">
        <v>53587</v>
      </c>
      <c r="Z320" t="s">
        <v>26</v>
      </c>
      <c r="AA320" t="s">
        <v>22</v>
      </c>
      <c r="AB320">
        <v>75710</v>
      </c>
      <c r="AC320">
        <v>2.3723459999999998</v>
      </c>
      <c r="AD320">
        <v>3.2804679999999999</v>
      </c>
      <c r="AE320">
        <v>0.90812199999999998</v>
      </c>
      <c r="AF320">
        <v>908.12199999999996</v>
      </c>
      <c r="AK320">
        <v>53582</v>
      </c>
      <c r="AL320" t="s">
        <v>26</v>
      </c>
      <c r="AM320" t="s">
        <v>22</v>
      </c>
      <c r="AN320">
        <v>74942</v>
      </c>
      <c r="AO320">
        <v>2.146903</v>
      </c>
      <c r="AP320">
        <v>3.324468</v>
      </c>
      <c r="AQ320">
        <v>1.177565</v>
      </c>
      <c r="AR320">
        <v>1177.5650000000001</v>
      </c>
    </row>
    <row r="321" spans="25:44">
      <c r="Y321">
        <v>53588</v>
      </c>
      <c r="Z321" t="s">
        <v>26</v>
      </c>
      <c r="AA321" t="s">
        <v>22</v>
      </c>
      <c r="AB321">
        <v>75032</v>
      </c>
      <c r="AC321">
        <v>2.4545840000000001</v>
      </c>
      <c r="AD321">
        <v>3.1804679999999999</v>
      </c>
      <c r="AE321">
        <v>0.72588399999999897</v>
      </c>
      <c r="AF321">
        <v>725.88399999999899</v>
      </c>
      <c r="AK321">
        <v>53583</v>
      </c>
      <c r="AL321" t="s">
        <v>26</v>
      </c>
      <c r="AM321" t="s">
        <v>22</v>
      </c>
      <c r="AN321">
        <v>75090</v>
      </c>
      <c r="AO321">
        <v>2.2039059999999999</v>
      </c>
      <c r="AP321">
        <v>3.1844679999999999</v>
      </c>
      <c r="AQ321">
        <v>0.98056199999999905</v>
      </c>
      <c r="AR321">
        <v>980.56199999999899</v>
      </c>
    </row>
    <row r="322" spans="25:44">
      <c r="Y322">
        <v>53579</v>
      </c>
      <c r="Z322" t="s">
        <v>26</v>
      </c>
      <c r="AA322" t="s">
        <v>22</v>
      </c>
      <c r="AB322">
        <v>74896</v>
      </c>
      <c r="AC322">
        <v>1.2839050000000001</v>
      </c>
      <c r="AD322">
        <v>2.7564679999999999</v>
      </c>
      <c r="AE322">
        <v>1.4725629999999901</v>
      </c>
      <c r="AF322">
        <v>1472.5629999999901</v>
      </c>
      <c r="AK322">
        <v>53584</v>
      </c>
      <c r="AL322" t="s">
        <v>26</v>
      </c>
      <c r="AM322" t="s">
        <v>22</v>
      </c>
      <c r="AN322">
        <v>75032</v>
      </c>
      <c r="AO322">
        <v>2.3708559999999999</v>
      </c>
      <c r="AP322">
        <v>3.0204680000000002</v>
      </c>
      <c r="AQ322">
        <v>0.64961199999999997</v>
      </c>
      <c r="AR322">
        <v>649.61199999999997</v>
      </c>
    </row>
    <row r="323" spans="25:44">
      <c r="Y323">
        <v>53580</v>
      </c>
      <c r="Z323" t="s">
        <v>26</v>
      </c>
      <c r="AA323" t="s">
        <v>22</v>
      </c>
      <c r="AB323">
        <v>75352</v>
      </c>
      <c r="AC323">
        <v>1.3368340000000001</v>
      </c>
      <c r="AD323">
        <v>2.9684680000000001</v>
      </c>
      <c r="AE323">
        <v>1.631634</v>
      </c>
      <c r="AF323">
        <v>1631.634</v>
      </c>
      <c r="AK323">
        <v>53585</v>
      </c>
      <c r="AL323" t="s">
        <v>26</v>
      </c>
      <c r="AM323" t="s">
        <v>22</v>
      </c>
      <c r="AN323">
        <v>75032</v>
      </c>
      <c r="AO323">
        <v>2.5771769999999998</v>
      </c>
      <c r="AP323">
        <v>3.2604679999999999</v>
      </c>
      <c r="AQ323">
        <v>0.68329099999999998</v>
      </c>
      <c r="AR323">
        <v>683.29100000000005</v>
      </c>
    </row>
    <row r="324" spans="25:44">
      <c r="Y324">
        <v>53581</v>
      </c>
      <c r="Z324" t="s">
        <v>26</v>
      </c>
      <c r="AA324" t="s">
        <v>22</v>
      </c>
      <c r="AB324">
        <v>75466</v>
      </c>
      <c r="AC324">
        <v>2.1663329999999998</v>
      </c>
      <c r="AD324">
        <v>3.0524680000000002</v>
      </c>
      <c r="AE324">
        <v>0.88613500000000001</v>
      </c>
      <c r="AF324">
        <v>886.13499999999999</v>
      </c>
      <c r="AK324">
        <v>53586</v>
      </c>
      <c r="AL324" t="s">
        <v>26</v>
      </c>
      <c r="AM324" t="s">
        <v>22</v>
      </c>
      <c r="AN324">
        <v>75032</v>
      </c>
      <c r="AO324">
        <v>2.8107479999999998</v>
      </c>
      <c r="AP324">
        <v>3.4724759999999999</v>
      </c>
      <c r="AQ324">
        <v>0.66172799999999898</v>
      </c>
      <c r="AR324">
        <v>661.72799999999904</v>
      </c>
    </row>
    <row r="325" spans="25:44">
      <c r="Y325">
        <v>53582</v>
      </c>
      <c r="Z325" t="s">
        <v>26</v>
      </c>
      <c r="AA325" t="s">
        <v>22</v>
      </c>
      <c r="AB325">
        <v>75032</v>
      </c>
      <c r="AC325">
        <v>2.3964319999999999</v>
      </c>
      <c r="AD325">
        <v>2.9724680000000001</v>
      </c>
      <c r="AE325">
        <v>0.57603599999999999</v>
      </c>
      <c r="AF325">
        <v>576.03599999999994</v>
      </c>
      <c r="AK325">
        <v>53587</v>
      </c>
      <c r="AL325" t="s">
        <v>26</v>
      </c>
      <c r="AM325" t="s">
        <v>22</v>
      </c>
      <c r="AN325">
        <v>75032</v>
      </c>
      <c r="AO325">
        <v>2.9738389999999999</v>
      </c>
      <c r="AP325">
        <v>3.58046799999999</v>
      </c>
      <c r="AQ325">
        <v>0.60662899999999897</v>
      </c>
      <c r="AR325">
        <v>606.628999999999</v>
      </c>
    </row>
    <row r="326" spans="25:44">
      <c r="Y326">
        <v>53583</v>
      </c>
      <c r="Z326" t="s">
        <v>26</v>
      </c>
      <c r="AA326" t="s">
        <v>22</v>
      </c>
      <c r="AB326">
        <v>75032</v>
      </c>
      <c r="AC326">
        <v>2.6042510000000001</v>
      </c>
      <c r="AD326">
        <v>3.1404679999999998</v>
      </c>
      <c r="AE326">
        <v>0.53621699999999906</v>
      </c>
      <c r="AF326">
        <v>536.21699999999896</v>
      </c>
      <c r="AK326">
        <v>53588</v>
      </c>
      <c r="AL326" t="s">
        <v>26</v>
      </c>
      <c r="AM326" t="s">
        <v>22</v>
      </c>
      <c r="AN326">
        <v>75032</v>
      </c>
      <c r="AO326">
        <v>2.99604599999999</v>
      </c>
      <c r="AP326">
        <v>3.5924680000000002</v>
      </c>
      <c r="AQ326">
        <v>0.59642200000000001</v>
      </c>
      <c r="AR326">
        <v>596.42200000000003</v>
      </c>
    </row>
    <row r="327" spans="25:44">
      <c r="Y327">
        <v>53579</v>
      </c>
      <c r="Z327" t="s">
        <v>26</v>
      </c>
      <c r="AA327" t="s">
        <v>22</v>
      </c>
      <c r="AB327">
        <v>75636</v>
      </c>
      <c r="AC327">
        <v>1.4497260000000001</v>
      </c>
      <c r="AD327">
        <v>2.2004679999999999</v>
      </c>
      <c r="AE327">
        <v>0.75074199999999902</v>
      </c>
      <c r="AF327">
        <v>750.74199999999905</v>
      </c>
      <c r="AK327">
        <v>53579</v>
      </c>
      <c r="AL327" t="s">
        <v>26</v>
      </c>
      <c r="AM327" t="s">
        <v>22</v>
      </c>
      <c r="AN327">
        <v>74760</v>
      </c>
      <c r="AO327">
        <v>1.082036</v>
      </c>
      <c r="AP327">
        <v>1.5364679999999999</v>
      </c>
      <c r="AQ327">
        <v>0.454431999999999</v>
      </c>
      <c r="AR327">
        <v>454.43199999999899</v>
      </c>
    </row>
    <row r="328" spans="25:44">
      <c r="Y328">
        <v>53580</v>
      </c>
      <c r="Z328" t="s">
        <v>26</v>
      </c>
      <c r="AA328" t="s">
        <v>22</v>
      </c>
      <c r="AB328">
        <v>75796</v>
      </c>
      <c r="AC328">
        <v>1.5433110000000001</v>
      </c>
      <c r="AD328">
        <v>2.4005179999999999</v>
      </c>
      <c r="AE328">
        <v>0.85720699999999905</v>
      </c>
      <c r="AF328">
        <v>857.20699999999897</v>
      </c>
      <c r="AK328">
        <v>53580</v>
      </c>
      <c r="AL328" t="s">
        <v>26</v>
      </c>
      <c r="AM328" t="s">
        <v>22</v>
      </c>
      <c r="AN328">
        <v>75238</v>
      </c>
      <c r="AO328">
        <v>1.33857</v>
      </c>
      <c r="AP328">
        <v>2.1644679999999998</v>
      </c>
      <c r="AQ328">
        <v>0.82589799999999902</v>
      </c>
      <c r="AR328">
        <v>825.897999999999</v>
      </c>
    </row>
    <row r="329" spans="25:44">
      <c r="Y329">
        <v>53581</v>
      </c>
      <c r="Z329" t="s">
        <v>26</v>
      </c>
      <c r="AA329" t="s">
        <v>22</v>
      </c>
      <c r="AB329">
        <v>75032</v>
      </c>
      <c r="AC329">
        <v>1.9302919999999999</v>
      </c>
      <c r="AD329">
        <v>2.54046799999999</v>
      </c>
      <c r="AE329">
        <v>0.61017599999999905</v>
      </c>
      <c r="AF329">
        <v>610.17599999999902</v>
      </c>
      <c r="AK329">
        <v>53581</v>
      </c>
      <c r="AL329" t="s">
        <v>26</v>
      </c>
      <c r="AM329" t="s">
        <v>22</v>
      </c>
      <c r="AN329">
        <v>74896</v>
      </c>
      <c r="AO329">
        <v>1.8736839999999999</v>
      </c>
      <c r="AP329">
        <v>2.4404680000000001</v>
      </c>
      <c r="AQ329">
        <v>0.56678399999999995</v>
      </c>
      <c r="AR329">
        <v>566.78399999999999</v>
      </c>
    </row>
    <row r="330" spans="25:44">
      <c r="Y330">
        <v>53582</v>
      </c>
      <c r="Z330" t="s">
        <v>26</v>
      </c>
      <c r="AA330" t="s">
        <v>22</v>
      </c>
      <c r="AB330">
        <v>75032</v>
      </c>
      <c r="AC330">
        <v>1.935157</v>
      </c>
      <c r="AD330">
        <v>2.5764680000000002</v>
      </c>
      <c r="AE330">
        <v>0.64131099999999996</v>
      </c>
      <c r="AF330">
        <v>641.31100000000004</v>
      </c>
      <c r="AK330">
        <v>53582</v>
      </c>
      <c r="AL330" t="s">
        <v>26</v>
      </c>
      <c r="AM330" t="s">
        <v>22</v>
      </c>
      <c r="AN330">
        <v>74760</v>
      </c>
      <c r="AO330">
        <v>2.2804259999999998</v>
      </c>
      <c r="AP330">
        <v>2.904468</v>
      </c>
      <c r="AQ330">
        <v>0.62404199999999999</v>
      </c>
      <c r="AR330">
        <v>624.04200000000003</v>
      </c>
    </row>
    <row r="331" spans="25:44">
      <c r="Y331">
        <v>53583</v>
      </c>
      <c r="Z331" t="s">
        <v>26</v>
      </c>
      <c r="AA331" t="s">
        <v>22</v>
      </c>
      <c r="AB331">
        <v>75500</v>
      </c>
      <c r="AC331">
        <v>2.1832720000000001</v>
      </c>
      <c r="AD331">
        <v>2.980518</v>
      </c>
      <c r="AE331">
        <v>0.79724599999999901</v>
      </c>
      <c r="AF331">
        <v>797.24599999999896</v>
      </c>
      <c r="AK331">
        <v>53583</v>
      </c>
      <c r="AL331" t="s">
        <v>26</v>
      </c>
      <c r="AM331" t="s">
        <v>22</v>
      </c>
      <c r="AN331">
        <v>74834</v>
      </c>
      <c r="AO331">
        <v>2.62232299999999</v>
      </c>
      <c r="AP331">
        <v>3.1844679999999999</v>
      </c>
      <c r="AQ331">
        <v>0.56214500000000001</v>
      </c>
      <c r="AR331">
        <v>562.14499999999998</v>
      </c>
    </row>
    <row r="332" spans="25:44">
      <c r="Y332">
        <v>53584</v>
      </c>
      <c r="Z332" t="s">
        <v>26</v>
      </c>
      <c r="AA332" t="s">
        <v>22</v>
      </c>
      <c r="AB332">
        <v>75032</v>
      </c>
      <c r="AC332">
        <v>2.1953469999999999</v>
      </c>
      <c r="AD332">
        <v>2.9124680000000001</v>
      </c>
      <c r="AE332">
        <v>0.71712100000000001</v>
      </c>
      <c r="AF332">
        <v>717.12099999999998</v>
      </c>
      <c r="AK332">
        <v>53584</v>
      </c>
      <c r="AL332" t="s">
        <v>26</v>
      </c>
      <c r="AM332" t="s">
        <v>22</v>
      </c>
      <c r="AN332">
        <v>74822</v>
      </c>
      <c r="AO332">
        <v>2.9594360000000002</v>
      </c>
      <c r="AP332">
        <v>3.68451799999999</v>
      </c>
      <c r="AQ332">
        <v>0.72508199999999901</v>
      </c>
      <c r="AR332">
        <v>725.08199999999897</v>
      </c>
    </row>
    <row r="333" spans="25:44">
      <c r="Y333">
        <v>53585</v>
      </c>
      <c r="Z333" t="s">
        <v>26</v>
      </c>
      <c r="AA333" t="s">
        <v>22</v>
      </c>
      <c r="AB333">
        <v>75032</v>
      </c>
      <c r="AC333">
        <v>2.2578260000000001</v>
      </c>
      <c r="AD333">
        <v>2.9804680000000001</v>
      </c>
      <c r="AE333">
        <v>0.72264200000000001</v>
      </c>
      <c r="AF333">
        <v>722.64200000000005</v>
      </c>
      <c r="AK333">
        <v>53585</v>
      </c>
      <c r="AL333" t="s">
        <v>26</v>
      </c>
      <c r="AM333" t="s">
        <v>22</v>
      </c>
      <c r="AN333">
        <v>75032</v>
      </c>
      <c r="AO333">
        <v>3.099761</v>
      </c>
      <c r="AP333">
        <v>3.812468</v>
      </c>
      <c r="AQ333">
        <v>0.71270699999999998</v>
      </c>
      <c r="AR333">
        <v>712.70699999999999</v>
      </c>
    </row>
    <row r="334" spans="25:44">
      <c r="Y334">
        <v>53586</v>
      </c>
      <c r="Z334" t="s">
        <v>26</v>
      </c>
      <c r="AA334" t="s">
        <v>22</v>
      </c>
      <c r="AB334">
        <v>75032</v>
      </c>
      <c r="AC334">
        <v>2.31876999999999</v>
      </c>
      <c r="AD334">
        <v>3.004518</v>
      </c>
      <c r="AE334">
        <v>0.68574800000000002</v>
      </c>
      <c r="AF334">
        <v>685.74800000000005</v>
      </c>
      <c r="AK334">
        <v>53579</v>
      </c>
      <c r="AL334" t="s">
        <v>26</v>
      </c>
      <c r="AM334" t="s">
        <v>22</v>
      </c>
      <c r="AN334">
        <v>75620</v>
      </c>
      <c r="AO334">
        <v>1.3031299999999999</v>
      </c>
      <c r="AP334">
        <v>2.6764679999999998</v>
      </c>
      <c r="AQ334">
        <v>1.3733379999999999</v>
      </c>
      <c r="AR334">
        <v>1373.338</v>
      </c>
    </row>
    <row r="335" spans="25:44">
      <c r="Y335">
        <v>53587</v>
      </c>
      <c r="Z335" t="s">
        <v>26</v>
      </c>
      <c r="AA335" t="s">
        <v>22</v>
      </c>
      <c r="AB335">
        <v>75032</v>
      </c>
      <c r="AC335">
        <v>2.4592049999999999</v>
      </c>
      <c r="AD335">
        <v>3.1004679999999998</v>
      </c>
      <c r="AE335">
        <v>0.64126300000000003</v>
      </c>
      <c r="AF335">
        <v>641.26300000000003</v>
      </c>
      <c r="AK335">
        <v>53580</v>
      </c>
      <c r="AL335" t="s">
        <v>26</v>
      </c>
      <c r="AM335" t="s">
        <v>22</v>
      </c>
      <c r="AN335">
        <v>76114</v>
      </c>
      <c r="AO335">
        <v>1.5565290000000001</v>
      </c>
      <c r="AP335">
        <v>2.5764680000000002</v>
      </c>
      <c r="AQ335">
        <v>1.0199389999999999</v>
      </c>
      <c r="AR335">
        <v>1019.939</v>
      </c>
    </row>
    <row r="336" spans="25:44">
      <c r="Y336">
        <v>53588</v>
      </c>
      <c r="Z336" t="s">
        <v>26</v>
      </c>
      <c r="AA336" t="s">
        <v>22</v>
      </c>
      <c r="AB336">
        <v>75190</v>
      </c>
      <c r="AC336">
        <v>2.6900170000000001</v>
      </c>
      <c r="AD336">
        <v>3.348468</v>
      </c>
      <c r="AE336">
        <v>0.65845099999999901</v>
      </c>
      <c r="AF336">
        <v>658.450999999999</v>
      </c>
      <c r="AK336">
        <v>53581</v>
      </c>
      <c r="AL336" t="s">
        <v>26</v>
      </c>
      <c r="AM336" t="s">
        <v>22</v>
      </c>
      <c r="AN336">
        <v>75534</v>
      </c>
      <c r="AO336">
        <v>1.760192</v>
      </c>
      <c r="AP336">
        <v>2.888468</v>
      </c>
      <c r="AQ336">
        <v>1.1282760000000001</v>
      </c>
      <c r="AR336">
        <v>1128.2760000000001</v>
      </c>
    </row>
    <row r="337" spans="25:44">
      <c r="Y337">
        <v>53589</v>
      </c>
      <c r="Z337" t="s">
        <v>26</v>
      </c>
      <c r="AA337" t="s">
        <v>22</v>
      </c>
      <c r="AB337">
        <v>74970</v>
      </c>
      <c r="AC337">
        <v>2.7193839999999998</v>
      </c>
      <c r="AD337">
        <v>3.2204679999999999</v>
      </c>
      <c r="AE337">
        <v>0.50108399999999997</v>
      </c>
      <c r="AF337">
        <v>501.084</v>
      </c>
      <c r="AK337">
        <v>53582</v>
      </c>
      <c r="AL337" t="s">
        <v>26</v>
      </c>
      <c r="AM337" t="s">
        <v>22</v>
      </c>
      <c r="AN337">
        <v>75562</v>
      </c>
      <c r="AO337">
        <v>2.123405</v>
      </c>
      <c r="AP337">
        <v>3.6724679999999998</v>
      </c>
      <c r="AQ337">
        <v>1.5490629999999901</v>
      </c>
      <c r="AR337">
        <v>1549.0629999999901</v>
      </c>
    </row>
    <row r="338" spans="25:44">
      <c r="Y338">
        <v>53590</v>
      </c>
      <c r="Z338" t="s">
        <v>26</v>
      </c>
      <c r="AA338" t="s">
        <v>22</v>
      </c>
      <c r="AB338">
        <v>75032</v>
      </c>
      <c r="AC338">
        <v>2.9912190000000001</v>
      </c>
      <c r="AD338">
        <v>3.368468</v>
      </c>
      <c r="AE338">
        <v>0.377248999999999</v>
      </c>
      <c r="AF338">
        <v>377.248999999999</v>
      </c>
      <c r="AK338">
        <v>53583</v>
      </c>
      <c r="AL338" t="s">
        <v>26</v>
      </c>
      <c r="AM338" t="s">
        <v>22</v>
      </c>
      <c r="AN338">
        <v>74942</v>
      </c>
      <c r="AO338">
        <v>2.237352</v>
      </c>
      <c r="AP338">
        <v>3.2805049999999998</v>
      </c>
      <c r="AQ338">
        <v>1.04315299999999</v>
      </c>
      <c r="AR338">
        <v>1043.15299999999</v>
      </c>
    </row>
    <row r="339" spans="25:44">
      <c r="Y339">
        <v>53579</v>
      </c>
      <c r="Z339" t="s">
        <v>26</v>
      </c>
      <c r="AA339" t="s">
        <v>22</v>
      </c>
      <c r="AB339">
        <v>76118</v>
      </c>
      <c r="AC339">
        <v>1.0952539999999999</v>
      </c>
      <c r="AD339">
        <v>1.796468</v>
      </c>
      <c r="AE339">
        <v>0.701214</v>
      </c>
      <c r="AF339">
        <v>701.21400000000006</v>
      </c>
      <c r="AK339">
        <v>53584</v>
      </c>
      <c r="AL339" t="s">
        <v>26</v>
      </c>
      <c r="AM339" t="s">
        <v>22</v>
      </c>
      <c r="AN339">
        <v>75032</v>
      </c>
      <c r="AO339">
        <v>2.613769</v>
      </c>
      <c r="AP339">
        <v>3.2724679999999999</v>
      </c>
      <c r="AQ339">
        <v>0.65869899999999904</v>
      </c>
      <c r="AR339">
        <v>658.69899999999996</v>
      </c>
    </row>
    <row r="340" spans="25:44">
      <c r="Y340">
        <v>53580</v>
      </c>
      <c r="Z340" t="s">
        <v>26</v>
      </c>
      <c r="AA340" t="s">
        <v>22</v>
      </c>
      <c r="AB340">
        <v>75894</v>
      </c>
      <c r="AC340">
        <v>1.1049260000000001</v>
      </c>
      <c r="AD340">
        <v>1.824468</v>
      </c>
      <c r="AE340">
        <v>0.71954199999999902</v>
      </c>
      <c r="AF340">
        <v>719.54199999999901</v>
      </c>
      <c r="AK340">
        <v>53585</v>
      </c>
      <c r="AL340" t="s">
        <v>26</v>
      </c>
      <c r="AM340" t="s">
        <v>22</v>
      </c>
      <c r="AN340">
        <v>75032</v>
      </c>
      <c r="AO340">
        <v>2.7096840000000002</v>
      </c>
      <c r="AP340">
        <v>3.384468</v>
      </c>
      <c r="AQ340">
        <v>0.67478399999999905</v>
      </c>
      <c r="AR340">
        <v>674.78399999999897</v>
      </c>
    </row>
    <row r="341" spans="25:44">
      <c r="Y341">
        <v>53581</v>
      </c>
      <c r="Z341" t="s">
        <v>26</v>
      </c>
      <c r="AA341" t="s">
        <v>22</v>
      </c>
      <c r="AB341">
        <v>75032</v>
      </c>
      <c r="AC341">
        <v>1.6655530000000001</v>
      </c>
      <c r="AD341">
        <v>2.2484679999999999</v>
      </c>
      <c r="AE341">
        <v>0.58291499999999896</v>
      </c>
      <c r="AF341">
        <v>582.91499999999905</v>
      </c>
      <c r="AK341">
        <v>53586</v>
      </c>
      <c r="AL341" t="s">
        <v>26</v>
      </c>
      <c r="AM341" t="s">
        <v>22</v>
      </c>
      <c r="AN341">
        <v>75032</v>
      </c>
      <c r="AO341">
        <v>2.8477790000000001</v>
      </c>
      <c r="AP341">
        <v>3.5324680000000002</v>
      </c>
      <c r="AQ341">
        <v>0.68468899999999999</v>
      </c>
      <c r="AR341">
        <v>684.68899999999996</v>
      </c>
    </row>
    <row r="342" spans="25:44">
      <c r="Y342">
        <v>53582</v>
      </c>
      <c r="Z342" t="s">
        <v>26</v>
      </c>
      <c r="AA342" t="s">
        <v>22</v>
      </c>
      <c r="AB342">
        <v>75032</v>
      </c>
      <c r="AC342">
        <v>1.86764</v>
      </c>
      <c r="AD342">
        <v>2.4564680000000001</v>
      </c>
      <c r="AE342">
        <v>0.58882800000000002</v>
      </c>
      <c r="AF342">
        <v>588.82799999999997</v>
      </c>
      <c r="AK342">
        <v>53587</v>
      </c>
      <c r="AL342" t="s">
        <v>26</v>
      </c>
      <c r="AM342" t="s">
        <v>22</v>
      </c>
      <c r="AN342">
        <v>75190</v>
      </c>
      <c r="AO342">
        <v>2.9112589999999998</v>
      </c>
      <c r="AP342">
        <v>3.792468</v>
      </c>
      <c r="AQ342">
        <v>0.88120899999999902</v>
      </c>
      <c r="AR342">
        <v>881.20899999999904</v>
      </c>
    </row>
    <row r="343" spans="25:44">
      <c r="Y343">
        <v>53583</v>
      </c>
      <c r="Z343" t="s">
        <v>26</v>
      </c>
      <c r="AA343" t="s">
        <v>22</v>
      </c>
      <c r="AB343">
        <v>75032</v>
      </c>
      <c r="AC343">
        <v>2.4680080000000002</v>
      </c>
      <c r="AD343">
        <v>3.0604680000000002</v>
      </c>
      <c r="AE343">
        <v>0.59245999999999999</v>
      </c>
      <c r="AF343">
        <v>592.46</v>
      </c>
      <c r="AK343">
        <v>53588</v>
      </c>
      <c r="AL343" t="s">
        <v>26</v>
      </c>
      <c r="AM343" t="s">
        <v>22</v>
      </c>
      <c r="AN343">
        <v>75032</v>
      </c>
      <c r="AO343">
        <v>3.0898949999999998</v>
      </c>
      <c r="AP343">
        <v>3.7004679999999999</v>
      </c>
      <c r="AQ343">
        <v>0.61057300000000003</v>
      </c>
      <c r="AR343">
        <v>610.57299999999998</v>
      </c>
    </row>
    <row r="344" spans="25:44">
      <c r="Y344">
        <v>53584</v>
      </c>
      <c r="Z344" t="s">
        <v>26</v>
      </c>
      <c r="AA344" t="s">
        <v>22</v>
      </c>
      <c r="AB344">
        <v>75032</v>
      </c>
      <c r="AC344">
        <v>2.9308890000000001</v>
      </c>
      <c r="AD344">
        <v>3.5324680000000002</v>
      </c>
      <c r="AE344">
        <v>0.60157899999999997</v>
      </c>
      <c r="AF344">
        <v>601.57899999999995</v>
      </c>
      <c r="AK344">
        <v>53579</v>
      </c>
      <c r="AL344" t="s">
        <v>26</v>
      </c>
      <c r="AM344" t="s">
        <v>22</v>
      </c>
      <c r="AN344">
        <v>75882</v>
      </c>
      <c r="AO344">
        <v>1.133705</v>
      </c>
      <c r="AP344">
        <v>1.9284680000000001</v>
      </c>
      <c r="AQ344">
        <v>0.794763</v>
      </c>
      <c r="AR344">
        <v>794.76300000000003</v>
      </c>
    </row>
    <row r="345" spans="25:44">
      <c r="Y345">
        <v>53579</v>
      </c>
      <c r="Z345" t="s">
        <v>26</v>
      </c>
      <c r="AA345" t="s">
        <v>22</v>
      </c>
      <c r="AB345">
        <v>75558</v>
      </c>
      <c r="AC345">
        <v>1.1553340000000001</v>
      </c>
      <c r="AD345">
        <v>2.1964679999999999</v>
      </c>
      <c r="AE345">
        <v>1.04113399999999</v>
      </c>
      <c r="AF345">
        <v>1041.13399999999</v>
      </c>
      <c r="AK345">
        <v>53580</v>
      </c>
      <c r="AL345" t="s">
        <v>26</v>
      </c>
      <c r="AM345" t="s">
        <v>22</v>
      </c>
      <c r="AN345">
        <v>75032</v>
      </c>
      <c r="AO345">
        <v>1.397918</v>
      </c>
      <c r="AP345">
        <v>2.0804680000000002</v>
      </c>
      <c r="AQ345">
        <v>0.68254999999999999</v>
      </c>
      <c r="AR345">
        <v>682.55</v>
      </c>
    </row>
    <row r="346" spans="25:44">
      <c r="Y346">
        <v>53580</v>
      </c>
      <c r="Z346" t="s">
        <v>26</v>
      </c>
      <c r="AA346" t="s">
        <v>22</v>
      </c>
      <c r="AB346">
        <v>75954</v>
      </c>
      <c r="AC346">
        <v>1.190239</v>
      </c>
      <c r="AD346">
        <v>2.2164679999999999</v>
      </c>
      <c r="AE346">
        <v>1.0262289999999901</v>
      </c>
      <c r="AF346">
        <v>1026.22899999999</v>
      </c>
      <c r="AK346">
        <v>53582</v>
      </c>
      <c r="AL346" t="s">
        <v>26</v>
      </c>
      <c r="AM346" t="s">
        <v>22</v>
      </c>
      <c r="AN346">
        <v>75894</v>
      </c>
      <c r="AO346">
        <v>1.612601</v>
      </c>
      <c r="AP346">
        <v>2.308468</v>
      </c>
      <c r="AQ346">
        <v>0.69586700000000001</v>
      </c>
      <c r="AR346">
        <v>695.86699999999996</v>
      </c>
    </row>
    <row r="347" spans="25:44">
      <c r="Y347">
        <v>53581</v>
      </c>
      <c r="Z347" t="s">
        <v>26</v>
      </c>
      <c r="AA347" t="s">
        <v>22</v>
      </c>
      <c r="AB347">
        <v>75662</v>
      </c>
      <c r="AC347">
        <v>1.473948</v>
      </c>
      <c r="AD347">
        <v>2.832468</v>
      </c>
      <c r="AE347">
        <v>1.3585199999999999</v>
      </c>
      <c r="AF347">
        <v>1358.52</v>
      </c>
      <c r="AK347">
        <v>53583</v>
      </c>
      <c r="AL347" t="s">
        <v>26</v>
      </c>
      <c r="AM347" t="s">
        <v>22</v>
      </c>
      <c r="AN347">
        <v>75032</v>
      </c>
      <c r="AO347">
        <v>1.694105</v>
      </c>
      <c r="AP347">
        <v>2.2884679999999999</v>
      </c>
      <c r="AQ347">
        <v>0.59436299999999997</v>
      </c>
      <c r="AR347">
        <v>594.36299999999903</v>
      </c>
    </row>
    <row r="348" spans="25:44">
      <c r="Y348">
        <v>53582</v>
      </c>
      <c r="Z348" t="s">
        <v>26</v>
      </c>
      <c r="AA348" t="s">
        <v>22</v>
      </c>
      <c r="AB348">
        <v>75720</v>
      </c>
      <c r="AC348">
        <v>1.488426</v>
      </c>
      <c r="AD348">
        <v>2.376468</v>
      </c>
      <c r="AE348">
        <v>0.888042</v>
      </c>
      <c r="AF348">
        <v>888.04200000000003</v>
      </c>
      <c r="AK348">
        <v>53584</v>
      </c>
      <c r="AL348" t="s">
        <v>26</v>
      </c>
      <c r="AM348" t="s">
        <v>22</v>
      </c>
      <c r="AN348">
        <v>75620</v>
      </c>
      <c r="AO348">
        <v>1.7607219999999999</v>
      </c>
      <c r="AP348">
        <v>2.56446799999999</v>
      </c>
      <c r="AQ348">
        <v>0.80374599999999896</v>
      </c>
      <c r="AR348">
        <v>803.74599999999896</v>
      </c>
    </row>
    <row r="349" spans="25:44">
      <c r="Y349">
        <v>53583</v>
      </c>
      <c r="Z349" t="s">
        <v>26</v>
      </c>
      <c r="AA349" t="s">
        <v>22</v>
      </c>
      <c r="AB349">
        <v>75090</v>
      </c>
      <c r="AC349">
        <v>1.6824840000000001</v>
      </c>
      <c r="AD349">
        <v>2.800468</v>
      </c>
      <c r="AE349">
        <v>1.1179839999999901</v>
      </c>
      <c r="AF349">
        <v>1117.9839999999999</v>
      </c>
      <c r="AK349">
        <v>53585</v>
      </c>
      <c r="AL349" t="s">
        <v>26</v>
      </c>
      <c r="AM349" t="s">
        <v>22</v>
      </c>
      <c r="AN349">
        <v>75032</v>
      </c>
      <c r="AO349">
        <v>2.1333250000000001</v>
      </c>
      <c r="AP349">
        <v>2.5844680000000002</v>
      </c>
      <c r="AQ349">
        <v>0.45114300000000002</v>
      </c>
      <c r="AR349">
        <v>451.14299999999997</v>
      </c>
    </row>
    <row r="350" spans="25:44">
      <c r="Y350">
        <v>53584</v>
      </c>
      <c r="Z350" t="s">
        <v>26</v>
      </c>
      <c r="AA350" t="s">
        <v>22</v>
      </c>
      <c r="AB350">
        <v>75028</v>
      </c>
      <c r="AC350">
        <v>1.7731319999999999</v>
      </c>
      <c r="AD350">
        <v>2.7724679999999999</v>
      </c>
      <c r="AE350">
        <v>0.999336</v>
      </c>
      <c r="AF350">
        <v>999.33600000000001</v>
      </c>
      <c r="AK350">
        <v>53581</v>
      </c>
      <c r="AL350" t="s">
        <v>26</v>
      </c>
      <c r="AM350" t="s">
        <v>22</v>
      </c>
      <c r="AN350">
        <v>75032</v>
      </c>
      <c r="AO350">
        <v>2.378952</v>
      </c>
      <c r="AP350">
        <v>2.876468</v>
      </c>
      <c r="AQ350">
        <v>0.49751600000000001</v>
      </c>
      <c r="AR350">
        <v>497.51600000000002</v>
      </c>
    </row>
    <row r="351" spans="25:44">
      <c r="Y351">
        <v>53585</v>
      </c>
      <c r="Z351" t="s">
        <v>26</v>
      </c>
      <c r="AA351" t="s">
        <v>22</v>
      </c>
      <c r="AB351">
        <v>75032</v>
      </c>
      <c r="AC351">
        <v>1.875597</v>
      </c>
      <c r="AD351">
        <v>2.5284680000000002</v>
      </c>
      <c r="AE351">
        <v>0.65287099999999998</v>
      </c>
      <c r="AF351">
        <v>652.87099999999998</v>
      </c>
      <c r="AK351">
        <v>53586</v>
      </c>
      <c r="AL351" t="s">
        <v>26</v>
      </c>
      <c r="AM351" t="s">
        <v>22</v>
      </c>
      <c r="AN351">
        <v>75032</v>
      </c>
      <c r="AO351">
        <v>2.4972379999999998</v>
      </c>
      <c r="AP351">
        <v>2.9924680000000001</v>
      </c>
      <c r="AQ351">
        <v>0.49523</v>
      </c>
      <c r="AR351">
        <v>495.23</v>
      </c>
    </row>
    <row r="352" spans="25:44">
      <c r="Y352">
        <v>53586</v>
      </c>
      <c r="Z352" t="s">
        <v>26</v>
      </c>
      <c r="AA352" t="s">
        <v>22</v>
      </c>
      <c r="AB352">
        <v>75032</v>
      </c>
      <c r="AC352">
        <v>2.0075759999999998</v>
      </c>
      <c r="AD352">
        <v>2.6564679999999998</v>
      </c>
      <c r="AE352">
        <v>0.64889200000000002</v>
      </c>
      <c r="AF352">
        <v>648.89200000000005</v>
      </c>
      <c r="AK352">
        <v>53587</v>
      </c>
      <c r="AL352" t="s">
        <v>26</v>
      </c>
      <c r="AM352" t="s">
        <v>22</v>
      </c>
      <c r="AN352">
        <v>75032</v>
      </c>
      <c r="AO352">
        <v>2.5193949999999998</v>
      </c>
      <c r="AP352">
        <v>3.0284680000000002</v>
      </c>
      <c r="AQ352">
        <v>0.509072999999999</v>
      </c>
      <c r="AR352">
        <v>509.07299999999901</v>
      </c>
    </row>
    <row r="353" spans="25:44">
      <c r="Y353">
        <v>53587</v>
      </c>
      <c r="Z353" t="s">
        <v>26</v>
      </c>
      <c r="AA353" t="s">
        <v>22</v>
      </c>
      <c r="AB353">
        <v>75032</v>
      </c>
      <c r="AC353">
        <v>2.1200589999999999</v>
      </c>
      <c r="AD353">
        <v>2.7644679999999999</v>
      </c>
      <c r="AE353">
        <v>0.64440900000000001</v>
      </c>
      <c r="AF353">
        <v>644.40899999999999</v>
      </c>
      <c r="AK353">
        <v>53588</v>
      </c>
      <c r="AL353" t="s">
        <v>26</v>
      </c>
      <c r="AM353" t="s">
        <v>22</v>
      </c>
      <c r="AN353">
        <v>75032</v>
      </c>
      <c r="AO353">
        <v>2.920553</v>
      </c>
      <c r="AP353">
        <v>3.392468</v>
      </c>
      <c r="AQ353">
        <v>0.47191499999999997</v>
      </c>
      <c r="AR353">
        <v>471.91500000000002</v>
      </c>
    </row>
    <row r="354" spans="25:44">
      <c r="Y354">
        <v>53588</v>
      </c>
      <c r="Z354" t="s">
        <v>26</v>
      </c>
      <c r="AA354" t="s">
        <v>22</v>
      </c>
      <c r="AB354">
        <v>75032</v>
      </c>
      <c r="AC354">
        <v>2.3176909999999999</v>
      </c>
      <c r="AD354">
        <v>2.9324680000000001</v>
      </c>
      <c r="AE354">
        <v>0.61477700000000002</v>
      </c>
      <c r="AF354">
        <v>614.77700000000004</v>
      </c>
      <c r="AK354">
        <v>53589</v>
      </c>
      <c r="AL354" t="s">
        <v>26</v>
      </c>
      <c r="AM354" t="s">
        <v>22</v>
      </c>
      <c r="AN354">
        <v>75032</v>
      </c>
      <c r="AO354">
        <v>2.9434429999999998</v>
      </c>
      <c r="AP354">
        <v>3.4284680000000001</v>
      </c>
      <c r="AQ354">
        <v>0.48502499999999898</v>
      </c>
      <c r="AR354">
        <v>485.02499999999901</v>
      </c>
    </row>
    <row r="355" spans="25:44">
      <c r="Y355">
        <v>53589</v>
      </c>
      <c r="Z355" t="s">
        <v>26</v>
      </c>
      <c r="AA355" t="s">
        <v>22</v>
      </c>
      <c r="AB355">
        <v>75032</v>
      </c>
      <c r="AC355">
        <v>2.4929570000000001</v>
      </c>
      <c r="AD355">
        <v>3.0164680000000001</v>
      </c>
      <c r="AE355">
        <v>0.52351099999999995</v>
      </c>
      <c r="AF355">
        <v>523.51099999999997</v>
      </c>
      <c r="AK355">
        <v>53579</v>
      </c>
      <c r="AL355" t="s">
        <v>26</v>
      </c>
      <c r="AM355" t="s">
        <v>22</v>
      </c>
      <c r="AN355">
        <v>74944</v>
      </c>
      <c r="AO355">
        <v>1.274292</v>
      </c>
      <c r="AP355">
        <v>2.9884680000000001</v>
      </c>
      <c r="AQ355">
        <v>1.7141759999999999</v>
      </c>
      <c r="AR355">
        <v>1714.1759999999999</v>
      </c>
    </row>
    <row r="356" spans="25:44">
      <c r="Y356">
        <v>53590</v>
      </c>
      <c r="Z356" t="s">
        <v>26</v>
      </c>
      <c r="AA356" t="s">
        <v>22</v>
      </c>
      <c r="AB356">
        <v>75032</v>
      </c>
      <c r="AC356">
        <v>2.5372110000000001</v>
      </c>
      <c r="AD356">
        <v>3.0364680000000002</v>
      </c>
      <c r="AE356">
        <v>0.49925700000000001</v>
      </c>
      <c r="AF356">
        <v>499.25700000000001</v>
      </c>
      <c r="AK356">
        <v>53580</v>
      </c>
      <c r="AL356" t="s">
        <v>26</v>
      </c>
      <c r="AM356" t="s">
        <v>22</v>
      </c>
      <c r="AN356">
        <v>75374</v>
      </c>
      <c r="AO356">
        <v>1.3788899999999999</v>
      </c>
      <c r="AP356">
        <v>2.336468</v>
      </c>
      <c r="AQ356">
        <v>0.95757800000000004</v>
      </c>
      <c r="AR356">
        <v>957.57799999999997</v>
      </c>
    </row>
    <row r="357" spans="25:44">
      <c r="Y357">
        <v>53591</v>
      </c>
      <c r="Z357" t="s">
        <v>26</v>
      </c>
      <c r="AA357" t="s">
        <v>22</v>
      </c>
      <c r="AB357">
        <v>75190</v>
      </c>
      <c r="AC357">
        <v>2.566109</v>
      </c>
      <c r="AD357">
        <v>3.1644679999999998</v>
      </c>
      <c r="AE357">
        <v>0.59835899999999898</v>
      </c>
      <c r="AF357">
        <v>598.35899999999901</v>
      </c>
      <c r="AK357">
        <v>53581</v>
      </c>
      <c r="AL357" t="s">
        <v>26</v>
      </c>
      <c r="AM357" t="s">
        <v>22</v>
      </c>
      <c r="AN357">
        <v>75472</v>
      </c>
      <c r="AO357">
        <v>1.999047</v>
      </c>
      <c r="AP357">
        <v>2.9284680000000001</v>
      </c>
      <c r="AQ357">
        <v>0.92942100000000005</v>
      </c>
      <c r="AR357">
        <v>929.42100000000005</v>
      </c>
    </row>
    <row r="358" spans="25:44">
      <c r="Y358">
        <v>53592</v>
      </c>
      <c r="Z358" t="s">
        <v>26</v>
      </c>
      <c r="AA358" t="s">
        <v>22</v>
      </c>
      <c r="AB358">
        <v>74970</v>
      </c>
      <c r="AC358">
        <v>3.021423</v>
      </c>
      <c r="AD358">
        <v>3.332468</v>
      </c>
      <c r="AE358">
        <v>0.31104500000000002</v>
      </c>
      <c r="AF358">
        <v>311.04500000000002</v>
      </c>
      <c r="AK358">
        <v>53582</v>
      </c>
      <c r="AL358" t="s">
        <v>26</v>
      </c>
      <c r="AM358" t="s">
        <v>22</v>
      </c>
      <c r="AN358">
        <v>75128</v>
      </c>
      <c r="AO358">
        <v>2.0988389999999999</v>
      </c>
      <c r="AP358">
        <v>2.9924680000000001</v>
      </c>
      <c r="AQ358">
        <v>0.89362900000000001</v>
      </c>
      <c r="AR358">
        <v>893.62900000000002</v>
      </c>
    </row>
    <row r="359" spans="25:44">
      <c r="Y359">
        <v>53579</v>
      </c>
      <c r="Z359" t="s">
        <v>26</v>
      </c>
      <c r="AA359" t="s">
        <v>22</v>
      </c>
      <c r="AB359">
        <v>75644</v>
      </c>
      <c r="AC359">
        <v>1.558338</v>
      </c>
      <c r="AD359">
        <v>2.6284679999999998</v>
      </c>
      <c r="AE359">
        <v>1.07012999999999</v>
      </c>
      <c r="AF359">
        <v>1070.1299999999901</v>
      </c>
      <c r="AK359">
        <v>53583</v>
      </c>
      <c r="AL359" t="s">
        <v>26</v>
      </c>
      <c r="AM359" t="s">
        <v>22</v>
      </c>
      <c r="AN359">
        <v>75032</v>
      </c>
      <c r="AO359">
        <v>2.2817539999999998</v>
      </c>
      <c r="AP359">
        <v>2.880468</v>
      </c>
      <c r="AQ359">
        <v>0.59871399999999997</v>
      </c>
      <c r="AR359">
        <v>598.71400000000006</v>
      </c>
    </row>
    <row r="360" spans="25:44">
      <c r="Y360">
        <v>53580</v>
      </c>
      <c r="Z360" t="s">
        <v>26</v>
      </c>
      <c r="AA360" t="s">
        <v>22</v>
      </c>
      <c r="AB360">
        <v>75826</v>
      </c>
      <c r="AC360">
        <v>1.622082</v>
      </c>
      <c r="AD360">
        <v>2.876468</v>
      </c>
      <c r="AE360">
        <v>1.254386</v>
      </c>
      <c r="AF360">
        <v>1254.386</v>
      </c>
      <c r="AK360">
        <v>53584</v>
      </c>
      <c r="AL360" t="s">
        <v>26</v>
      </c>
      <c r="AM360" t="s">
        <v>22</v>
      </c>
      <c r="AN360">
        <v>75032</v>
      </c>
      <c r="AO360">
        <v>2.6908810000000001</v>
      </c>
      <c r="AP360">
        <v>3.2484679999999999</v>
      </c>
      <c r="AQ360">
        <v>0.55758699999999894</v>
      </c>
      <c r="AR360">
        <v>557.58699999999897</v>
      </c>
    </row>
    <row r="361" spans="25:44">
      <c r="Y361">
        <v>53581</v>
      </c>
      <c r="Z361" t="s">
        <v>26</v>
      </c>
      <c r="AA361" t="s">
        <v>22</v>
      </c>
      <c r="AB361">
        <v>75744</v>
      </c>
      <c r="AC361">
        <v>1.713997</v>
      </c>
      <c r="AD361">
        <v>2.828468</v>
      </c>
      <c r="AE361">
        <v>1.114471</v>
      </c>
      <c r="AF361">
        <v>1114.471</v>
      </c>
      <c r="AK361">
        <v>53585</v>
      </c>
      <c r="AL361" t="s">
        <v>26</v>
      </c>
      <c r="AM361" t="s">
        <v>22</v>
      </c>
      <c r="AN361">
        <v>75032</v>
      </c>
      <c r="AO361">
        <v>2.8258670000000001</v>
      </c>
      <c r="AP361">
        <v>3.344468</v>
      </c>
      <c r="AQ361">
        <v>0.51860099999999898</v>
      </c>
      <c r="AR361">
        <v>518.60099999999898</v>
      </c>
    </row>
    <row r="362" spans="25:44">
      <c r="Y362">
        <v>53582</v>
      </c>
      <c r="Z362" t="s">
        <v>26</v>
      </c>
      <c r="AA362" t="s">
        <v>22</v>
      </c>
      <c r="AB362">
        <v>75032</v>
      </c>
      <c r="AC362">
        <v>2.41187</v>
      </c>
      <c r="AD362">
        <v>2.9604680000000001</v>
      </c>
      <c r="AE362">
        <v>0.54859800000000003</v>
      </c>
      <c r="AF362">
        <v>548.59799999999996</v>
      </c>
      <c r="AK362">
        <v>53579</v>
      </c>
      <c r="AL362" t="s">
        <v>26</v>
      </c>
      <c r="AM362" t="s">
        <v>22</v>
      </c>
      <c r="AN362">
        <v>75832</v>
      </c>
      <c r="AO362">
        <v>1.712143</v>
      </c>
      <c r="AP362">
        <v>2.4764680000000001</v>
      </c>
      <c r="AQ362">
        <v>0.76432500000000003</v>
      </c>
      <c r="AR362">
        <v>764.32500000000005</v>
      </c>
    </row>
    <row r="363" spans="25:44">
      <c r="Y363">
        <v>53583</v>
      </c>
      <c r="Z363" t="s">
        <v>26</v>
      </c>
      <c r="AA363" t="s">
        <v>22</v>
      </c>
      <c r="AB363">
        <v>75032</v>
      </c>
      <c r="AC363">
        <v>2.6009009999999999</v>
      </c>
      <c r="AD363">
        <v>3.1084679999999998</v>
      </c>
      <c r="AE363">
        <v>0.50756699999999899</v>
      </c>
      <c r="AF363">
        <v>507.56699999999898</v>
      </c>
      <c r="AK363">
        <v>53580</v>
      </c>
      <c r="AL363" t="s">
        <v>26</v>
      </c>
      <c r="AM363" t="s">
        <v>22</v>
      </c>
      <c r="AN363">
        <v>75596</v>
      </c>
      <c r="AO363">
        <v>1.7746849999999901</v>
      </c>
      <c r="AP363">
        <v>2.7884679999999999</v>
      </c>
      <c r="AQ363">
        <v>1.0137830000000001</v>
      </c>
      <c r="AR363">
        <v>1013.783</v>
      </c>
    </row>
    <row r="364" spans="25:44">
      <c r="Y364">
        <v>53579</v>
      </c>
      <c r="Z364" t="s">
        <v>26</v>
      </c>
      <c r="AA364" t="s">
        <v>22</v>
      </c>
      <c r="AB364">
        <v>75390</v>
      </c>
      <c r="AC364">
        <v>1.082036</v>
      </c>
      <c r="AD364">
        <v>1.556468</v>
      </c>
      <c r="AE364">
        <v>0.47443199999999902</v>
      </c>
      <c r="AF364">
        <v>474.43199999999899</v>
      </c>
      <c r="AK364">
        <v>53581</v>
      </c>
      <c r="AL364" t="s">
        <v>26</v>
      </c>
      <c r="AM364" t="s">
        <v>22</v>
      </c>
      <c r="AN364">
        <v>74958</v>
      </c>
      <c r="AO364">
        <v>1.795172</v>
      </c>
      <c r="AP364">
        <v>3.1564679999999998</v>
      </c>
      <c r="AQ364">
        <v>1.3612959999999901</v>
      </c>
      <c r="AR364">
        <v>1361.29599999999</v>
      </c>
    </row>
    <row r="365" spans="25:44">
      <c r="Y365">
        <v>53580</v>
      </c>
      <c r="Z365" t="s">
        <v>26</v>
      </c>
      <c r="AA365" t="s">
        <v>22</v>
      </c>
      <c r="AB365">
        <v>75758</v>
      </c>
      <c r="AC365">
        <v>1.1145389999999999</v>
      </c>
      <c r="AD365">
        <v>1.7404679999999999</v>
      </c>
      <c r="AE365">
        <v>0.62592899999999996</v>
      </c>
      <c r="AF365">
        <v>625.92899999999997</v>
      </c>
      <c r="AK365">
        <v>53582</v>
      </c>
      <c r="AL365" t="s">
        <v>26</v>
      </c>
      <c r="AM365" t="s">
        <v>22</v>
      </c>
      <c r="AN365">
        <v>75032</v>
      </c>
      <c r="AO365">
        <v>1.9614529999999999</v>
      </c>
      <c r="AP365">
        <v>2.5965180000000001</v>
      </c>
      <c r="AQ365">
        <v>0.63506499999999999</v>
      </c>
      <c r="AR365">
        <v>635.06499999999903</v>
      </c>
    </row>
    <row r="366" spans="25:44">
      <c r="Y366">
        <v>53581</v>
      </c>
      <c r="Z366" t="s">
        <v>26</v>
      </c>
      <c r="AA366" t="s">
        <v>22</v>
      </c>
      <c r="AB366">
        <v>74822</v>
      </c>
      <c r="AC366">
        <v>1.1680029999999999</v>
      </c>
      <c r="AD366">
        <v>2.2885179999999998</v>
      </c>
      <c r="AE366">
        <v>1.1205149999999899</v>
      </c>
      <c r="AF366">
        <v>1120.5149999999901</v>
      </c>
      <c r="AK366">
        <v>53583</v>
      </c>
      <c r="AL366" t="s">
        <v>26</v>
      </c>
      <c r="AM366" t="s">
        <v>22</v>
      </c>
      <c r="AN366">
        <v>75032</v>
      </c>
      <c r="AO366">
        <v>2.085547</v>
      </c>
      <c r="AP366">
        <v>2.6964679999999999</v>
      </c>
      <c r="AQ366">
        <v>0.61092099999999905</v>
      </c>
      <c r="AR366">
        <v>610.92099999999903</v>
      </c>
    </row>
    <row r="367" spans="25:44">
      <c r="Y367">
        <v>53582</v>
      </c>
      <c r="Z367" t="s">
        <v>26</v>
      </c>
      <c r="AA367" t="s">
        <v>22</v>
      </c>
      <c r="AB367">
        <v>75032</v>
      </c>
      <c r="AC367">
        <v>1.829863</v>
      </c>
      <c r="AD367">
        <v>2.392468</v>
      </c>
      <c r="AE367">
        <v>0.56260500000000002</v>
      </c>
      <c r="AF367">
        <v>562.60500000000002</v>
      </c>
      <c r="AK367">
        <v>53584</v>
      </c>
      <c r="AL367" t="s">
        <v>26</v>
      </c>
      <c r="AM367" t="s">
        <v>22</v>
      </c>
      <c r="AN367">
        <v>75032</v>
      </c>
      <c r="AO367">
        <v>2.253104</v>
      </c>
      <c r="AP367">
        <v>2.852468</v>
      </c>
      <c r="AQ367">
        <v>0.59936400000000001</v>
      </c>
      <c r="AR367">
        <v>599.36400000000003</v>
      </c>
    </row>
    <row r="368" spans="25:44">
      <c r="Y368">
        <v>53583</v>
      </c>
      <c r="Z368" t="s">
        <v>26</v>
      </c>
      <c r="AA368" t="s">
        <v>22</v>
      </c>
      <c r="AB368">
        <v>75032</v>
      </c>
      <c r="AC368">
        <v>1.8803890000000001</v>
      </c>
      <c r="AD368">
        <v>2.4524680000000001</v>
      </c>
      <c r="AE368">
        <v>0.572079</v>
      </c>
      <c r="AF368">
        <v>572.07899999999995</v>
      </c>
      <c r="AK368">
        <v>53585</v>
      </c>
      <c r="AL368" t="s">
        <v>26</v>
      </c>
      <c r="AM368" t="s">
        <v>22</v>
      </c>
      <c r="AN368">
        <v>75032</v>
      </c>
      <c r="AO368">
        <v>2.6315170000000001</v>
      </c>
      <c r="AP368">
        <v>3.2284679999999999</v>
      </c>
      <c r="AQ368">
        <v>0.59695099999999901</v>
      </c>
      <c r="AR368">
        <v>596.950999999999</v>
      </c>
    </row>
    <row r="369" spans="25:44">
      <c r="Y369">
        <v>53584</v>
      </c>
      <c r="Z369" t="s">
        <v>26</v>
      </c>
      <c r="AA369" t="s">
        <v>22</v>
      </c>
      <c r="AB369">
        <v>74822</v>
      </c>
      <c r="AC369">
        <v>2.3166449999999998</v>
      </c>
      <c r="AD369">
        <v>2.832468</v>
      </c>
      <c r="AE369">
        <v>0.51582300000000003</v>
      </c>
      <c r="AF369">
        <v>515.82299999999998</v>
      </c>
      <c r="AK369">
        <v>53586</v>
      </c>
      <c r="AL369" t="s">
        <v>26</v>
      </c>
      <c r="AM369" t="s">
        <v>22</v>
      </c>
      <c r="AN369">
        <v>75032</v>
      </c>
      <c r="AO369">
        <v>2.850886</v>
      </c>
      <c r="AP369">
        <v>3.4764680000000001</v>
      </c>
      <c r="AQ369">
        <v>0.62558199999999997</v>
      </c>
      <c r="AR369">
        <v>625.58199999999999</v>
      </c>
    </row>
    <row r="370" spans="25:44">
      <c r="Y370">
        <v>53585</v>
      </c>
      <c r="Z370" t="s">
        <v>26</v>
      </c>
      <c r="AA370" t="s">
        <v>22</v>
      </c>
      <c r="AB370">
        <v>74760</v>
      </c>
      <c r="AC370">
        <v>2.6513819999999999</v>
      </c>
      <c r="AD370">
        <v>3.2644679999999999</v>
      </c>
      <c r="AE370">
        <v>0.61308600000000002</v>
      </c>
      <c r="AF370">
        <v>613.08600000000001</v>
      </c>
      <c r="AK370">
        <v>53587</v>
      </c>
      <c r="AL370" t="s">
        <v>26</v>
      </c>
      <c r="AM370" t="s">
        <v>22</v>
      </c>
      <c r="AN370">
        <v>75032</v>
      </c>
      <c r="AO370">
        <v>2.862228</v>
      </c>
      <c r="AP370">
        <v>3.4804680000000001</v>
      </c>
      <c r="AQ370">
        <v>0.61824000000000001</v>
      </c>
      <c r="AR370">
        <v>618.24</v>
      </c>
    </row>
    <row r="371" spans="25:44">
      <c r="Y371">
        <v>53586</v>
      </c>
      <c r="Z371" t="s">
        <v>26</v>
      </c>
      <c r="AA371" t="s">
        <v>22</v>
      </c>
      <c r="AB371">
        <v>75032</v>
      </c>
      <c r="AC371">
        <v>2.703865</v>
      </c>
      <c r="AD371">
        <v>3.372468</v>
      </c>
      <c r="AE371">
        <v>0.66860299999999995</v>
      </c>
      <c r="AF371">
        <v>668.60299999999995</v>
      </c>
      <c r="AK371">
        <v>53588</v>
      </c>
      <c r="AL371" t="s">
        <v>26</v>
      </c>
      <c r="AM371" t="s">
        <v>22</v>
      </c>
      <c r="AN371">
        <v>75032</v>
      </c>
      <c r="AO371">
        <v>2.8915950000000001</v>
      </c>
      <c r="AP371">
        <v>3.5124680000000001</v>
      </c>
      <c r="AQ371">
        <v>0.62087300000000001</v>
      </c>
      <c r="AR371">
        <v>620.87300000000005</v>
      </c>
    </row>
    <row r="372" spans="25:44">
      <c r="Y372">
        <v>53587</v>
      </c>
      <c r="Z372" t="s">
        <v>26</v>
      </c>
      <c r="AA372" t="s">
        <v>22</v>
      </c>
      <c r="AB372">
        <v>75032</v>
      </c>
      <c r="AC372">
        <v>2.8504360000000002</v>
      </c>
      <c r="AD372">
        <v>3.5044680000000001</v>
      </c>
      <c r="AE372">
        <v>0.65403199999999995</v>
      </c>
      <c r="AF372">
        <v>654.03199999999902</v>
      </c>
      <c r="AK372">
        <v>53579</v>
      </c>
      <c r="AL372" t="s">
        <v>26</v>
      </c>
      <c r="AM372" t="s">
        <v>22</v>
      </c>
      <c r="AN372">
        <v>75500</v>
      </c>
      <c r="AO372">
        <v>1.5295000000000001</v>
      </c>
      <c r="AP372">
        <v>2.2604679999999999</v>
      </c>
      <c r="AQ372">
        <v>0.73096799999999895</v>
      </c>
      <c r="AR372">
        <v>730.96799999999905</v>
      </c>
    </row>
    <row r="373" spans="25:44">
      <c r="Y373">
        <v>53588</v>
      </c>
      <c r="Z373" t="s">
        <v>26</v>
      </c>
      <c r="AA373" t="s">
        <v>22</v>
      </c>
      <c r="AB373">
        <v>75032</v>
      </c>
      <c r="AC373">
        <v>2.86251199999999</v>
      </c>
      <c r="AD373">
        <v>3.5244680000000002</v>
      </c>
      <c r="AE373">
        <v>0.66195599999999999</v>
      </c>
      <c r="AF373">
        <v>661.95600000000002</v>
      </c>
      <c r="AK373">
        <v>53580</v>
      </c>
      <c r="AL373" t="s">
        <v>26</v>
      </c>
      <c r="AM373" t="s">
        <v>22</v>
      </c>
      <c r="AN373">
        <v>75498</v>
      </c>
      <c r="AO373">
        <v>1.7768899999999901</v>
      </c>
      <c r="AP373">
        <v>2.4604680000000001</v>
      </c>
      <c r="AQ373">
        <v>0.68357800000000002</v>
      </c>
      <c r="AR373">
        <v>683.57799999999997</v>
      </c>
    </row>
    <row r="374" spans="25:44">
      <c r="Y374">
        <v>53579</v>
      </c>
      <c r="Z374" t="s">
        <v>26</v>
      </c>
      <c r="AA374" t="s">
        <v>22</v>
      </c>
      <c r="AB374">
        <v>75882</v>
      </c>
      <c r="AC374">
        <v>1.133705</v>
      </c>
      <c r="AD374">
        <v>1.900468</v>
      </c>
      <c r="AE374">
        <v>0.76676299999999997</v>
      </c>
      <c r="AF374">
        <v>766.76300000000003</v>
      </c>
      <c r="AK374">
        <v>53581</v>
      </c>
      <c r="AL374" t="s">
        <v>26</v>
      </c>
      <c r="AM374" t="s">
        <v>22</v>
      </c>
      <c r="AN374">
        <v>74896</v>
      </c>
      <c r="AO374">
        <v>1.7973759999999901</v>
      </c>
      <c r="AP374">
        <v>2.900468</v>
      </c>
      <c r="AQ374">
        <v>1.103092</v>
      </c>
      <c r="AR374">
        <v>1103.0920000000001</v>
      </c>
    </row>
    <row r="375" spans="25:44">
      <c r="Y375">
        <v>53580</v>
      </c>
      <c r="Z375" t="s">
        <v>26</v>
      </c>
      <c r="AA375" t="s">
        <v>22</v>
      </c>
      <c r="AB375">
        <v>75032</v>
      </c>
      <c r="AC375">
        <v>1.397918</v>
      </c>
      <c r="AD375">
        <v>2.0604680000000002</v>
      </c>
      <c r="AE375">
        <v>0.66254999999999997</v>
      </c>
      <c r="AF375">
        <v>662.55</v>
      </c>
      <c r="AK375">
        <v>53582</v>
      </c>
      <c r="AL375" t="s">
        <v>26</v>
      </c>
      <c r="AM375" t="s">
        <v>22</v>
      </c>
      <c r="AN375">
        <v>75032</v>
      </c>
      <c r="AO375">
        <v>2.6926700000000001</v>
      </c>
      <c r="AP375">
        <v>3.2804679999999999</v>
      </c>
      <c r="AQ375">
        <v>0.58779799999999904</v>
      </c>
      <c r="AR375">
        <v>587.79799999999898</v>
      </c>
    </row>
    <row r="376" spans="25:44">
      <c r="Y376">
        <v>53581</v>
      </c>
      <c r="Z376" t="s">
        <v>26</v>
      </c>
      <c r="AA376" t="s">
        <v>22</v>
      </c>
      <c r="AB376">
        <v>75032</v>
      </c>
      <c r="AC376">
        <v>1.749255</v>
      </c>
      <c r="AD376">
        <v>2.4684680000000001</v>
      </c>
      <c r="AE376">
        <v>0.71921299999999999</v>
      </c>
      <c r="AF376">
        <v>719.21299999999997</v>
      </c>
      <c r="AK376">
        <v>53583</v>
      </c>
      <c r="AL376" t="s">
        <v>26</v>
      </c>
      <c r="AM376" t="s">
        <v>22</v>
      </c>
      <c r="AN376">
        <v>75032</v>
      </c>
      <c r="AO376">
        <v>2.8327309999999999</v>
      </c>
      <c r="AP376">
        <v>3.4684680000000001</v>
      </c>
      <c r="AQ376">
        <v>0.635737</v>
      </c>
      <c r="AR376">
        <v>635.73699999999997</v>
      </c>
    </row>
    <row r="377" spans="25:44">
      <c r="Y377">
        <v>53582</v>
      </c>
      <c r="Z377" t="s">
        <v>26</v>
      </c>
      <c r="AA377" t="s">
        <v>22</v>
      </c>
      <c r="AB377">
        <v>75858</v>
      </c>
      <c r="AC377">
        <v>1.8596629999999901</v>
      </c>
      <c r="AD377">
        <v>2.6884679999999999</v>
      </c>
      <c r="AE377">
        <v>0.82880500000000001</v>
      </c>
      <c r="AF377">
        <v>828.80499999999995</v>
      </c>
      <c r="AK377">
        <v>53584</v>
      </c>
      <c r="AL377" t="s">
        <v>26</v>
      </c>
      <c r="AM377" t="s">
        <v>22</v>
      </c>
      <c r="AN377">
        <v>75032</v>
      </c>
      <c r="AO377">
        <v>2.8652829999999998</v>
      </c>
      <c r="AP377">
        <v>3.5004680000000001</v>
      </c>
      <c r="AQ377">
        <v>0.635185</v>
      </c>
      <c r="AR377">
        <v>635.18499999999995</v>
      </c>
    </row>
    <row r="378" spans="25:44">
      <c r="Y378">
        <v>53583</v>
      </c>
      <c r="Z378" t="s">
        <v>26</v>
      </c>
      <c r="AA378" t="s">
        <v>22</v>
      </c>
      <c r="AB378">
        <v>75032</v>
      </c>
      <c r="AC378">
        <v>1.98641</v>
      </c>
      <c r="AD378">
        <v>2.7164679999999999</v>
      </c>
      <c r="AE378">
        <v>0.73005799999999899</v>
      </c>
      <c r="AF378">
        <v>730.05799999999897</v>
      </c>
      <c r="AK378">
        <v>53585</v>
      </c>
      <c r="AL378" t="s">
        <v>26</v>
      </c>
      <c r="AM378" t="s">
        <v>22</v>
      </c>
      <c r="AN378">
        <v>75032</v>
      </c>
      <c r="AO378">
        <v>2.8953820000000001</v>
      </c>
      <c r="AP378">
        <v>3.5284680000000002</v>
      </c>
      <c r="AQ378">
        <v>0.63308600000000004</v>
      </c>
      <c r="AR378">
        <v>633.08600000000001</v>
      </c>
    </row>
    <row r="379" spans="25:44">
      <c r="Y379">
        <v>53584</v>
      </c>
      <c r="Z379" t="s">
        <v>26</v>
      </c>
      <c r="AA379" t="s">
        <v>22</v>
      </c>
      <c r="AB379">
        <v>75032</v>
      </c>
      <c r="AC379">
        <v>2.2213059999999998</v>
      </c>
      <c r="AD379">
        <v>2.9084680000000001</v>
      </c>
      <c r="AE379">
        <v>0.68716199999999905</v>
      </c>
      <c r="AF379">
        <v>687.16199999999901</v>
      </c>
      <c r="AK379">
        <v>53579</v>
      </c>
      <c r="AL379" t="s">
        <v>26</v>
      </c>
      <c r="AM379" t="s">
        <v>22</v>
      </c>
      <c r="AN379">
        <v>75548</v>
      </c>
      <c r="AO379">
        <v>1.844319</v>
      </c>
      <c r="AP379">
        <v>2.7164679999999999</v>
      </c>
      <c r="AQ379">
        <v>0.87214899999999895</v>
      </c>
      <c r="AR379">
        <v>872.14899999999898</v>
      </c>
    </row>
    <row r="380" spans="25:44">
      <c r="Y380">
        <v>53585</v>
      </c>
      <c r="Z380" t="s">
        <v>26</v>
      </c>
      <c r="AA380" t="s">
        <v>22</v>
      </c>
      <c r="AB380">
        <v>74896</v>
      </c>
      <c r="AC380">
        <v>2.2429939999999999</v>
      </c>
      <c r="AD380">
        <v>3.892468</v>
      </c>
      <c r="AE380">
        <v>1.6494740000000001</v>
      </c>
      <c r="AF380">
        <v>1649.4739999999999</v>
      </c>
      <c r="AK380">
        <v>53580</v>
      </c>
      <c r="AL380" t="s">
        <v>26</v>
      </c>
      <c r="AM380" t="s">
        <v>22</v>
      </c>
      <c r="AN380">
        <v>75128</v>
      </c>
      <c r="AO380">
        <v>2.13857099999999</v>
      </c>
      <c r="AP380">
        <v>2.9844680000000001</v>
      </c>
      <c r="AQ380">
        <v>0.84589700000000001</v>
      </c>
      <c r="AR380">
        <v>845.89700000000005</v>
      </c>
    </row>
    <row r="381" spans="25:44">
      <c r="Y381">
        <v>53586</v>
      </c>
      <c r="Z381" t="s">
        <v>26</v>
      </c>
      <c r="AA381" t="s">
        <v>22</v>
      </c>
      <c r="AB381">
        <v>75032</v>
      </c>
      <c r="AC381">
        <v>2.8589690000000001</v>
      </c>
      <c r="AD381">
        <v>3.57246799999999</v>
      </c>
      <c r="AE381">
        <v>0.713498999999999</v>
      </c>
      <c r="AF381">
        <v>713.498999999999</v>
      </c>
      <c r="AK381">
        <v>53581</v>
      </c>
      <c r="AL381" t="s">
        <v>26</v>
      </c>
      <c r="AM381" t="s">
        <v>22</v>
      </c>
      <c r="AN381">
        <v>75140</v>
      </c>
      <c r="AO381">
        <v>2.1746789999999998</v>
      </c>
      <c r="AP381">
        <v>3.0124680000000001</v>
      </c>
      <c r="AQ381">
        <v>0.83778900000000001</v>
      </c>
      <c r="AR381">
        <v>837.78899999999999</v>
      </c>
    </row>
    <row r="382" spans="25:44">
      <c r="Y382">
        <v>53587</v>
      </c>
      <c r="Z382" t="s">
        <v>26</v>
      </c>
      <c r="AA382" t="s">
        <v>22</v>
      </c>
      <c r="AB382">
        <v>75032</v>
      </c>
      <c r="AC382">
        <v>3.073966</v>
      </c>
      <c r="AD382">
        <v>3.804468</v>
      </c>
      <c r="AE382">
        <v>0.73050199999999998</v>
      </c>
      <c r="AF382">
        <v>730.50199999999995</v>
      </c>
      <c r="AK382">
        <v>53582</v>
      </c>
      <c r="AL382" t="s">
        <v>26</v>
      </c>
      <c r="AM382" t="s">
        <v>22</v>
      </c>
      <c r="AN382">
        <v>75032</v>
      </c>
      <c r="AO382">
        <v>2.4434990000000001</v>
      </c>
      <c r="AP382">
        <v>2.9924680000000001</v>
      </c>
      <c r="AQ382">
        <v>0.54896900000000004</v>
      </c>
      <c r="AR382">
        <v>548.96900000000005</v>
      </c>
    </row>
    <row r="383" spans="25:44">
      <c r="Y383">
        <v>53579</v>
      </c>
      <c r="Z383" t="s">
        <v>26</v>
      </c>
      <c r="AA383" t="s">
        <v>22</v>
      </c>
      <c r="AB383">
        <v>75374</v>
      </c>
      <c r="AC383">
        <v>1.3800330000000001</v>
      </c>
      <c r="AD383">
        <v>2.320468</v>
      </c>
      <c r="AE383">
        <v>0.94043499999999902</v>
      </c>
      <c r="AF383">
        <v>940.43499999999995</v>
      </c>
      <c r="AK383">
        <v>53579</v>
      </c>
      <c r="AL383" t="s">
        <v>26</v>
      </c>
      <c r="AM383" t="s">
        <v>22</v>
      </c>
      <c r="AN383">
        <v>74760</v>
      </c>
      <c r="AO383">
        <v>1.024359</v>
      </c>
      <c r="AP383">
        <v>1.4124680000000001</v>
      </c>
      <c r="AQ383">
        <v>0.38810899999999998</v>
      </c>
      <c r="AR383">
        <v>388.10899999999998</v>
      </c>
    </row>
    <row r="384" spans="25:44">
      <c r="Y384">
        <v>53580</v>
      </c>
      <c r="Z384" t="s">
        <v>26</v>
      </c>
      <c r="AA384" t="s">
        <v>22</v>
      </c>
      <c r="AB384">
        <v>75560</v>
      </c>
      <c r="AC384">
        <v>1.3981159999999999</v>
      </c>
      <c r="AD384">
        <v>2.356468</v>
      </c>
      <c r="AE384">
        <v>0.95835199999999998</v>
      </c>
      <c r="AF384">
        <v>958.35199999999998</v>
      </c>
      <c r="AK384">
        <v>53580</v>
      </c>
      <c r="AL384" t="s">
        <v>26</v>
      </c>
      <c r="AM384" t="s">
        <v>22</v>
      </c>
      <c r="AN384">
        <v>75032</v>
      </c>
      <c r="AO384">
        <v>1.1499189999999999</v>
      </c>
      <c r="AP384">
        <v>1.808468</v>
      </c>
      <c r="AQ384">
        <v>0.65854900000000005</v>
      </c>
      <c r="AR384">
        <v>658.54899999999998</v>
      </c>
    </row>
    <row r="385" spans="25:44">
      <c r="Y385">
        <v>53581</v>
      </c>
      <c r="Z385" t="s">
        <v>26</v>
      </c>
      <c r="AA385" t="s">
        <v>22</v>
      </c>
      <c r="AB385">
        <v>74896</v>
      </c>
      <c r="AC385">
        <v>1.5739449999999999</v>
      </c>
      <c r="AD385">
        <v>2.892468</v>
      </c>
      <c r="AE385">
        <v>1.3185229999999999</v>
      </c>
      <c r="AF385">
        <v>1318.5229999999999</v>
      </c>
      <c r="AK385">
        <v>53581</v>
      </c>
      <c r="AL385" t="s">
        <v>26</v>
      </c>
      <c r="AM385" t="s">
        <v>22</v>
      </c>
      <c r="AN385">
        <v>75032</v>
      </c>
      <c r="AO385">
        <v>1.335113</v>
      </c>
      <c r="AP385">
        <v>1.9924679999999999</v>
      </c>
      <c r="AQ385">
        <v>0.65735500000000002</v>
      </c>
      <c r="AR385">
        <v>657.35500000000002</v>
      </c>
    </row>
    <row r="386" spans="25:44">
      <c r="Y386">
        <v>53582</v>
      </c>
      <c r="Z386" t="s">
        <v>26</v>
      </c>
      <c r="AA386" t="s">
        <v>22</v>
      </c>
      <c r="AB386">
        <v>75032</v>
      </c>
      <c r="AC386">
        <v>2.3285260000000001</v>
      </c>
      <c r="AD386">
        <v>2.9164680000000001</v>
      </c>
      <c r="AE386">
        <v>0.58794199999999996</v>
      </c>
      <c r="AF386">
        <v>587.94200000000001</v>
      </c>
      <c r="AK386">
        <v>53582</v>
      </c>
      <c r="AL386" t="s">
        <v>26</v>
      </c>
      <c r="AM386" t="s">
        <v>22</v>
      </c>
      <c r="AN386">
        <v>75032</v>
      </c>
      <c r="AO386">
        <v>1.459257</v>
      </c>
      <c r="AP386">
        <v>2.0924680000000002</v>
      </c>
      <c r="AQ386">
        <v>0.63321099999999997</v>
      </c>
      <c r="AR386">
        <v>633.21100000000001</v>
      </c>
    </row>
    <row r="387" spans="25:44">
      <c r="Y387">
        <v>53583</v>
      </c>
      <c r="Z387" t="s">
        <v>26</v>
      </c>
      <c r="AA387" t="s">
        <v>22</v>
      </c>
      <c r="AB387">
        <v>75032</v>
      </c>
      <c r="AC387">
        <v>2.3550209999999998</v>
      </c>
      <c r="AD387">
        <v>2.9564680000000001</v>
      </c>
      <c r="AE387">
        <v>0.60144699999999995</v>
      </c>
      <c r="AF387">
        <v>601.447</v>
      </c>
      <c r="AK387">
        <v>53583</v>
      </c>
      <c r="AL387" t="s">
        <v>26</v>
      </c>
      <c r="AM387" t="s">
        <v>22</v>
      </c>
      <c r="AN387">
        <v>75032</v>
      </c>
      <c r="AO387">
        <v>1.5917619999999999</v>
      </c>
      <c r="AP387">
        <v>2.2284679999999999</v>
      </c>
      <c r="AQ387">
        <v>0.63670599999999899</v>
      </c>
      <c r="AR387">
        <v>636.70599999999899</v>
      </c>
    </row>
    <row r="388" spans="25:44">
      <c r="Y388">
        <v>53584</v>
      </c>
      <c r="Z388" t="s">
        <v>26</v>
      </c>
      <c r="AA388" t="s">
        <v>22</v>
      </c>
      <c r="AB388">
        <v>75032</v>
      </c>
      <c r="AC388">
        <v>2.489995</v>
      </c>
      <c r="AD388">
        <v>3.0644680000000002</v>
      </c>
      <c r="AE388">
        <v>0.57447300000000001</v>
      </c>
      <c r="AF388">
        <v>574.47299999999996</v>
      </c>
      <c r="AK388">
        <v>53584</v>
      </c>
      <c r="AL388" t="s">
        <v>26</v>
      </c>
      <c r="AM388" t="s">
        <v>22</v>
      </c>
      <c r="AN388">
        <v>75032</v>
      </c>
      <c r="AO388">
        <v>1.772786</v>
      </c>
      <c r="AP388">
        <v>2.348468</v>
      </c>
      <c r="AQ388">
        <v>0.57568200000000003</v>
      </c>
      <c r="AR388">
        <v>575.68200000000002</v>
      </c>
    </row>
    <row r="389" spans="25:44">
      <c r="Y389">
        <v>53585</v>
      </c>
      <c r="Z389" t="s">
        <v>26</v>
      </c>
      <c r="AA389" t="s">
        <v>22</v>
      </c>
      <c r="AB389">
        <v>75032</v>
      </c>
      <c r="AC389">
        <v>2.9039320000000002</v>
      </c>
      <c r="AD389">
        <v>3.3925019999999999</v>
      </c>
      <c r="AE389">
        <v>0.48856999999999901</v>
      </c>
      <c r="AF389">
        <v>488.56999999999903</v>
      </c>
      <c r="AK389">
        <v>53585</v>
      </c>
      <c r="AL389" t="s">
        <v>26</v>
      </c>
      <c r="AM389" t="s">
        <v>22</v>
      </c>
      <c r="AN389">
        <v>75032</v>
      </c>
      <c r="AO389">
        <v>2.3587060000000002</v>
      </c>
      <c r="AP389">
        <v>2.9724680000000001</v>
      </c>
      <c r="AQ389">
        <v>0.61376199999999903</v>
      </c>
      <c r="AR389">
        <v>613.76199999999994</v>
      </c>
    </row>
    <row r="390" spans="25:44">
      <c r="Y390">
        <v>53579</v>
      </c>
      <c r="Z390" t="s">
        <v>26</v>
      </c>
      <c r="AA390" t="s">
        <v>22</v>
      </c>
      <c r="AB390">
        <v>75274</v>
      </c>
      <c r="AC390">
        <v>1.0652140000000001</v>
      </c>
      <c r="AD390">
        <v>1.560468</v>
      </c>
      <c r="AE390">
        <v>0.49525399999999897</v>
      </c>
      <c r="AF390">
        <v>495.253999999999</v>
      </c>
      <c r="AK390">
        <v>53586</v>
      </c>
      <c r="AL390" t="s">
        <v>26</v>
      </c>
      <c r="AM390" t="s">
        <v>22</v>
      </c>
      <c r="AN390">
        <v>75032</v>
      </c>
      <c r="AO390">
        <v>2.5135730000000001</v>
      </c>
      <c r="AP390">
        <v>3.1885180000000002</v>
      </c>
      <c r="AQ390">
        <v>0.67494500000000002</v>
      </c>
      <c r="AR390">
        <v>674.94500000000005</v>
      </c>
    </row>
    <row r="391" spans="25:44">
      <c r="Y391">
        <v>53580</v>
      </c>
      <c r="Z391" t="s">
        <v>26</v>
      </c>
      <c r="AA391" t="s">
        <v>22</v>
      </c>
      <c r="AB391">
        <v>74814</v>
      </c>
      <c r="AC391">
        <v>1.2544580000000001</v>
      </c>
      <c r="AD391">
        <v>2.7764679999999999</v>
      </c>
      <c r="AE391">
        <v>1.5220099999999901</v>
      </c>
      <c r="AF391">
        <v>1522.00999999999</v>
      </c>
      <c r="AK391">
        <v>53587</v>
      </c>
      <c r="AL391" t="s">
        <v>26</v>
      </c>
      <c r="AM391" t="s">
        <v>22</v>
      </c>
      <c r="AN391">
        <v>75636</v>
      </c>
      <c r="AO391">
        <v>2.6359970000000001</v>
      </c>
      <c r="AP391">
        <v>3.4444680000000001</v>
      </c>
      <c r="AQ391">
        <v>0.80847099999999905</v>
      </c>
      <c r="AR391">
        <v>808.47099999999898</v>
      </c>
    </row>
    <row r="392" spans="25:44">
      <c r="Y392">
        <v>53581</v>
      </c>
      <c r="Z392" t="s">
        <v>26</v>
      </c>
      <c r="AA392" t="s">
        <v>22</v>
      </c>
      <c r="AB392">
        <v>74942</v>
      </c>
      <c r="AC392">
        <v>1.3562069999999999</v>
      </c>
      <c r="AD392">
        <v>2.5204680000000002</v>
      </c>
      <c r="AE392">
        <v>1.164261</v>
      </c>
      <c r="AF392">
        <v>1164.261</v>
      </c>
      <c r="AK392">
        <v>53588</v>
      </c>
      <c r="AL392" t="s">
        <v>26</v>
      </c>
      <c r="AM392" t="s">
        <v>22</v>
      </c>
      <c r="AN392">
        <v>75636</v>
      </c>
      <c r="AO392">
        <v>2.6456689999999998</v>
      </c>
      <c r="AP392">
        <v>3.4684680000000001</v>
      </c>
      <c r="AQ392">
        <v>0.82279899999999995</v>
      </c>
      <c r="AR392">
        <v>822.79899999999998</v>
      </c>
    </row>
    <row r="393" spans="25:44">
      <c r="Y393">
        <v>53582</v>
      </c>
      <c r="Z393" t="s">
        <v>26</v>
      </c>
      <c r="AA393" t="s">
        <v>22</v>
      </c>
      <c r="AB393">
        <v>75032</v>
      </c>
      <c r="AC393">
        <v>1.631284</v>
      </c>
      <c r="AD393">
        <v>2.340468</v>
      </c>
      <c r="AE393">
        <v>0.70918400000000004</v>
      </c>
      <c r="AF393">
        <v>709.18399999999997</v>
      </c>
      <c r="AK393">
        <v>53589</v>
      </c>
      <c r="AL393" t="s">
        <v>26</v>
      </c>
      <c r="AM393" t="s">
        <v>22</v>
      </c>
      <c r="AN393">
        <v>75032</v>
      </c>
      <c r="AO393">
        <v>2.826708</v>
      </c>
      <c r="AP393">
        <v>3.5204680000000002</v>
      </c>
      <c r="AQ393">
        <v>0.69376000000000004</v>
      </c>
      <c r="AR393">
        <v>693.76</v>
      </c>
    </row>
    <row r="394" spans="25:44">
      <c r="Y394">
        <v>53583</v>
      </c>
      <c r="Z394" t="s">
        <v>26</v>
      </c>
      <c r="AA394" t="s">
        <v>22</v>
      </c>
      <c r="AB394">
        <v>75032</v>
      </c>
      <c r="AC394">
        <v>2.5321370000000001</v>
      </c>
      <c r="AD394">
        <v>3.2044679999999999</v>
      </c>
      <c r="AE394">
        <v>0.67233099999999901</v>
      </c>
      <c r="AF394">
        <v>672.33099999999899</v>
      </c>
      <c r="AK394">
        <v>53590</v>
      </c>
      <c r="AL394" t="s">
        <v>26</v>
      </c>
      <c r="AM394" t="s">
        <v>22</v>
      </c>
      <c r="AN394">
        <v>75090</v>
      </c>
      <c r="AO394">
        <v>2.8560750000000001</v>
      </c>
      <c r="AP394">
        <v>3.7764679999999999</v>
      </c>
      <c r="AQ394">
        <v>0.92039299999999902</v>
      </c>
      <c r="AR394">
        <v>920.39299999999901</v>
      </c>
    </row>
    <row r="395" spans="25:44">
      <c r="AK395">
        <v>53579</v>
      </c>
      <c r="AL395" t="s">
        <v>26</v>
      </c>
      <c r="AM395" t="s">
        <v>22</v>
      </c>
      <c r="AN395">
        <v>75832</v>
      </c>
      <c r="AO395">
        <v>1.459338</v>
      </c>
      <c r="AP395">
        <v>2.2284679999999999</v>
      </c>
      <c r="AQ395">
        <v>0.76912999999999898</v>
      </c>
      <c r="AR395">
        <v>769.12999999999897</v>
      </c>
    </row>
    <row r="396" spans="25:44">
      <c r="AK396">
        <v>53580</v>
      </c>
      <c r="AL396" t="s">
        <v>26</v>
      </c>
      <c r="AM396" t="s">
        <v>22</v>
      </c>
      <c r="AN396">
        <v>75740</v>
      </c>
      <c r="AO396">
        <v>1.533164</v>
      </c>
      <c r="AP396">
        <v>2.4604680000000001</v>
      </c>
      <c r="AQ396">
        <v>0.92730400000000002</v>
      </c>
      <c r="AR396">
        <v>927.30399999999997</v>
      </c>
    </row>
    <row r="397" spans="25:44">
      <c r="AK397">
        <v>53581</v>
      </c>
      <c r="AL397" t="s">
        <v>26</v>
      </c>
      <c r="AM397" t="s">
        <v>22</v>
      </c>
      <c r="AN397">
        <v>75032</v>
      </c>
      <c r="AO397">
        <v>2.0304929999999999</v>
      </c>
      <c r="AP397">
        <v>2.5965180000000001</v>
      </c>
      <c r="AQ397">
        <v>0.566025</v>
      </c>
      <c r="AR397">
        <v>566.02499999999998</v>
      </c>
    </row>
    <row r="398" spans="25:44">
      <c r="AK398">
        <v>53582</v>
      </c>
      <c r="AL398" t="s">
        <v>26</v>
      </c>
      <c r="AM398" t="s">
        <v>22</v>
      </c>
      <c r="AN398">
        <v>75032</v>
      </c>
      <c r="AO398">
        <v>2.1272099999999998</v>
      </c>
      <c r="AP398">
        <v>2.6964679999999999</v>
      </c>
      <c r="AQ398">
        <v>0.56925800000000004</v>
      </c>
      <c r="AR398">
        <v>569.25800000000004</v>
      </c>
    </row>
    <row r="399" spans="25:44">
      <c r="AK399">
        <v>53583</v>
      </c>
      <c r="AL399" t="s">
        <v>26</v>
      </c>
      <c r="AM399" t="s">
        <v>22</v>
      </c>
      <c r="AN399">
        <v>75032</v>
      </c>
      <c r="AO399">
        <v>2.189019</v>
      </c>
      <c r="AP399">
        <v>2.7324679999999999</v>
      </c>
      <c r="AQ399">
        <v>0.54344899999999896</v>
      </c>
      <c r="AR399">
        <v>543.44899999999905</v>
      </c>
    </row>
    <row r="400" spans="25:44">
      <c r="AK400">
        <v>53584</v>
      </c>
      <c r="AL400" t="s">
        <v>26</v>
      </c>
      <c r="AM400" t="s">
        <v>22</v>
      </c>
      <c r="AN400">
        <v>75032</v>
      </c>
      <c r="AO400">
        <v>2.7928139999999999</v>
      </c>
      <c r="AP400">
        <v>3.2724679999999999</v>
      </c>
      <c r="AQ400">
        <v>0.47965400000000002</v>
      </c>
      <c r="AR400">
        <v>479.654</v>
      </c>
    </row>
    <row r="401" spans="37:44">
      <c r="AK401">
        <v>53579</v>
      </c>
      <c r="AL401" t="s">
        <v>26</v>
      </c>
      <c r="AM401" t="s">
        <v>22</v>
      </c>
      <c r="AN401">
        <v>75580</v>
      </c>
      <c r="AO401">
        <v>1.043585</v>
      </c>
      <c r="AP401">
        <v>1.5044679999999999</v>
      </c>
      <c r="AQ401">
        <v>0.46088299999999999</v>
      </c>
      <c r="AR401">
        <v>460.88299999999998</v>
      </c>
    </row>
    <row r="402" spans="37:44">
      <c r="AK402">
        <v>53580</v>
      </c>
      <c r="AL402" t="s">
        <v>26</v>
      </c>
      <c r="AM402" t="s">
        <v>22</v>
      </c>
      <c r="AN402">
        <v>74896</v>
      </c>
      <c r="AO402">
        <v>1.1355</v>
      </c>
      <c r="AP402">
        <v>1.636468</v>
      </c>
      <c r="AQ402">
        <v>0.50096799999999997</v>
      </c>
      <c r="AR402">
        <v>500.96800000000002</v>
      </c>
    </row>
    <row r="403" spans="37:44">
      <c r="AK403">
        <v>53581</v>
      </c>
      <c r="AL403" t="s">
        <v>26</v>
      </c>
      <c r="AM403" t="s">
        <v>22</v>
      </c>
      <c r="AN403">
        <v>74760</v>
      </c>
      <c r="AO403">
        <v>2.1115270000000002</v>
      </c>
      <c r="AP403">
        <v>2.5124680000000001</v>
      </c>
      <c r="AQ403">
        <v>0.40094099999999999</v>
      </c>
      <c r="AR403">
        <v>400.94099999999997</v>
      </c>
    </row>
    <row r="404" spans="37:44">
      <c r="AK404">
        <v>53579</v>
      </c>
      <c r="AL404" t="s">
        <v>26</v>
      </c>
      <c r="AM404" t="s">
        <v>22</v>
      </c>
      <c r="AN404">
        <v>76054</v>
      </c>
      <c r="AO404">
        <v>1.4497260000000001</v>
      </c>
      <c r="AP404">
        <v>2.4164680000000001</v>
      </c>
      <c r="AQ404">
        <v>0.96674199999999999</v>
      </c>
      <c r="AR404">
        <v>966.74199999999996</v>
      </c>
    </row>
    <row r="405" spans="37:44">
      <c r="AK405">
        <v>53580</v>
      </c>
      <c r="AL405" t="s">
        <v>26</v>
      </c>
      <c r="AM405" t="s">
        <v>22</v>
      </c>
      <c r="AN405">
        <v>76142</v>
      </c>
      <c r="AO405">
        <v>1.512737</v>
      </c>
      <c r="AP405">
        <v>2.4564680000000001</v>
      </c>
      <c r="AQ405">
        <v>0.94373099999999999</v>
      </c>
      <c r="AR405">
        <v>943.73099999999999</v>
      </c>
    </row>
    <row r="406" spans="37:44">
      <c r="AK406">
        <v>53581</v>
      </c>
      <c r="AL406" t="s">
        <v>26</v>
      </c>
      <c r="AM406" t="s">
        <v>22</v>
      </c>
      <c r="AN406">
        <v>75832</v>
      </c>
      <c r="AO406">
        <v>1.8750179999999901</v>
      </c>
      <c r="AP406">
        <v>2.5204680000000002</v>
      </c>
      <c r="AQ406">
        <v>0.64544999999999997</v>
      </c>
      <c r="AR406">
        <v>645.45000000000005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showRuler="0" workbookViewId="0">
      <selection activeCell="AB1" sqref="AB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4" ht="28">
      <c r="A1" s="1" t="s">
        <v>37</v>
      </c>
      <c r="J1" s="1" t="s">
        <v>38</v>
      </c>
      <c r="S1" s="1" t="s">
        <v>39</v>
      </c>
      <c r="AB1" s="1" t="s">
        <v>40</v>
      </c>
    </row>
    <row r="2" spans="1:34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</row>
    <row r="3" spans="1:34">
      <c r="A3" t="s">
        <v>27</v>
      </c>
      <c r="B3">
        <f>'524k'!K3</f>
        <v>156.07919999999922</v>
      </c>
      <c r="C3">
        <f>'400k'!K3</f>
        <v>137.44949999999952</v>
      </c>
      <c r="D3">
        <f>'300k'!K3</f>
        <v>108.91288888888822</v>
      </c>
      <c r="E3">
        <f>'200k'!K3</f>
        <v>96.475555555555303</v>
      </c>
      <c r="F3">
        <f>'64k'!K3</f>
        <v>85.357333333333273</v>
      </c>
      <c r="G3">
        <f>'32k'!K3</f>
        <v>82.246444444444322</v>
      </c>
      <c r="J3" t="s">
        <v>27</v>
      </c>
      <c r="K3">
        <f>'524k'!W3</f>
        <v>139.66819999999939</v>
      </c>
      <c r="L3">
        <f>'400k'!W3</f>
        <v>136.50129999999922</v>
      </c>
      <c r="M3" s="3">
        <f>'300k'!W3</f>
        <v>107.57944444444399</v>
      </c>
      <c r="N3" s="3">
        <f>'200k'!W3</f>
        <v>96.257222222222083</v>
      </c>
      <c r="O3" s="3">
        <f>'64k'!W3</f>
        <v>82.912888888888773</v>
      </c>
      <c r="P3">
        <f>'32k'!W3</f>
        <v>81.579666666666654</v>
      </c>
      <c r="S3" t="s">
        <v>27</v>
      </c>
      <c r="T3">
        <f>'524k'!AI3</f>
        <v>673.08303846153751</v>
      </c>
      <c r="U3">
        <f>'400k'!AI3</f>
        <v>658.09213829787154</v>
      </c>
      <c r="V3" s="3">
        <f>'300k'!AI3</f>
        <v>617.50199999999938</v>
      </c>
      <c r="W3" s="3">
        <f>'200k'!AI3</f>
        <v>666.34375999999975</v>
      </c>
      <c r="X3" s="3">
        <f>'64k'!AI3</f>
        <v>605.56277283950601</v>
      </c>
      <c r="Y3">
        <f>'32k'!AI3</f>
        <v>806.06057289002456</v>
      </c>
      <c r="AB3" t="s">
        <v>27</v>
      </c>
      <c r="AC3">
        <f>'524k'!AU3</f>
        <v>710.63956797583035</v>
      </c>
      <c r="AD3">
        <f>'400k'!AU3</f>
        <v>624.59077260273853</v>
      </c>
      <c r="AE3" s="3">
        <f>'300k'!AU3</f>
        <v>617.51274373258957</v>
      </c>
      <c r="AF3" s="3">
        <f>'200k'!AU3</f>
        <v>652.39252030456748</v>
      </c>
      <c r="AG3" s="3">
        <f>'64k'!AU3</f>
        <v>586.56054155495906</v>
      </c>
      <c r="AH3">
        <f>'32k'!AU3</f>
        <v>750.78130769230665</v>
      </c>
    </row>
    <row r="4" spans="1:34">
      <c r="A4" t="s">
        <v>28</v>
      </c>
      <c r="B4">
        <f>'524k'!K4</f>
        <v>12.230640136967594</v>
      </c>
      <c r="C4">
        <f>'400k'!K4</f>
        <v>5.1677380399940747</v>
      </c>
      <c r="D4">
        <f>'300k'!K4</f>
        <v>1.2570984620187975</v>
      </c>
      <c r="E4">
        <f>'200k'!K4</f>
        <v>2.9964842403169247</v>
      </c>
      <c r="F4">
        <f>'64k'!K4</f>
        <v>0.99385780337699192</v>
      </c>
      <c r="G4">
        <f>'32k'!K4</f>
        <v>1.1334423585904094</v>
      </c>
      <c r="J4" t="s">
        <v>28</v>
      </c>
      <c r="K4">
        <f>'524k'!W4</f>
        <v>0.97995926445901138</v>
      </c>
      <c r="L4">
        <f>'400k'!W4</f>
        <v>4.7484339113019596</v>
      </c>
      <c r="M4" s="3">
        <f>'300k'!W4</f>
        <v>0.99343535394570859</v>
      </c>
      <c r="N4" s="3">
        <f>'200k'!W4</f>
        <v>3.0623385681813859</v>
      </c>
      <c r="O4" s="3">
        <f>'64k'!W4</f>
        <v>0.83150926291954008</v>
      </c>
      <c r="P4">
        <f>'32k'!W4</f>
        <v>0.99385780337686547</v>
      </c>
      <c r="S4" t="s">
        <v>28</v>
      </c>
      <c r="T4">
        <f>'524k'!AI4</f>
        <v>239.72140152482129</v>
      </c>
      <c r="U4">
        <f>'400k'!AI4</f>
        <v>271.0426095468751</v>
      </c>
      <c r="V4" s="3">
        <f>'300k'!AI4</f>
        <v>249.36724503875749</v>
      </c>
      <c r="W4" s="3">
        <f>'200k'!AI4</f>
        <v>264.91401041434881</v>
      </c>
      <c r="X4" s="3">
        <f>'64k'!AI4</f>
        <v>242.20363354622552</v>
      </c>
      <c r="Y4">
        <f>'32k'!AI4</f>
        <v>293.05087025554553</v>
      </c>
      <c r="AB4" t="s">
        <v>28</v>
      </c>
      <c r="AC4">
        <f>'524k'!AU4</f>
        <v>253.17166758898236</v>
      </c>
      <c r="AD4">
        <f>'400k'!AU4</f>
        <v>230.10079154823492</v>
      </c>
      <c r="AE4" s="3">
        <f>'300k'!AU4</f>
        <v>250.48999187667096</v>
      </c>
      <c r="AF4" s="3">
        <f>'200k'!AU4</f>
        <v>249.97121704430327</v>
      </c>
      <c r="AG4" s="3">
        <f>'64k'!AU4</f>
        <v>206.1063781656556</v>
      </c>
      <c r="AH4">
        <f>'32k'!AU4</f>
        <v>259.60585155133197</v>
      </c>
    </row>
    <row r="5" spans="1:34">
      <c r="A5" t="s">
        <v>29</v>
      </c>
      <c r="B5">
        <f>'524k'!K5</f>
        <v>149.58855816000269</v>
      </c>
      <c r="C5">
        <f>'400k'!K5</f>
        <v>26.705516450001802</v>
      </c>
      <c r="D5">
        <f>'300k'!K5</f>
        <v>1.580296543210026</v>
      </c>
      <c r="E5">
        <f>'200k'!K5</f>
        <v>8.9789178024676986</v>
      </c>
      <c r="F5">
        <f>'64k'!K5</f>
        <v>0.98775333333333948</v>
      </c>
      <c r="G5">
        <f>'32k'!K5</f>
        <v>1.28469158024699</v>
      </c>
      <c r="J5" t="s">
        <v>29</v>
      </c>
      <c r="K5">
        <f>'524k'!W5</f>
        <v>0.96032015999904652</v>
      </c>
      <c r="L5">
        <f>'400k'!W5</f>
        <v>22.547624610002423</v>
      </c>
      <c r="M5" s="3">
        <f>'300k'!W5</f>
        <v>0.98691380246923521</v>
      </c>
      <c r="N5" s="3">
        <f>'200k'!W5</f>
        <v>9.3779175061712223</v>
      </c>
      <c r="O5" s="3">
        <f>'64k'!W5</f>
        <v>0.69140765432099682</v>
      </c>
      <c r="P5">
        <f>'32k'!W5</f>
        <v>0.98775333333308823</v>
      </c>
      <c r="S5" t="s">
        <v>29</v>
      </c>
      <c r="T5">
        <f>'524k'!AI5</f>
        <v>57466.350349024593</v>
      </c>
      <c r="U5">
        <f>'400k'!AI5</f>
        <v>73464.096189979784</v>
      </c>
      <c r="V5" s="3">
        <f>'300k'!AI5</f>
        <v>62184.022898219715</v>
      </c>
      <c r="W5" s="3">
        <f>'200k'!AI5</f>
        <v>70179.432913813696</v>
      </c>
      <c r="X5" s="3">
        <f>'64k'!AI5</f>
        <v>58662.600102994293</v>
      </c>
      <c r="Y5">
        <f>'32k'!AI5</f>
        <v>85878.812557532583</v>
      </c>
      <c r="AB5" t="s">
        <v>29</v>
      </c>
      <c r="AC5">
        <f>'524k'!AU5</f>
        <v>64095.893269786182</v>
      </c>
      <c r="AD5">
        <f>'400k'!AU5</f>
        <v>52946.374271124267</v>
      </c>
      <c r="AE5" s="3">
        <f>'300k'!AU5</f>
        <v>62745.236030374675</v>
      </c>
      <c r="AF5" s="3">
        <f>'200k'!AU5</f>
        <v>62485.609350610175</v>
      </c>
      <c r="AG5" s="3">
        <f>'64k'!AU5</f>
        <v>42479.83912056424</v>
      </c>
      <c r="AH5">
        <f>'32k'!AU5</f>
        <v>67395.198159692198</v>
      </c>
    </row>
    <row r="6" spans="1:34">
      <c r="A6" t="s">
        <v>28</v>
      </c>
      <c r="B6">
        <f>'524k'!K6</f>
        <v>5</v>
      </c>
      <c r="C6">
        <f>'400k'!K6</f>
        <v>10</v>
      </c>
      <c r="D6">
        <f>'300k'!K6</f>
        <v>9</v>
      </c>
      <c r="E6">
        <f>'200k'!K6</f>
        <v>9</v>
      </c>
      <c r="F6">
        <f>'64k'!K6</f>
        <v>9</v>
      </c>
      <c r="G6">
        <f>'32k'!K6</f>
        <v>9</v>
      </c>
      <c r="J6" t="s">
        <v>28</v>
      </c>
      <c r="K6">
        <f>'524k'!W6</f>
        <v>5</v>
      </c>
      <c r="L6">
        <f>'400k'!W6</f>
        <v>10</v>
      </c>
      <c r="M6" s="3">
        <f>'300k'!W6</f>
        <v>9</v>
      </c>
      <c r="N6" s="3">
        <f>'200k'!W6</f>
        <v>9</v>
      </c>
      <c r="O6" s="3">
        <f>'64k'!W6</f>
        <v>9</v>
      </c>
      <c r="P6">
        <f>'32k'!W6</f>
        <v>9</v>
      </c>
      <c r="S6" t="s">
        <v>28</v>
      </c>
      <c r="T6">
        <f>'524k'!AI6</f>
        <v>312</v>
      </c>
      <c r="U6">
        <f>'400k'!AI6</f>
        <v>376</v>
      </c>
      <c r="V6" s="3">
        <f>'300k'!AI6</f>
        <v>318</v>
      </c>
      <c r="W6" s="3">
        <f>'200k'!AI6</f>
        <v>375</v>
      </c>
      <c r="X6" s="3">
        <f>'64k'!AI6</f>
        <v>405</v>
      </c>
      <c r="Y6">
        <f>'32k'!AI6</f>
        <v>391</v>
      </c>
      <c r="AB6" t="s">
        <v>28</v>
      </c>
      <c r="AC6">
        <f>'524k'!AU6</f>
        <v>331</v>
      </c>
      <c r="AD6">
        <f>'400k'!AU6</f>
        <v>365</v>
      </c>
      <c r="AE6" s="3">
        <f>'300k'!AU6</f>
        <v>359</v>
      </c>
      <c r="AF6" s="3">
        <f>'200k'!AU6</f>
        <v>394</v>
      </c>
      <c r="AG6" s="3">
        <f>'64k'!AU6</f>
        <v>373</v>
      </c>
      <c r="AH6">
        <f>'32k'!AU6</f>
        <v>403</v>
      </c>
    </row>
    <row r="7" spans="1:34">
      <c r="A7" t="s">
        <v>10</v>
      </c>
      <c r="B7">
        <f>'524k'!K7</f>
        <v>5.4697085509193757</v>
      </c>
      <c r="C7">
        <f>'400k'!K7</f>
        <v>1.6341822557475587</v>
      </c>
      <c r="D7">
        <f>'300k'!K7</f>
        <v>0.41903282067293252</v>
      </c>
      <c r="E7">
        <f>'200k'!K7</f>
        <v>0.99882808010564161</v>
      </c>
      <c r="F7">
        <f>'64k'!K7</f>
        <v>0.33128593445899729</v>
      </c>
      <c r="G7">
        <f>'32k'!K7</f>
        <v>0.37781411953013649</v>
      </c>
      <c r="J7" t="s">
        <v>10</v>
      </c>
      <c r="K7">
        <f>'524k'!W7</f>
        <v>0.43825110610220858</v>
      </c>
      <c r="L7">
        <f>'400k'!W7</f>
        <v>1.5015866478496145</v>
      </c>
      <c r="M7" s="3">
        <f>'300k'!W7</f>
        <v>0.33114511798190288</v>
      </c>
      <c r="N7" s="3">
        <f>'200k'!W7</f>
        <v>1.0207795227271286</v>
      </c>
      <c r="O7" s="3">
        <f>'64k'!W7</f>
        <v>0.27716975430651336</v>
      </c>
      <c r="P7">
        <f>'32k'!W7</f>
        <v>0.33128593445895516</v>
      </c>
      <c r="S7" t="s">
        <v>10</v>
      </c>
      <c r="T7">
        <f>'524k'!AI7</f>
        <v>13.571551876975519</v>
      </c>
      <c r="U7">
        <f>'400k'!AI7</f>
        <v>13.977955306403672</v>
      </c>
      <c r="V7" s="3">
        <f>'300k'!AI7</f>
        <v>13.983820716038268</v>
      </c>
      <c r="W7" s="3">
        <f>'200k'!AI7</f>
        <v>13.680100673490548</v>
      </c>
      <c r="X7" s="3">
        <f>'64k'!AI7</f>
        <v>12.035195311262415</v>
      </c>
      <c r="Y7">
        <f>'32k'!AI7</f>
        <v>14.820219525930057</v>
      </c>
      <c r="AB7" t="s">
        <v>10</v>
      </c>
      <c r="AC7">
        <f>'524k'!AU7</f>
        <v>13.915573365260453</v>
      </c>
      <c r="AD7">
        <f>'400k'!AU7</f>
        <v>12.044025890329022</v>
      </c>
      <c r="AE7" s="3">
        <f>'300k'!AU7</f>
        <v>13.220356131383074</v>
      </c>
      <c r="AF7" s="3">
        <f>'200k'!AU7</f>
        <v>12.593367982137597</v>
      </c>
      <c r="AG7" s="3">
        <f>'64k'!AU7</f>
        <v>10.671783738047109</v>
      </c>
      <c r="AH7">
        <f>'32k'!AU7</f>
        <v>12.931888583333157</v>
      </c>
    </row>
    <row r="8" spans="1:34">
      <c r="A8" t="s">
        <v>30</v>
      </c>
      <c r="B8">
        <f>'524k'!K8</f>
        <v>10.720628759801976</v>
      </c>
      <c r="C8">
        <f>'400k'!K8</f>
        <v>3.2029972212652149</v>
      </c>
      <c r="D8">
        <f>'300k'!K8</f>
        <v>0.82130432851894775</v>
      </c>
      <c r="E8">
        <f>'200k'!K8</f>
        <v>1.9577030370070576</v>
      </c>
      <c r="F8">
        <f>'64k'!K8</f>
        <v>0.6493204315396347</v>
      </c>
      <c r="G8">
        <f>'32k'!K8</f>
        <v>0.7405156742790675</v>
      </c>
      <c r="J8" t="s">
        <v>30</v>
      </c>
      <c r="K8">
        <f>'524k'!W8</f>
        <v>0.85897216796032883</v>
      </c>
      <c r="L8">
        <f>'400k'!W8</f>
        <v>2.9431098297852443</v>
      </c>
      <c r="M8" s="3">
        <f>'300k'!W8</f>
        <v>0.6490444312445296</v>
      </c>
      <c r="N8" s="3">
        <f>'200k'!W8</f>
        <v>2.0007278645451718</v>
      </c>
      <c r="O8" s="3">
        <f>'64k'!W8</f>
        <v>0.54325271844076617</v>
      </c>
      <c r="P8">
        <f>'32k'!W8</f>
        <v>0.6493204315395521</v>
      </c>
      <c r="S8" t="s">
        <v>30</v>
      </c>
      <c r="T8">
        <f>'524k'!AI8</f>
        <v>26.600241678872017</v>
      </c>
      <c r="U8">
        <f>'400k'!AI8</f>
        <v>27.396792400551195</v>
      </c>
      <c r="V8" s="3">
        <f>'300k'!AI8</f>
        <v>27.408288603435004</v>
      </c>
      <c r="W8" s="3">
        <f>'200k'!AI8</f>
        <v>26.812997320041475</v>
      </c>
      <c r="X8" s="3">
        <f>'64k'!AI8</f>
        <v>23.588982810074331</v>
      </c>
      <c r="Y8">
        <f>'32k'!AI8</f>
        <v>29.047630270822911</v>
      </c>
      <c r="AB8" t="s">
        <v>30</v>
      </c>
      <c r="AC8">
        <f>'524k'!AU8</f>
        <v>27.274523795910486</v>
      </c>
      <c r="AD8">
        <f>'400k'!AU8</f>
        <v>23.606290745044884</v>
      </c>
      <c r="AE8" s="3">
        <f>'300k'!AU8</f>
        <v>25.911898017510826</v>
      </c>
      <c r="AF8" s="3">
        <f>'200k'!AU8</f>
        <v>24.68300124498969</v>
      </c>
      <c r="AG8" s="3">
        <f>'64k'!AU8</f>
        <v>20.916696126572333</v>
      </c>
      <c r="AH8">
        <f>'32k'!AU8</f>
        <v>25.346501623332987</v>
      </c>
    </row>
    <row r="9" spans="1:34">
      <c r="A9" t="s">
        <v>31</v>
      </c>
      <c r="B9">
        <f>'524k'!K9</f>
        <v>14.089969227168313</v>
      </c>
      <c r="C9">
        <f>'400k'!K9</f>
        <v>4.2096534908057111</v>
      </c>
      <c r="D9">
        <f>'300k'!K9</f>
        <v>1.0794285460534743</v>
      </c>
      <c r="E9">
        <f>'200k'!K9</f>
        <v>2.5729811343521329</v>
      </c>
      <c r="F9">
        <f>'64k'!K9</f>
        <v>0.85339256716637701</v>
      </c>
      <c r="G9">
        <f>'32k'!K9</f>
        <v>0.97324917190963167</v>
      </c>
      <c r="J9" t="s">
        <v>31</v>
      </c>
      <c r="K9">
        <f>'524k'!W9</f>
        <v>1.1289348493192892</v>
      </c>
      <c r="L9">
        <f>'400k'!W9</f>
        <v>3.8680872048606072</v>
      </c>
      <c r="M9" s="3">
        <f>'300k'!W9</f>
        <v>0.85302982392138182</v>
      </c>
      <c r="N9" s="3">
        <f>'200k'!W9</f>
        <v>2.6295280505450833</v>
      </c>
      <c r="O9" s="3">
        <f>'64k'!W9</f>
        <v>0.71398928709357845</v>
      </c>
      <c r="P9">
        <f>'32k'!W9</f>
        <v>0.85339256716626855</v>
      </c>
      <c r="S9" t="s">
        <v>31</v>
      </c>
      <c r="T9">
        <f>'524k'!AI9</f>
        <v>34.960317635088941</v>
      </c>
      <c r="U9">
        <f>'400k'!AI9</f>
        <v>36.007212869295863</v>
      </c>
      <c r="V9" s="3">
        <f>'300k'!AI9</f>
        <v>36.022322164514577</v>
      </c>
      <c r="W9" s="3">
        <f>'200k'!AI9</f>
        <v>35.239939334911654</v>
      </c>
      <c r="X9" s="3">
        <f>'64k'!AI9</f>
        <v>31.002663121811981</v>
      </c>
      <c r="Y9">
        <f>'32k'!AI9</f>
        <v>38.176885498795826</v>
      </c>
      <c r="AB9" t="s">
        <v>31</v>
      </c>
      <c r="AC9">
        <f>'524k'!AU9</f>
        <v>35.846516988910928</v>
      </c>
      <c r="AD9">
        <f>'400k'!AU9</f>
        <v>31.025410693487562</v>
      </c>
      <c r="AE9" s="3">
        <f>'300k'!AU9</f>
        <v>34.055637394442797</v>
      </c>
      <c r="AF9" s="3">
        <f>'200k'!AU9</f>
        <v>32.440515921986453</v>
      </c>
      <c r="AG9" s="3">
        <f>'64k'!AU9</f>
        <v>27.490514909209352</v>
      </c>
      <c r="AH9">
        <f>'32k'!AU9</f>
        <v>33.312544990666211</v>
      </c>
    </row>
    <row r="10" spans="1:34">
      <c r="A10" t="s">
        <v>35</v>
      </c>
      <c r="B10" t="e">
        <f>'524k'!K10</f>
        <v>#NUM!</v>
      </c>
      <c r="C10" t="e">
        <f>'400k'!K10</f>
        <v>#NUM!</v>
      </c>
      <c r="D10" t="e">
        <f>'300k'!K10</f>
        <v>#NUM!</v>
      </c>
      <c r="E10" t="e">
        <f>'200k'!K10</f>
        <v>#NUM!</v>
      </c>
      <c r="F10" t="e">
        <f>'64k'!K10</f>
        <v>#NUM!</v>
      </c>
      <c r="G10" t="e">
        <f>'32k'!K10</f>
        <v>#NUM!</v>
      </c>
      <c r="J10" t="s">
        <v>35</v>
      </c>
      <c r="K10" t="e">
        <f>'524k'!W10</f>
        <v>#NUM!</v>
      </c>
      <c r="L10" t="e">
        <f>'400k'!W10</f>
        <v>#NUM!</v>
      </c>
      <c r="M10" s="3" t="e">
        <f>'300k'!W10</f>
        <v>#NUM!</v>
      </c>
      <c r="N10" s="3" t="e">
        <f>'200k'!W10</f>
        <v>#NUM!</v>
      </c>
      <c r="O10" s="3" t="e">
        <f>'64k'!W10</f>
        <v>#NUM!</v>
      </c>
      <c r="P10" t="e">
        <f>'32k'!W10</f>
        <v>#NUM!</v>
      </c>
      <c r="S10" t="s">
        <v>35</v>
      </c>
      <c r="T10">
        <f>'524k'!AI10</f>
        <v>1256.8540499999997</v>
      </c>
      <c r="U10">
        <f>'400k'!AI10</f>
        <v>1265.4590999999996</v>
      </c>
      <c r="V10" s="3">
        <f>'300k'!AI10</f>
        <v>1273.0603000000001</v>
      </c>
      <c r="W10" s="3">
        <f>'200k'!AI10</f>
        <v>1256.3226</v>
      </c>
      <c r="X10" s="3">
        <f>'64k'!AI10</f>
        <v>1129.5598999999997</v>
      </c>
      <c r="Y10">
        <f>'32k'!AI10</f>
        <v>1417.505199999996</v>
      </c>
      <c r="AB10" t="s">
        <v>35</v>
      </c>
      <c r="AC10">
        <f>'524k'!AU10</f>
        <v>1273.5169999999998</v>
      </c>
      <c r="AD10">
        <f>'400k'!AU10</f>
        <v>1166.3304999999925</v>
      </c>
      <c r="AE10" s="3">
        <f>'300k'!AU10</f>
        <v>1194.164</v>
      </c>
      <c r="AF10" s="3">
        <f>'200k'!AU10</f>
        <v>1179.5599999999924</v>
      </c>
      <c r="AG10" s="3">
        <f>'64k'!AU10</f>
        <v>997.23859999999706</v>
      </c>
      <c r="AH10">
        <f>'32k'!AU10</f>
        <v>1333.078599999998</v>
      </c>
    </row>
    <row r="11" spans="1:34">
      <c r="A11" t="s">
        <v>36</v>
      </c>
      <c r="B11" t="e">
        <f>'524k'!K11</f>
        <v>#NUM!</v>
      </c>
      <c r="C11" t="e">
        <f>'400k'!K11</f>
        <v>#NUM!</v>
      </c>
      <c r="D11" t="e">
        <f>'300k'!K11</f>
        <v>#NUM!</v>
      </c>
      <c r="E11" t="e">
        <f>'200k'!K11</f>
        <v>#NUM!</v>
      </c>
      <c r="F11" t="e">
        <f>'64k'!K11</f>
        <v>#NUM!</v>
      </c>
      <c r="G11" t="e">
        <f>'32k'!K11</f>
        <v>#NUM!</v>
      </c>
      <c r="J11" t="s">
        <v>36</v>
      </c>
      <c r="K11" t="e">
        <f>'524k'!W11</f>
        <v>#NUM!</v>
      </c>
      <c r="L11" t="e">
        <f>'400k'!W11</f>
        <v>#NUM!</v>
      </c>
      <c r="M11" s="3" t="e">
        <f>'300k'!W11</f>
        <v>#NUM!</v>
      </c>
      <c r="N11" s="3" t="e">
        <f>'200k'!W11</f>
        <v>#NUM!</v>
      </c>
      <c r="O11" s="3" t="e">
        <f>'64k'!W11</f>
        <v>#NUM!</v>
      </c>
      <c r="P11" t="e">
        <f>'32k'!W11</f>
        <v>#NUM!</v>
      </c>
      <c r="S11" t="s">
        <v>36</v>
      </c>
      <c r="T11">
        <f>'524k'!AI11</f>
        <v>1588.9407899999987</v>
      </c>
      <c r="U11">
        <f>'400k'!AI11</f>
        <v>1795.5990400000001</v>
      </c>
      <c r="V11" s="3">
        <f>'300k'!AI11</f>
        <v>1649.4099200000003</v>
      </c>
      <c r="W11" s="3">
        <f>'200k'!AI11</f>
        <v>1758.5768800000001</v>
      </c>
      <c r="X11" s="3">
        <f>'64k'!AI11</f>
        <v>1601.8709399999993</v>
      </c>
      <c r="Y11">
        <f>'32k'!AI11</f>
        <v>1857.4707599999897</v>
      </c>
      <c r="AB11" t="s">
        <v>36</v>
      </c>
      <c r="AC11">
        <f>'524k'!AU11</f>
        <v>1645.2324400000002</v>
      </c>
      <c r="AD11">
        <f>'400k'!AU11</f>
        <v>1529.0606599999899</v>
      </c>
      <c r="AE11" s="3">
        <f>'300k'!AU11</f>
        <v>1576.5927999999942</v>
      </c>
      <c r="AF11" s="3">
        <f>'200k'!AU11</f>
        <v>1637.6410000000014</v>
      </c>
      <c r="AG11" s="3">
        <f>'64k'!AU11</f>
        <v>1396.3755999999971</v>
      </c>
      <c r="AH11">
        <f>'32k'!AU11</f>
        <v>1710.7483199999981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524k</vt:lpstr>
      <vt:lpstr>400k</vt:lpstr>
      <vt:lpstr>300k</vt:lpstr>
      <vt:lpstr>200k</vt:lpstr>
      <vt:lpstr>100k</vt:lpstr>
      <vt:lpstr>64k</vt:lpstr>
      <vt:lpstr>32k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2014-03-20T07:11:10Z</dcterms:modified>
</cp:coreProperties>
</file>